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702" documentId="11_9248B46DC1CBB2E3ED7FF6F9903E8C1851038383" xr6:coauthVersionLast="45" xr6:coauthVersionMax="45" xr10:uidLastSave="{7B4E585C-BBB7-4A62-8B67-2ACDB4EA482C}"/>
  <bookViews>
    <workbookView xWindow="-108" yWindow="-108" windowWidth="23256" windowHeight="12576" firstSheet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Diarios'!$A$1:$C$107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7" i="3" l="1"/>
  <c r="C107" i="5"/>
  <c r="C108" i="4"/>
  <c r="E108" i="4"/>
  <c r="C106" i="3" l="1"/>
  <c r="C106" i="5"/>
  <c r="C107" i="4"/>
  <c r="E107" i="4"/>
  <c r="C106" i="4" l="1"/>
  <c r="E106" i="4"/>
  <c r="C105" i="5"/>
  <c r="C105" i="3"/>
  <c r="C104" i="5" l="1"/>
  <c r="C105" i="4"/>
  <c r="E105" i="4"/>
  <c r="C104" i="3"/>
  <c r="C104" i="4" l="1"/>
  <c r="E104" i="4"/>
  <c r="C103" i="5"/>
  <c r="C103" i="3"/>
  <c r="C102" i="3" l="1"/>
  <c r="C102" i="5"/>
  <c r="C103" i="4"/>
  <c r="E103" i="4"/>
  <c r="C100" i="5" l="1"/>
  <c r="C101" i="5"/>
  <c r="C99" i="5"/>
  <c r="C101" i="3"/>
  <c r="C100" i="3"/>
  <c r="C102" i="4"/>
  <c r="E102" i="4"/>
  <c r="C101" i="4"/>
  <c r="E101" i="4"/>
  <c r="C99" i="4" l="1"/>
  <c r="C100" i="4"/>
  <c r="E100" i="4"/>
  <c r="C99" i="3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<sst xmlns="http://schemas.openxmlformats.org/spreadsheetml/2006/main" count="39" uniqueCount="30">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</sst>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107" totalsRowShown="0">
  <autoFilter ref="A1:C107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107" totalsRowShown="0">
  <autoFilter ref="A1:C107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08" totalsRowShown="0">
  <autoFilter ref="A1:M108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07"/>
  <sheetViews>
    <sheetView tabSelected="1" topLeftCell="A98" workbookViewId="0">
      <selection activeCell="D108" sqref="D108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  <row r="107" spans="1:3">
      <c r="A107" s="4">
        <v>44005</v>
      </c>
      <c r="B107">
        <v>14694</v>
      </c>
      <c r="C107">
        <f>B107-B106</f>
        <v>30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07"/>
  <sheetViews>
    <sheetView topLeftCell="A100" workbookViewId="0">
      <selection activeCell="C106" sqref="C106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  <row r="100" spans="1:3">
      <c r="A100" s="4">
        <v>43998</v>
      </c>
      <c r="B100">
        <v>457</v>
      </c>
      <c r="C100">
        <f t="shared" ref="C100:C107" si="1">B100-B99</f>
        <v>9</v>
      </c>
    </row>
    <row r="101" spans="1:3">
      <c r="A101" s="4">
        <v>43999</v>
      </c>
      <c r="B101">
        <v>470</v>
      </c>
      <c r="C101">
        <f t="shared" si="1"/>
        <v>13</v>
      </c>
    </row>
    <row r="102" spans="1:3">
      <c r="A102" s="4">
        <v>44000</v>
      </c>
      <c r="B102">
        <v>475</v>
      </c>
      <c r="C102">
        <f t="shared" si="1"/>
        <v>5</v>
      </c>
    </row>
    <row r="103" spans="1:3">
      <c r="A103" s="4">
        <v>44001</v>
      </c>
      <c r="B103">
        <v>485</v>
      </c>
      <c r="C103">
        <f t="shared" si="1"/>
        <v>10</v>
      </c>
    </row>
    <row r="104" spans="1:3">
      <c r="A104" s="4">
        <v>44002</v>
      </c>
      <c r="B104">
        <v>493</v>
      </c>
      <c r="C104">
        <f t="shared" si="1"/>
        <v>8</v>
      </c>
    </row>
    <row r="105" spans="1:3">
      <c r="A105" s="4">
        <v>44003</v>
      </c>
      <c r="B105">
        <v>501</v>
      </c>
      <c r="C105">
        <f t="shared" si="1"/>
        <v>8</v>
      </c>
    </row>
    <row r="106" spans="1:3">
      <c r="A106" s="4">
        <v>44004</v>
      </c>
      <c r="B106">
        <v>521</v>
      </c>
      <c r="C106">
        <f t="shared" si="1"/>
        <v>20</v>
      </c>
    </row>
    <row r="107" spans="1:3">
      <c r="A107" s="4">
        <v>44005</v>
      </c>
      <c r="B107">
        <v>536</v>
      </c>
      <c r="C107">
        <f t="shared" si="1"/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08"/>
  <sheetViews>
    <sheetView workbookViewId="0">
      <pane ySplit="1" topLeftCell="A99" activePane="bottomLeft" state="frozen"/>
      <selection pane="bottomLeft" activeCell="D108" sqref="D108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>IFERROR(B108-B107,"")</f>
        <v>562</v>
      </c>
      <c r="D108" s="6"/>
      <c r="E108" s="10">
        <f>C108-D108</f>
        <v>562</v>
      </c>
      <c r="F108" s="6"/>
      <c r="G108" s="6"/>
      <c r="H108" s="6"/>
      <c r="I108" s="6"/>
      <c r="J108" s="6"/>
      <c r="K108" s="6"/>
      <c r="L108" s="6"/>
      <c r="M108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+IFERROR(Tabla3[[#This Row],[Fecha]],"")</f>
        <v>43998</v>
      </c>
      <c r="B101">
        <f>+IFERROR(Tabla3[[#This Row],[Confirmados Acumulados]],"")</f>
        <v>21962</v>
      </c>
      <c r="C101">
        <f>+IFERROR(Tabla3[[#This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+IFERROR(Tabla3[[#This Row],[Fecha]],"")</f>
        <v>43999</v>
      </c>
      <c r="B102">
        <f>+IFERROR(Tabla3[[#This Row],[Confirmados Acumulados]],"")</f>
        <v>22597</v>
      </c>
      <c r="C102">
        <f>+IFERROR(Tabla3[[#This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+IFERROR(Tabla3[[#This Row],[Fecha]],"")</f>
        <v>44000</v>
      </c>
      <c r="B103">
        <f>+IFERROR(Tabla3[[#This Row],[Confirmados Acumulados]],"")</f>
        <v>23351</v>
      </c>
      <c r="C103">
        <f>+IFERROR(Tabla3[[#This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+IFERROR(Tabla3[[#This Row],[Fecha]],"")</f>
        <v>44001</v>
      </c>
      <c r="B104">
        <f>+IFERROR(Tabla3[[#This Row],[Confirmados Acumulados]],"")</f>
        <v>24274</v>
      </c>
      <c r="C104">
        <f>+IFERROR(Tabla3[[#This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+IFERROR(Tabla3[[#This Row],[Fecha]],"")</f>
        <v>44002</v>
      </c>
      <c r="B105">
        <f>+IFERROR(Tabla3[[#This Row],[Confirmados Acumulados]],"")</f>
        <v>25222</v>
      </c>
      <c r="C105">
        <f>+IFERROR(Tabla3[[#This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+IFERROR(Tabla3[[#This Row],[Fecha]],"")</f>
        <v>44003</v>
      </c>
      <c r="B106">
        <f>+IFERROR(Tabla3[[#This Row],[Confirmados Acumulados]],"")</f>
        <v>26030</v>
      </c>
      <c r="C106">
        <f>+IFERROR(Tabla3[[#This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+IFERROR(Tabla3[[#This Row],[Fecha]],"")</f>
        <v>44004</v>
      </c>
      <c r="B107">
        <f>+IFERROR(Tabla3[[#This Row],[Confirmados Acumulados]],"")</f>
        <v>26752</v>
      </c>
      <c r="C107">
        <f>+IFERROR(Tabla3[[#This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+IFERROR(Tabla3[[#This Row],[Fecha]],"")</f>
        <v>44005</v>
      </c>
      <c r="B108">
        <f>+IFERROR(Tabla3[[#This Row],[Confirmados Acumulados]],"")</f>
        <v>27314</v>
      </c>
      <c r="C108">
        <f>+IFERROR(Tabla3[[#This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2020-06-24T23:40:49Z</dcterms:modified>
  <cp:category/>
  <cp:contentStatus/>
</cp:coreProperties>
</file>