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528\AC\Temp\"/>
    </mc:Choice>
  </mc:AlternateContent>
  <xr:revisionPtr revIDLastSave="14375" documentId="11_9248B46DC1CBB2E3ED7FF6F9903E8C1851038383" xr6:coauthVersionLast="45" xr6:coauthVersionMax="45" xr10:uidLastSave="{060B2DE5-447A-8748-80B5-1E188FCB31F0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29" i="1" l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<sst xmlns="http://schemas.openxmlformats.org/spreadsheetml/2006/main" count="5463" uniqueCount="1013">
  <si>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</si>
  <si>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</si>
  <si>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</si>
  <si>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</si>
  <si>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</si>
  <si>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</si>
  <si>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</si>
  <si>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</si>
  <si>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</si>
  <si>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</si>
  <si>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</si>
  <si>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</si>
  <si>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</si>
  <si>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</si>
  <si>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</si>
  <si>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</si>
  <si>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</si>
  <si>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</si>
  <si>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</si>
  <si>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</si>
  <si>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</si>
  <si>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</si>
  <si>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</si>
  <si>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</si>
  <si>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</si>
  <si>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</si>
  <si>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</si>
  <si>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</si>
  <si>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</si>
  <si>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</si>
  <si>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</si>
  <si>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</si>
  <si>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</si>
  <si>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</si>
  <si>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</si>
  <si>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</si>
  <si>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</si>
  <si>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</si>
  <si>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</si>
  <si>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</si>
  <si>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</si>
  <si>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</si>
  <si>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</si>
  <si>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</si>
  <si>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</si>
  <si>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</si>
  <si>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</si>
  <si>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</si>
  <si>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</si>
  <si>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</si>
  <si>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</si>
  <si>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</si>
  <si>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</si>
  <si>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</si>
  <si>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</si>
  <si>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</si>
  <si>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</si>
  <si>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</si>
  <si>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</si>
  <si>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</si>
  <si>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</si>
  <si>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</si>
  <si>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</si>
  <si>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</si>
  <si>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</si>
  <si>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</si>
  <si>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</si>
  <si>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</si>
  <si>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</si>
  <si>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</si>
  <si>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</si>
  <si>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</si>
  <si>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</si>
  <si>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</si>
  <si>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</si>
  <si>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</si>
  <si>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</si>
  <si>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</si>
  <si>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</si>
  <si>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</si>
  <si>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</si>
  <si>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</si>
  <si>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</si>
  <si>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</si>
  <si>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</si>
  <si>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</si>
  <si>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</si>
  <si>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</si>
  <si>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</si>
  <si>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</si>
  <si>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</si>
  <si>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</si>
  <si>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</si>
  <si>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</si>
  <si>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</si>
  <si>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</si>
  <si>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</si>
  <si>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</si>
  <si>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</si>
  <si>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</si>
  <si>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</si>
  <si>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</si>
  <si>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</si>
  <si>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</si>
  <si>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</si>
  <si>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</si>
  <si>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</si>
  <si>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</si>
  <si>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</si>
  <si>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</si>
  <si>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</si>
  <si>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</si>
  <si>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</si>
  <si>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</si>
  <si>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</si>
  <si>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</si>
  <si>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</si>
  <si>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</si>
  <si>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</si>
  <si>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</si>
  <si>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</si>
  <si>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</si>
  <si>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</si>
  <si>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</si>
  <si>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</si>
  <si>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</si>
  <si>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</si>
  <si>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</si>
  <si>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</si>
  <si>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</si>
  <si>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</si>
  <si>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</si>
  <si>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</si>
  <si>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</si>
  <si>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</si>
  <si>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</si>
  <si>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</si>
  <si>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</si>
  <si>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</si>
  <si>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</si>
  <si>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</si>
  <si>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</si>
  <si>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</si>
  <si>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</si>
  <si>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</si>
  <si>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</si>
  <si>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</si>
  <si>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</si>
  <si>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</si>
  <si>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</si>
  <si>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</si>
  <si>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</si>
  <si>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</si>
  <si>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</si>
  <si>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</si>
  <si>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</si>
  <si>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</si>
  <si>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</si>
  <si>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</si>
  <si>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</si>
  <si>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</si>
  <si>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</si>
  <si>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</si>
  <si>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</si>
  <si>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</si>
  <si>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</si>
  <si>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</si>
  <si>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</si>
  <si>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</si>
  <si>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</si>
  <si>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</si>
  <si>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</si>
  <si>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</si>
  <si>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</si>
  <si>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</si>
  <si>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</si>
  <si>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</si>
  <si>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</si>
  <si>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</si>
  <si>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</si>
  <si>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</si>
  <si>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</si>
  <si>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</si>
  <si>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</si>
  <si>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</si>
  <si>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</si>
  <si>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</si>
  <si>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</si>
  <si>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</si>
  <si>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</si>
  <si>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</si>
  <si>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</si>
  <si>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</si>
  <si>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</si>
  <si>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</si>
  <si>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</si>
  <si>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</si>
  <si>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</si>
  <si>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</si>
  <si>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</si>
  <si>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</si>
  <si>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</si>
  <si>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</si>
  <si>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</si>
  <si>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</si>
  <si>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</si>
  <si>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</si>
  <si>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</si>
  <si>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</si>
  <si>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</si>
  <si>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</si>
  <si>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</si>
  <si>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</si>
  <si>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</si>
  <si>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</si>
  <si>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</si>
  <si>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</si>
  <si>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</si>
  <si>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</si>
  <si>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</si>
  <si>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</si>
  <si>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</si>
  <si>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</si>
  <si>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</si>
  <si>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</si>
  <si>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</si>
  <si>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</si>
  <si>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</si>
  <si>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</si>
  <si>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</si>
  <si>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</si>
  <si>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</si>
  <si>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</si>
  <si>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</si>
  <si>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</si>
  <si>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</si>
  <si>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</si>
  <si>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</si>
  <si>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</si>
  <si>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</si>
  <si>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</si>
  <si>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</si>
  <si>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</si>
  <si>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</si>
  <si>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</si>
  <si>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</si>
  <si>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</si>
  <si>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</si>
  <si>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</si>
  <si>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</si>
  <si>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</si>
  <si>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</si>
  <si>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</si>
  <si>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</si>
  <si>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</si>
  <si>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</si>
  <si>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</si>
  <si>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</si>
  <si>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</si>
  <si>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</si>
  <si>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</si>
  <si>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</si>
  <si>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</si>
  <si>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</si>
  <si>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</si>
  <si>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</si>
  <si>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</si>
  <si>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</si>
  <si>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</si>
  <si>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</si>
  <si>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</si>
  <si>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</si>
  <si>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</si>
  <si>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</si>
  <si>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</si>
  <si>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</si>
  <si>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</si>
  <si>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</si>
  <si>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</si>
  <si>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</si>
  <si>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</si>
  <si>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</si>
  <si>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</si>
  <si>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</si>
  <si>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</si>
  <si>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</si>
  <si>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</si>
  <si>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</si>
  <si>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</si>
  <si>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</si>
  <si>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</si>
  <si>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</si>
  <si>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</si>
  <si>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</si>
  <si>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</si>
  <si>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</si>
  <si>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</si>
  <si>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</si>
  <si>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</si>
  <si>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</si>
  <si>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</si>
  <si>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</si>
  <si>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</si>
  <si>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</si>
  <si>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</si>
  <si>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</si>
  <si>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</si>
  <si>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</si>
  <si>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</si>
  <si>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</si>
  <si>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</si>
  <si>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</si>
  <si>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</si>
  <si>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</si>
  <si>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</si>
  <si>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</si>
  <si>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</si>
  <si>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</si>
  <si>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</si>
  <si>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</si>
  <si>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</si>
  <si>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</si>
  <si>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</si>
  <si>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</si>
  <si>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</si>
  <si>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</si>
  <si>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</si>
  <si>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</si>
  <si>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</si>
  <si>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</si>
  <si>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</si>
  <si>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</si>
  <si>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</si>
  <si>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</si>
  <si>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</si>
  <si>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</si>
  <si>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</si>
  <si>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</si>
  <si>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</si>
  <si>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</si>
  <si>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</si>
  <si>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</si>
  <si>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</si>
  <si>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</si>
  <si>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</si>
  <si>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</si>
  <si>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</si>
  <si>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</si>
  <si>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</si>
  <si>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</si>
  <si>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</si>
  <si>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</si>
  <si>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</si>
  <si>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</si>
  <si>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</si>
  <si>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</si>
  <si>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</si>
  <si>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</si>
  <si>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</si>
  <si>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</si>
  <si>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</si>
  <si>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</si>
  <si>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</si>
  <si>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</si>
  <si>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</si>
  <si>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</si>
  <si>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</si>
  <si>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</si>
  <si>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</si>
  <si>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</si>
  <si>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</si>
  <si>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</si>
  <si>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</si>
  <si>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</si>
  <si>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</si>
  <si>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</si>
  <si>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</si>
  <si>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</si>
  <si>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</si>
  <si>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</si>
  <si>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</si>
  <si>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</si>
  <si>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</si>
  <si>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</si>
  <si>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</si>
  <si>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</si>
  <si>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</si>
  <si>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</si>
  <si>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</si>
  <si>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</si>
  <si>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</si>
  <si>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</si>
  <si>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</si>
  <si>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</si>
  <si>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</si>
  <si>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</si>
  <si>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</si>
  <si>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</si>
  <si>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</si>
  <si>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</si>
  <si>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</si>
  <si>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</si>
  <si>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</si>
  <si>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</si>
  <si>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</si>
  <si>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</si>
  <si>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</si>
  <si>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</si>
  <si>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</si>
  <si>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</si>
  <si>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</si>
  <si>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</si>
  <si>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</si>
  <si>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</si>
  <si>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</si>
  <si>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</si>
  <si>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</si>
  <si>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</si>
  <si>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</si>
  <si>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</si>
  <si>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</si>
  <si>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</si>
  <si>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</si>
  <si>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</si>
  <si>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</si>
  <si>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</si>
  <si>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</si>
  <si>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</si>
  <si>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</si>
  <si>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</si>
  <si>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</si>
  <si>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</si>
  <si>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</si>
  <si>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</si>
  <si>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</si>
  <si>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</si>
  <si>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</si>
  <si>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</si>
  <si>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</si>
  <si>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</si>
  <si>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</si>
  <si>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</si>
  <si>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</si>
  <si>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</si>
  <si>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</si>
  <si>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</si>
  <si>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</si>
  <si>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</si>
  <si>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</si>
  <si>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</si>
  <si>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</si>
  <si>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</si>
  <si>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</si>
  <si>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</si>
  <si>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</si>
  <si>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</si>
  <si>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</si>
  <si>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</si>
  <si>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</si>
  <si>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</si>
  <si>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</si>
  <si>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</si>
  <si>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</si>
  <si>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</si>
  <si>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</si>
  <si>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</si>
  <si>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</si>
  <si>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</si>
  <si>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</si>
  <si>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</si>
  <si>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</si>
  <si>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</si>
  <si>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</si>
  <si>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</si>
  <si>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</si>
  <si>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</si>
  <si>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</si>
  <si>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</si>
  <si>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</si>
  <si>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</si>
  <si>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</si>
  <si>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</si>
  <si>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</si>
  <si>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</si>
  <si>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</si>
  <si>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</si>
  <si>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</si>
  <si>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</si>
  <si>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</si>
  <si>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</si>
  <si>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</si>
  <si>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</si>
  <si>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</si>
  <si>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</si>
  <si>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</si>
  <si>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</si>
  <si>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</si>
  <si>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</si>
  <si>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</si>
  <si>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</si>
  <si>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</si>
  <si>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</si>
  <si>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</si>
  <si>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</si>
  <si>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</si>
  <si>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</si>
  <si>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</si>
  <si>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</si>
  <si>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</si>
  <si>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</si>
  <si>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</si>
  <si>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</si>
  <si>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</si>
  <si>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</si>
  <si>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</si>
  <si>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</si>
  <si>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</si>
  <si>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</si>
  <si>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</si>
  <si>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</si>
  <si>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</si>
  <si>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</si>
  <si>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</si>
  <si>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</si>
  <si>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</si>
  <si>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</si>
  <si>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</si>
  <si>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</si>
  <si>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</si>
  <si>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</si>
  <si>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</si>
  <si>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</si>
  <si>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</si>
  <si>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</si>
  <si>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</si>
  <si>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</si>
  <si>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</si>
  <si>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</si>
  <si>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</si>
  <si>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</si>
  <si>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</si>
  <si>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</si>
  <si>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</si>
  <si>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</si>
  <si>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</si>
  <si>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</si>
  <si>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</si>
  <si>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</si>
  <si>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</si>
  <si>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</si>
  <si>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</si>
  <si>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</si>
  <si>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</si>
  <si>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</si>
  <si>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</si>
  <si>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</si>
  <si>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</si>
  <si>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</si>
  <si>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</si>
  <si>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</si>
  <si>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</si>
  <si>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</si>
  <si>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</si>
  <si>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</si>
  <si>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</si>
  <si>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</si>
  <si>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</si>
  <si>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</si>
  <si>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</si>
  <si>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</si>
  <si>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</si>
  <si>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</si>
  <si>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</si>
  <si>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</si>
  <si>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</si>
  <si>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</si>
  <si>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</si>
  <si>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</si>
  <si>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</si>
  <si>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</si>
  <si>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</si>
  <si>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</si>
  <si>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</si>
  <si>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</si>
  <si>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</si>
  <si>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</si>
  <si>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</si>
  <si>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</si>
  <si>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</si>
  <si>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</si>
  <si>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</si>
  <si>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</si>
  <si>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</si>
  <si>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</si>
  <si>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</si>
  <si>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</si>
  <si>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</si>
  <si>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</si>
  <si>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</si>
  <si>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</si>
  <si>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</si>
  <si>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</si>
  <si>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</si>
  <si>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</si>
  <si>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</si>
  <si>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</si>
  <si>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</si>
  <si>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</si>
  <si>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</si>
  <si>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</si>
  <si>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</si>
  <si>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</si>
  <si>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</si>
  <si>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</si>
  <si>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</si>
  <si>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</si>
  <si>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</si>
  <si>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</si>
  <si>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</si>
  <si>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</si>
  <si>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</si>
  <si>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</si>
  <si>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</si>
  <si>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</si>
  <si>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</si>
  <si>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</si>
  <si>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</si>
  <si>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</si>
  <si>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</si>
  <si>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</si>
  <si>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</si>
  <si>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</si>
  <si>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</si>
  <si>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</si>
  <si>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</si>
  <si>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</si>
  <si>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</si>
  <si>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</si>
  <si>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</si>
  <si>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</si>
  <si>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</si>
  <si>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</si>
  <si>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</si>
  <si>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</si>
  <si>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</si>
  <si>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</si>
  <si>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</si>
  <si>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</si>
  <si>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</si>
  <si>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</si>
  <si>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</si>
  <si>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</si>
  <si>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</si>
  <si>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</si>
  <si>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</si>
  <si>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</si>
  <si>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</si>
  <si>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</si>
  <si>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</si>
  <si>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</si>
  <si>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</si>
  <si>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</si>
  <si>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</si>
  <si>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</si>
  <si>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</si>
  <si>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</si>
  <si>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</si>
  <si>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</si>
  <si>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</si>
  <si>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</si>
  <si>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</si>
  <si>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</si>
  <si>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</si>
  <si>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</si>
  <si>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</si>
  <si>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</si>
  <si>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</si>
  <si>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</si>
  <si>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</si>
  <si>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</si>
  <si>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</si>
  <si>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</si>
  <si>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</si>
  <si>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</si>
  <si>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</si>
  <si>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</si>
  <si>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</si>
  <si>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</si>
  <si>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</si>
  <si>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</si>
  <si>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</si>
  <si>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</si>
  <si>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</si>
  <si>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</si>
  <si>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</si>
  <si>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</si>
  <si>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</si>
  <si>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</si>
  <si>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</si>
  <si>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</si>
  <si>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</si>
  <si>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</si>
  <si>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</si>
  <si>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</si>
  <si>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</si>
  <si>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</si>
  <si>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</si>
  <si>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</si>
  <si>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</si>
  <si>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</si>
  <si>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</si>
  <si>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</si>
  <si>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</si>
  <si>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</si>
  <si>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</si>
  <si>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</si>
  <si>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</si>
  <si>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</si>
  <si>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</si>
  <si>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</si>
  <si>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</si>
  <si>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</si>
  <si>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</si>
  <si>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</si>
  <si>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</si>
  <si>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</si>
  <si>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</si>
  <si>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</si>
  <si>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</si>
  <si>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</si>
  <si>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</si>
  <si>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</si>
  <si>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</si>
  <si>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</si>
  <si>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</si>
  <si>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</si>
  <si>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</si>
  <si>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</si>
  <si>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</si>
  <si>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</si>
  <si>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</si>
  <si>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</si>
  <si>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</si>
  <si>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</si>
  <si>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</si>
  <si>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</si>
  <si>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</si>
  <si>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</si>
  <si>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</si>
  <si>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</si>
  <si>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</si>
  <si>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</si>
  <si>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</si>
  <si>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</si>
  <si>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</si>
  <si>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</si>
  <si>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</si>
  <si>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</si>
  <si>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</si>
  <si>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</si>
  <si>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</si>
  <si>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</si>
  <si>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</si>
  <si>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</si>
  <si>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</si>
  <si>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</si>
  <si>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</si>
  <si>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</si>
  <si>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</si>
  <si>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</si>
  <si>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</si>
  <si>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</si>
  <si>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</si>
  <si>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</si>
  <si>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</si>
  <si>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</si>
  <si>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</si>
  <si>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</si>
  <si>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</si>
  <si>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</si>
  <si>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</si>
  <si>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</si>
  <si>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</si>
  <si>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</si>
  <si>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</si>
  <si>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</si>
  <si>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</si>
  <si>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</si>
  <si>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</si>
  <si>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</si>
  <si>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</si>
  <si>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</si>
  <si>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</si>
  <si>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</si>
  <si>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</si>
  <si>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</si>
  <si>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</si>
  <si>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</si>
  <si>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</si>
  <si>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</si>
  <si>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</si>
  <si>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</si>
  <si>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</si>
  <si>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</si>
  <si>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</si>
  <si>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</si>
  <si>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</si>
  <si>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</si>
  <si>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</si>
  <si>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</si>
  <si>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</si>
  <si>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</si>
  <si>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</si>
  <si>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</si>
  <si>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</si>
  <si>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</si>
  <si>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</si>
  <si>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</si>
  <si>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</si>
  <si>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</si>
  <si>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</si>
  <si>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</si>
  <si>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</si>
  <si>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</si>
  <si>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</si>
  <si>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</si>
  <si>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</si>
  <si>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</si>
  <si>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</si>
  <si>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</si>
  <si>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</si>
  <si>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</si>
  <si>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</si>
  <si>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</si>
  <si>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</si>
  <si>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</si>
  <si>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</si>
  <si>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</si>
  <si>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</si>
  <si>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</si>
  <si>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</si>
  <si>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</si>
  <si>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</si>
  <si>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</si>
  <si>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</si>
  <si>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</si>
  <si>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</si>
  <si>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</si>
  <si>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</si>
  <si>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</si>
  <si>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</si>
  <si>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</si>
  <si>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</si>
  <si>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</si>
  <si>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</si>
  <si>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</si>
  <si>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</si>
  <si>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</si>
  <si>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</si>
  <si>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</si>
  <si>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</si>
  <si>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</si>
  <si>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</si>
  <si>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</si>
  <si>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</si>
  <si>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</si>
  <si>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</si>
  <si>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</si>
  <si>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</si>
  <si>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</si>
  <si>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</si>
  <si>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</si>
  <si>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</si>
  <si>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</si>
  <si>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</si>
  <si>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</si>
  <si>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</si>
  <si>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</si>
  <si>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</si>
  <si>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</si>
  <si>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</si>
  <si>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</si>
  <si>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</si>
  <si>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</si>
  <si>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</si>
  <si>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</si>
  <si>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</si>
  <si>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</si>
  <si>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</si>
  <si>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</si>
  <si>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</si>
  <si>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</si>
  <si>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</si>
  <si>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</si>
  <si>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</si>
  <si>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</si>
  <si>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</si>
  <si>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</si>
  <si>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</si>
  <si>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</si>
  <si>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</si>
  <si>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</si>
  <si>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</si>
  <si>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</si>
  <si>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</si>
  <si>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</si>
  <si>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</si>
  <si>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</si>
  <si>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</si>
  <si>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</si>
  <si>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</si>
  <si>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</si>
  <si>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</si>
  <si>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</si>
  <si>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</si>
  <si>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</si>
  <si>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</si>
  <si>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</si>
  <si>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</si>
  <si>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</si>
  <si>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</si>
  <si>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</si>
  <si>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</si>
  <si>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</si>
  <si>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</si>
  <si>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</si>
  <si>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</si>
  <si>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</si>
  <si>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</si>
  <si>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</si>
  <si>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</si>
  <si>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</si>
  <si>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</si>
  <si>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</si>
  <si>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</si>
  <si>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</si>
  <si>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</si>
  <si>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</si>
  <si>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</si>
  <si>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</si>
  <si>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</si>
  <si>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</si>
  <si>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</si>
  <si>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</si>
  <si>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</si>
  <si>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</si>
  <si>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</si>
  <si>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</si>
  <si>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</si>
  <si>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</si>
  <si>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</si>
  <si>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</si>
  <si>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</si>
  <si>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</si>
  <si>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</si>
  <si>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</si>
  <si>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</si>
  <si>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</si>
  <si>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</si>
  <si>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</si>
  <si>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</si>
  <si>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</si>
  <si>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</si>
  <si>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</si>
  <si>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</si>
  <si>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</si>
  <si>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</si>
  <si>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</si>
  <si>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</si>
  <si>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</si>
  <si>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</si>
  <si>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</si>
  <si>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</si>
  <si>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</si>
  <si>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</si>
  <si>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</si>
  <si>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</si>
  <si>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</si>
  <si>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</si>
  <si>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</si>
  <si>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</si>
  <si>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</si>
  <si>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</si>
  <si>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</si>
  <si>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</si>
  <si>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</si>
  <si>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</si>
  <si>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</si>
  <si>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</si>
  <si>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</si>
  <si>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</si>
  <si>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</si>
  <si>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</si>
  <si>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</si>
  <si>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</si>
  <si>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</si>
  <si>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</si>
  <si>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</si>
  <si>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</si>
  <si>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</si>
  <si>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</si>
  <si>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</si>
  <si>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</si>
  <si>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</si>
  <si>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</si>
  <si>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</si>
  <si>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</si>
  <si>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</si>
  <si>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</si>
  <si>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</si>
  <si>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</si>
  <si>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</si>
  <si>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21-20-2020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</si>
</sst>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29" totalsRowShown="0">
  <autoFilter ref="B1:CA22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Z14" totalsRowShown="0" headerRowDxfId="3">
  <autoFilter ref="A2:HZ14" xr:uid="{4E023B16-8D96-417E-81CC-D158CD34A486}"/>
  <tableColumns count="23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040" totalsRowShown="0" headerRowDxfId="2">
  <autoFilter ref="B1:E3040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X219" activePane="bottomRight" state="frozen"/>
      <selection pane="topRight" activeCell="B1" sqref="B1"/>
      <selection pane="bottomLeft" activeCell="A2" sqref="A2"/>
      <selection pane="bottomRight" activeCell="BZ229" sqref="BZ229"/>
    </sheetView>
  </sheetViews>
  <sheetFormatPr defaultColWidth="9.140625" defaultRowHeight="15" x14ac:dyDescent="0.2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 x14ac:dyDescent="0.25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 x14ac:dyDescent="0.25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5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5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5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5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5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5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5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5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5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5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5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5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5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5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5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5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5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5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5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5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5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5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5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5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5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5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5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5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5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5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5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5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5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5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5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5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5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5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5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5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5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5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5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5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5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5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5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5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5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5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5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5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5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5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5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5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5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5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5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5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5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5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5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5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5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5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5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5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5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5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5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5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5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5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5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5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5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5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5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5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5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5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5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5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5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5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5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5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5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5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5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5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5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5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5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5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5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5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5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5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5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5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5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5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5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5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5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5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5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5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5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5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5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5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5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5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5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5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5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5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5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5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5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5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5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5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5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5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5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5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5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5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5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5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5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5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5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5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5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5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5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5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5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5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5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5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5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5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5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5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5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5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5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5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5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5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5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5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5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5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5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5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5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5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80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5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80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5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80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5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80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5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80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5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80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5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80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5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5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80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5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5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80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5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80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5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80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5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5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80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5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80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5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80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5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80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5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5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80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5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80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5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80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5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80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5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5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80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5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80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5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80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5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5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9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80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5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80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5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80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5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80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5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80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5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5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80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5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5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80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5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80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5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29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80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5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29" si="380">+IFERROR(E205/C205,"")</f>
        <v>2.1100496958041642E-2</v>
      </c>
      <c r="L205">
        <f t="shared" ref="L205:L229" si="381">+IFERROR(G205/C205,"")</f>
        <v>0.78807839895036713</v>
      </c>
      <c r="M205">
        <f t="shared" ref="M205:M229" si="382">+IFERROR(I205/C205,"")</f>
        <v>0.19082110409159125</v>
      </c>
      <c r="N205" s="22">
        <f t="shared" ref="N205:N229" si="383">+IFERROR(D205/C205,"")</f>
        <v>6.4883129487674903E-3</v>
      </c>
      <c r="O205">
        <f t="shared" si="374"/>
        <v>3.4071550255536627E-3</v>
      </c>
      <c r="P205">
        <f t="shared" ref="P205:P229" si="384">+IFERROR(H205/G205,"")</f>
        <v>5.4735161639774214E-3</v>
      </c>
      <c r="Q205">
        <f t="shared" ref="Q205:Q229" si="385">+IFERROR(J205/I205,"")</f>
        <v>1.1020062164453235E-2</v>
      </c>
      <c r="R205" s="22">
        <f t="shared" ref="R205:R229" si="386">+IFERROR(C205/3.974,"")</f>
        <v>28001.258178158027</v>
      </c>
      <c r="S205" s="22">
        <f t="shared" ref="S205:S229" si="387">+IFERROR(E205/3.974,"")</f>
        <v>590.84046300956209</v>
      </c>
      <c r="T205" s="22">
        <f t="shared" ref="T205:T229" si="388">+IFERROR(G205/3.974,"")</f>
        <v>22067.18671363865</v>
      </c>
      <c r="U205" s="22">
        <f t="shared" ref="U205:U229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29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29" si="394">IFERROR(Z205/V205,0)</f>
        <v>0.75713358107779416</v>
      </c>
      <c r="AC205" s="31">
        <f t="shared" ref="AC205:AC229" si="395">IFERROR(AA205-AA204,0)</f>
        <v>617</v>
      </c>
      <c r="AD205">
        <f t="shared" ref="AD205:AD229" si="396">V205-Z205</f>
        <v>114827</v>
      </c>
      <c r="AE205">
        <f t="shared" ref="AE205:AE236" si="397">AD205-AD204</f>
        <v>722</v>
      </c>
      <c r="AF205" s="28">
        <f t="shared" ref="AF205:AF229" si="398">IFERROR(AD205/V205,0)</f>
        <v>0.24286641892220584</v>
      </c>
      <c r="AG205" s="31">
        <f t="shared" ref="AG205:AG229" si="399">IFERROR(AE205-AE204,0)</f>
        <v>275</v>
      </c>
      <c r="AH205" s="35">
        <f t="shared" ref="AH205:AH229" si="400">IFERROR(AE205/W205,0)</f>
        <v>0.16130473637176049</v>
      </c>
      <c r="AI205" s="35">
        <f t="shared" ref="AI205:AI229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29" si="403">IFERROR(AJ205/AJ204,0)-1</f>
        <v>1.2315768221279999E-2</v>
      </c>
      <c r="AM205" s="35">
        <f t="shared" ref="AM205:AM229" si="404">IFERROR(AJ205/3.974,0)</f>
        <v>5046.8042274786103</v>
      </c>
      <c r="AN205" s="35">
        <f t="shared" ref="AN205:AN229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29" si="406">IFERROR(AO205/AO204,0)-1</f>
        <v>-7.8740157480314821E-3</v>
      </c>
      <c r="AR205" s="35">
        <f t="shared" ref="AR205:AR229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29" si="409">IFERROR(AS205/AS204,0)-1</f>
        <v>-1.2875536480686733E-2</v>
      </c>
      <c r="AV205" s="35">
        <f t="shared" ref="AV205:AV229" si="410">IFERROR(AS205/3.974,0)</f>
        <v>173.62858580775037</v>
      </c>
      <c r="AW205" s="51">
        <f t="shared" ref="AW205:AW229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29" si="413">IFERROR(AX205/AX204,0)-1</f>
        <v>1.8518518518518601E-2</v>
      </c>
      <c r="BA205" s="35">
        <f t="shared" ref="BA205:BA229" si="414">IFERROR(AX205/3.974,0)</f>
        <v>27.679919476597885</v>
      </c>
      <c r="BB205" s="51">
        <f t="shared" ref="BB205:BB229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29" si="417">IFERROR(BC205/BC204,0)-1</f>
        <v>1.1142857142857121E-2</v>
      </c>
      <c r="BF205" s="35">
        <f t="shared" ref="BF205:BF229" si="418">IFERROR(BC205/3.974,0)</f>
        <v>5343.2310015098137</v>
      </c>
      <c r="BG205" s="35">
        <f t="shared" ref="BG205:BG229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5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80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5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80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5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80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5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80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5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80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5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80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5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80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5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80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5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80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5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80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5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80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5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80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5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80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5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80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5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80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5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80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5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80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5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80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5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80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5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80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5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si="374"/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80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5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374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80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5">
      <c r="A228" s="3">
        <v>44124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374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80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5">
      <c r="A229" s="3">
        <v>44125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374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80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ca="1" si="429"/>
        <v>-657</v>
      </c>
    </row>
    <row r="230" spans="1:79" x14ac:dyDescent="0.25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1:79" x14ac:dyDescent="0.25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1:79" x14ac:dyDescent="0.25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1:79" x14ac:dyDescent="0.25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1:79" x14ac:dyDescent="0.25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1:79" x14ac:dyDescent="0.25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1:79" x14ac:dyDescent="0.25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1:79" x14ac:dyDescent="0.25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1:79" x14ac:dyDescent="0.25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1:79" x14ac:dyDescent="0.25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1:79" x14ac:dyDescent="0.25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5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5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5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5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5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5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5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5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5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5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5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5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5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5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5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5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5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5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5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5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5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5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5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5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5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5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5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5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5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5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5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5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5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5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5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5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P1" activePane="topRight" state="frozen"/>
      <selection pane="topRight" activeCell="HR15" sqref="HR15"/>
    </sheetView>
  </sheetViews>
  <sheetFormatPr defaultColWidth="11.42578125" defaultRowHeight="15" x14ac:dyDescent="0.25"/>
  <cols>
    <col min="1" max="1" width="14" bestFit="1" customWidth="1"/>
  </cols>
  <sheetData>
    <row r="1" spans="1:277" x14ac:dyDescent="0.2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</row>
    <row r="2" spans="1:277" x14ac:dyDescent="0.25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5" t="s">
        <v>312</v>
      </c>
      <c r="IB2" s="4" t="s">
        <v>312</v>
      </c>
      <c r="IC2" s="5" t="s">
        <v>312</v>
      </c>
      <c r="ID2" s="4" t="s">
        <v>312</v>
      </c>
      <c r="IE2" s="5" t="s">
        <v>312</v>
      </c>
      <c r="IF2" s="4" t="s">
        <v>312</v>
      </c>
      <c r="IG2" s="5" t="s">
        <v>312</v>
      </c>
      <c r="IH2" s="4" t="s">
        <v>312</v>
      </c>
      <c r="II2" s="5" t="s">
        <v>312</v>
      </c>
      <c r="IJ2" s="4" t="s">
        <v>312</v>
      </c>
      <c r="IK2" s="5" t="s">
        <v>312</v>
      </c>
      <c r="IL2" s="4" t="s">
        <v>312</v>
      </c>
      <c r="IM2" s="5" t="s">
        <v>312</v>
      </c>
      <c r="IN2" s="4" t="s">
        <v>312</v>
      </c>
      <c r="IO2" s="5" t="s">
        <v>312</v>
      </c>
      <c r="IP2" s="4" t="s">
        <v>312</v>
      </c>
      <c r="IQ2" s="5" t="s">
        <v>312</v>
      </c>
      <c r="IR2" s="4" t="s">
        <v>312</v>
      </c>
      <c r="IS2" s="5" t="s">
        <v>312</v>
      </c>
      <c r="IT2" s="4" t="s">
        <v>312</v>
      </c>
      <c r="IU2" s="5" t="s">
        <v>312</v>
      </c>
      <c r="IV2" s="4" t="s">
        <v>312</v>
      </c>
      <c r="IW2" s="5" t="s">
        <v>312</v>
      </c>
      <c r="IX2" s="4" t="s">
        <v>312</v>
      </c>
      <c r="IY2" s="5" t="s">
        <v>312</v>
      </c>
      <c r="IZ2" s="4" t="s">
        <v>312</v>
      </c>
      <c r="JA2" s="5" t="s">
        <v>312</v>
      </c>
      <c r="JB2" s="4" t="s">
        <v>312</v>
      </c>
      <c r="JC2" s="5" t="s">
        <v>312</v>
      </c>
      <c r="JD2" s="4" t="s">
        <v>312</v>
      </c>
      <c r="JE2" s="5" t="s">
        <v>312</v>
      </c>
      <c r="JF2" s="4" t="s">
        <v>312</v>
      </c>
      <c r="JG2" s="5" t="s">
        <v>312</v>
      </c>
      <c r="JH2" s="4" t="s">
        <v>312</v>
      </c>
      <c r="JI2" s="5" t="s">
        <v>312</v>
      </c>
      <c r="JJ2" s="4" t="s">
        <v>312</v>
      </c>
      <c r="JK2" s="5" t="s">
        <v>312</v>
      </c>
      <c r="JL2" s="4" t="s">
        <v>312</v>
      </c>
      <c r="JM2" s="5" t="s">
        <v>312</v>
      </c>
      <c r="JN2" s="4" t="s">
        <v>312</v>
      </c>
      <c r="JO2" s="5" t="s">
        <v>312</v>
      </c>
      <c r="JP2" s="4" t="s">
        <v>312</v>
      </c>
      <c r="JQ2" s="5" t="s">
        <v>312</v>
      </c>
    </row>
    <row r="3" spans="1:277" x14ac:dyDescent="0.25">
      <c r="A3" t="s">
        <v>313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</row>
    <row r="4" spans="1:277" x14ac:dyDescent="0.25">
      <c r="A4" t="s">
        <v>314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</row>
    <row r="5" spans="1:277" x14ac:dyDescent="0.25">
      <c r="A5" t="s">
        <v>315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</row>
    <row r="6" spans="1:277" x14ac:dyDescent="0.25">
      <c r="A6" t="s">
        <v>316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</row>
    <row r="7" spans="1:277" x14ac:dyDescent="0.25">
      <c r="A7" t="s">
        <v>317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</row>
    <row r="8" spans="1:277" x14ac:dyDescent="0.25">
      <c r="A8" t="s">
        <v>318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</row>
    <row r="9" spans="1:277" x14ac:dyDescent="0.25">
      <c r="A9" t="s">
        <v>319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</row>
    <row r="10" spans="1:277" x14ac:dyDescent="0.25">
      <c r="A10" t="s">
        <v>320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</row>
    <row r="11" spans="1:277" x14ac:dyDescent="0.25">
      <c r="A11" t="s">
        <v>321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</row>
    <row r="12" spans="1:277" x14ac:dyDescent="0.25">
      <c r="A12" t="s">
        <v>322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</row>
    <row r="13" spans="1:277" x14ac:dyDescent="0.25">
      <c r="A13" t="s">
        <v>323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</row>
    <row r="14" spans="1:277" x14ac:dyDescent="0.25">
      <c r="A14" t="s">
        <v>324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040"/>
  <sheetViews>
    <sheetView topLeftCell="C2993" workbookViewId="0">
      <selection activeCell="G3005" sqref="G3005"/>
    </sheetView>
  </sheetViews>
  <sheetFormatPr defaultColWidth="11.42578125" defaultRowHeight="15" x14ac:dyDescent="0.2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 x14ac:dyDescent="0.25">
      <c r="B1" s="41" t="s">
        <v>0</v>
      </c>
      <c r="C1" s="41" t="s">
        <v>325</v>
      </c>
      <c r="D1" s="41" t="s">
        <v>326</v>
      </c>
      <c r="E1" s="41" t="s">
        <v>327</v>
      </c>
      <c r="F1" s="40"/>
      <c r="G1" s="40"/>
      <c r="H1" s="40"/>
    </row>
    <row r="2" spans="1:8" x14ac:dyDescent="0.25">
      <c r="A2" s="40">
        <v>43997</v>
      </c>
      <c r="B2" s="22">
        <v>43997</v>
      </c>
      <c r="C2" t="s">
        <v>328</v>
      </c>
      <c r="D2" s="42">
        <f>VLOOKUP(Pag_Inicio_Corr_mas_casos[[#This Row],[Corregimiento]],Hoja3!$A$2:$D$676,4,0)</f>
        <v>130101</v>
      </c>
      <c r="E2">
        <v>69</v>
      </c>
    </row>
    <row r="3" spans="1:8" x14ac:dyDescent="0.25">
      <c r="A3" s="40">
        <v>43997</v>
      </c>
      <c r="B3" s="22">
        <v>43997</v>
      </c>
      <c r="C3" t="s">
        <v>329</v>
      </c>
      <c r="D3" s="42">
        <f>VLOOKUP(Pag_Inicio_Corr_mas_casos[[#This Row],[Corregimiento]],Hoja3!$A$2:$D$676,4,0)</f>
        <v>81002</v>
      </c>
      <c r="E3">
        <v>49</v>
      </c>
    </row>
    <row r="4" spans="1:8" x14ac:dyDescent="0.25">
      <c r="A4" s="40">
        <v>43997</v>
      </c>
      <c r="B4" s="22">
        <v>43997</v>
      </c>
      <c r="C4" t="s">
        <v>330</v>
      </c>
      <c r="D4" s="42">
        <f>VLOOKUP(Pag_Inicio_Corr_mas_casos[[#This Row],[Corregimiento]],Hoja3!$A$2:$D$676,4,0)</f>
        <v>130106</v>
      </c>
      <c r="E4">
        <v>41</v>
      </c>
    </row>
    <row r="5" spans="1:8" x14ac:dyDescent="0.25">
      <c r="A5" s="40">
        <v>43997</v>
      </c>
      <c r="B5" s="22">
        <v>43997</v>
      </c>
      <c r="C5" t="s">
        <v>331</v>
      </c>
      <c r="D5" s="42">
        <f>VLOOKUP(Pag_Inicio_Corr_mas_casos[[#This Row],[Corregimiento]],Hoja3!$A$2:$D$676,4,0)</f>
        <v>80802</v>
      </c>
      <c r="E5">
        <v>35</v>
      </c>
    </row>
    <row r="6" spans="1:8" x14ac:dyDescent="0.25">
      <c r="A6" s="40">
        <v>43997</v>
      </c>
      <c r="B6" s="22">
        <v>43997</v>
      </c>
      <c r="C6" t="s">
        <v>332</v>
      </c>
      <c r="D6" s="42">
        <f>VLOOKUP(Pag_Inicio_Corr_mas_casos[[#This Row],[Corregimiento]],Hoja3!$A$2:$D$676,4,0)</f>
        <v>130102</v>
      </c>
      <c r="E6">
        <v>30</v>
      </c>
    </row>
    <row r="7" spans="1:8" x14ac:dyDescent="0.25">
      <c r="A7" s="40">
        <v>43997</v>
      </c>
      <c r="B7" s="22">
        <v>43997</v>
      </c>
      <c r="C7" t="s">
        <v>333</v>
      </c>
      <c r="D7" s="42">
        <f>VLOOKUP(Pag_Inicio_Corr_mas_casos[[#This Row],[Corregimiento]],Hoja3!$A$2:$D$676,4,0)</f>
        <v>80821</v>
      </c>
      <c r="E7">
        <v>21</v>
      </c>
    </row>
    <row r="8" spans="1:8" x14ac:dyDescent="0.25">
      <c r="A8" s="40">
        <v>43997</v>
      </c>
      <c r="B8" s="22">
        <v>43997</v>
      </c>
      <c r="C8" t="s">
        <v>334</v>
      </c>
      <c r="D8" s="42">
        <f>VLOOKUP(Pag_Inicio_Corr_mas_casos[[#This Row],[Corregimiento]],Hoja3!$A$2:$D$676,4,0)</f>
        <v>81007</v>
      </c>
      <c r="E8">
        <v>20</v>
      </c>
    </row>
    <row r="9" spans="1:8" x14ac:dyDescent="0.25">
      <c r="A9" s="40">
        <v>43997</v>
      </c>
      <c r="B9" s="22">
        <v>43997</v>
      </c>
      <c r="C9" t="s">
        <v>335</v>
      </c>
      <c r="D9" s="42">
        <f>VLOOKUP(Pag_Inicio_Corr_mas_casos[[#This Row],[Corregimiento]],Hoja3!$A$2:$D$676,4,0)</f>
        <v>81008</v>
      </c>
      <c r="E9">
        <v>20</v>
      </c>
    </row>
    <row r="10" spans="1:8" x14ac:dyDescent="0.25">
      <c r="A10" s="40">
        <v>43997</v>
      </c>
      <c r="B10" s="22">
        <v>43997</v>
      </c>
      <c r="C10" t="s">
        <v>336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5">
      <c r="A11" s="40">
        <v>43997</v>
      </c>
      <c r="B11" s="22">
        <v>43997</v>
      </c>
      <c r="C11" t="s">
        <v>337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5">
      <c r="A12" s="40">
        <v>43997</v>
      </c>
      <c r="B12" s="22">
        <v>43997</v>
      </c>
      <c r="C12" t="s">
        <v>338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5">
      <c r="A13" s="40">
        <v>43997</v>
      </c>
      <c r="B13" s="22">
        <v>43997</v>
      </c>
      <c r="C13" t="s">
        <v>339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5">
      <c r="A14" s="40">
        <v>43997</v>
      </c>
      <c r="B14" s="22">
        <v>43997</v>
      </c>
      <c r="C14" t="s">
        <v>340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5">
      <c r="A15" s="40">
        <v>43997</v>
      </c>
      <c r="B15" s="22">
        <v>43997</v>
      </c>
      <c r="C15" t="s">
        <v>341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5">
      <c r="A16" s="40">
        <v>43997</v>
      </c>
      <c r="B16" s="22">
        <v>43997</v>
      </c>
      <c r="C16" t="s">
        <v>342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5">
      <c r="A17" s="40">
        <v>43997</v>
      </c>
      <c r="B17" s="22">
        <v>43997</v>
      </c>
      <c r="C17" t="s">
        <v>343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5">
      <c r="A18" s="40">
        <v>43997</v>
      </c>
      <c r="B18" s="22">
        <v>43997</v>
      </c>
      <c r="C18" t="s">
        <v>344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5">
      <c r="A19" s="40">
        <v>43997</v>
      </c>
      <c r="B19" s="22">
        <v>43997</v>
      </c>
      <c r="C19" t="s">
        <v>345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5">
      <c r="A20" s="40">
        <v>43997</v>
      </c>
      <c r="B20" s="22">
        <v>43997</v>
      </c>
      <c r="C20" t="s">
        <v>346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5">
      <c r="A21" s="40">
        <v>43997</v>
      </c>
      <c r="B21" s="22">
        <v>43997</v>
      </c>
      <c r="C21" t="s">
        <v>347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5">
      <c r="A22" s="40">
        <v>43997</v>
      </c>
      <c r="B22" s="22">
        <v>43997</v>
      </c>
      <c r="C22" t="s">
        <v>348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5">
      <c r="A23" s="40">
        <v>43997</v>
      </c>
      <c r="B23" s="22">
        <v>43997</v>
      </c>
      <c r="C23" t="s">
        <v>349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5">
      <c r="A24" s="40">
        <v>43997</v>
      </c>
      <c r="B24" s="22">
        <v>43997</v>
      </c>
      <c r="C24" t="s">
        <v>350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5">
      <c r="A25" s="40">
        <v>43997</v>
      </c>
      <c r="B25" s="22">
        <v>43997</v>
      </c>
      <c r="C25" t="s">
        <v>351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5">
      <c r="A26" s="40">
        <v>43998</v>
      </c>
      <c r="B26" s="22">
        <v>43998</v>
      </c>
      <c r="C26" t="s">
        <v>352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5">
      <c r="A27" s="40">
        <v>43998</v>
      </c>
      <c r="B27" s="22">
        <v>43998</v>
      </c>
      <c r="C27" t="s">
        <v>353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5">
      <c r="A28" s="40">
        <v>43998</v>
      </c>
      <c r="B28" s="22">
        <v>43998</v>
      </c>
      <c r="C28" t="s">
        <v>341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5">
      <c r="A29" s="40">
        <v>43998</v>
      </c>
      <c r="B29" s="22">
        <v>43998</v>
      </c>
      <c r="C29" t="s">
        <v>354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5">
      <c r="A30" s="40">
        <v>43998</v>
      </c>
      <c r="B30" s="22">
        <v>43998</v>
      </c>
      <c r="C30" t="s">
        <v>355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5">
      <c r="A31" s="40">
        <v>43998</v>
      </c>
      <c r="B31" s="22">
        <v>43998</v>
      </c>
      <c r="C31" t="s">
        <v>328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5">
      <c r="A32" s="40">
        <v>43998</v>
      </c>
      <c r="B32" s="22">
        <v>43998</v>
      </c>
      <c r="C32" t="s">
        <v>334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5">
      <c r="A33" s="40">
        <v>43998</v>
      </c>
      <c r="B33" s="22">
        <v>43998</v>
      </c>
      <c r="C33" t="s">
        <v>333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5">
      <c r="A34" s="40">
        <v>43998</v>
      </c>
      <c r="B34" s="22">
        <v>43998</v>
      </c>
      <c r="C34" t="s">
        <v>356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5">
      <c r="A35" s="40">
        <v>43998</v>
      </c>
      <c r="B35" s="22">
        <v>43998</v>
      </c>
      <c r="C35" t="s">
        <v>335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5">
      <c r="A36" s="40">
        <v>43998</v>
      </c>
      <c r="B36" s="22">
        <v>43998</v>
      </c>
      <c r="C36" t="s">
        <v>357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5">
      <c r="A37" s="40">
        <v>43998</v>
      </c>
      <c r="B37" s="22">
        <v>43998</v>
      </c>
      <c r="C37" t="s">
        <v>358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5">
      <c r="A38" s="40">
        <v>43998</v>
      </c>
      <c r="B38" s="22">
        <v>43998</v>
      </c>
      <c r="C38" t="s">
        <v>347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5">
      <c r="A39" s="40">
        <v>43998</v>
      </c>
      <c r="B39" s="22">
        <v>43998</v>
      </c>
      <c r="C39" t="s">
        <v>359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5">
      <c r="A40" s="40">
        <v>43998</v>
      </c>
      <c r="B40" s="22">
        <v>43998</v>
      </c>
      <c r="C40" t="s">
        <v>360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5">
      <c r="A41" s="40">
        <v>43998</v>
      </c>
      <c r="B41" s="22">
        <v>43998</v>
      </c>
      <c r="C41" t="s">
        <v>331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5">
      <c r="A42" s="40">
        <v>43998</v>
      </c>
      <c r="B42" s="22">
        <v>43998</v>
      </c>
      <c r="C42" t="s">
        <v>339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5">
      <c r="A43" s="40">
        <v>43998</v>
      </c>
      <c r="B43" s="22">
        <v>43998</v>
      </c>
      <c r="C43" t="s">
        <v>337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5">
      <c r="A44" s="40">
        <v>43998</v>
      </c>
      <c r="B44" s="22">
        <v>43998</v>
      </c>
      <c r="C44" t="s">
        <v>361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5">
      <c r="A45" s="40">
        <v>43999</v>
      </c>
      <c r="B45" s="22">
        <v>43999</v>
      </c>
      <c r="C45" t="s">
        <v>328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5">
      <c r="A46" s="40">
        <v>43999</v>
      </c>
      <c r="B46" s="22">
        <v>43999</v>
      </c>
      <c r="C46" t="s">
        <v>329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5">
      <c r="A47" s="40">
        <v>43999</v>
      </c>
      <c r="B47" s="22">
        <v>43999</v>
      </c>
      <c r="C47" t="s">
        <v>333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5">
      <c r="A48" s="40">
        <v>43999</v>
      </c>
      <c r="B48" s="22">
        <v>43999</v>
      </c>
      <c r="C48" t="s">
        <v>331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5">
      <c r="A49" s="40">
        <v>43999</v>
      </c>
      <c r="B49" s="22">
        <v>43999</v>
      </c>
      <c r="C49" t="s">
        <v>338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5">
      <c r="A50" s="40">
        <v>43999</v>
      </c>
      <c r="B50" s="22">
        <v>43999</v>
      </c>
      <c r="C50" t="s">
        <v>334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5">
      <c r="A51" s="40">
        <v>43999</v>
      </c>
      <c r="B51" s="22">
        <v>43999</v>
      </c>
      <c r="C51" t="s">
        <v>337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5">
      <c r="A52" s="40">
        <v>43999</v>
      </c>
      <c r="B52" s="22">
        <v>43999</v>
      </c>
      <c r="C52" t="s">
        <v>362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5">
      <c r="A53" s="40">
        <v>43999</v>
      </c>
      <c r="B53" s="22">
        <v>43999</v>
      </c>
      <c r="C53" t="s">
        <v>330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5">
      <c r="A54" s="40">
        <v>43999</v>
      </c>
      <c r="B54" s="22">
        <v>43999</v>
      </c>
      <c r="C54" t="s">
        <v>352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5">
      <c r="A55" s="40">
        <v>43999</v>
      </c>
      <c r="B55" s="22">
        <v>43999</v>
      </c>
      <c r="C55" t="s">
        <v>363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5">
      <c r="A56" s="40">
        <v>43999</v>
      </c>
      <c r="B56" s="22">
        <v>43999</v>
      </c>
      <c r="C56" t="s">
        <v>364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5">
      <c r="A57" s="40">
        <v>43999</v>
      </c>
      <c r="B57" s="22">
        <v>43999</v>
      </c>
      <c r="C57" t="s">
        <v>332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5">
      <c r="A58" s="40">
        <v>43999</v>
      </c>
      <c r="B58" s="22">
        <v>43999</v>
      </c>
      <c r="C58" t="s">
        <v>344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5">
      <c r="A59" s="40">
        <v>43999</v>
      </c>
      <c r="B59" s="22">
        <v>43999</v>
      </c>
      <c r="C59" t="s">
        <v>341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5">
      <c r="A60" s="40">
        <v>43999</v>
      </c>
      <c r="B60" s="22">
        <v>43999</v>
      </c>
      <c r="C60" t="s">
        <v>335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5">
      <c r="A61" s="40">
        <v>43999</v>
      </c>
      <c r="B61" s="22">
        <v>43999</v>
      </c>
      <c r="C61" t="s">
        <v>354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5">
      <c r="A62" s="40">
        <v>43999</v>
      </c>
      <c r="B62" s="22">
        <v>43999</v>
      </c>
      <c r="C62" t="s">
        <v>365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5">
      <c r="A63" s="40">
        <v>43999</v>
      </c>
      <c r="B63" s="22">
        <v>43999</v>
      </c>
      <c r="C63" t="s">
        <v>340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5">
      <c r="A64" s="40">
        <v>43999</v>
      </c>
      <c r="B64" s="22">
        <v>43999</v>
      </c>
      <c r="C64" t="s">
        <v>343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5">
      <c r="A65" s="40">
        <v>43999</v>
      </c>
      <c r="B65" s="22">
        <v>43999</v>
      </c>
      <c r="C65" t="s">
        <v>366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5">
      <c r="A66" s="40">
        <v>44000</v>
      </c>
      <c r="B66" s="22">
        <v>44000</v>
      </c>
      <c r="C66" t="s">
        <v>337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5">
      <c r="A67" s="40">
        <v>44000</v>
      </c>
      <c r="B67" s="22">
        <v>44000</v>
      </c>
      <c r="C67" t="s">
        <v>333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5">
      <c r="A68" s="40">
        <v>44000</v>
      </c>
      <c r="B68" s="22">
        <v>44000</v>
      </c>
      <c r="C68" t="s">
        <v>354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5">
      <c r="A69" s="40">
        <v>44000</v>
      </c>
      <c r="B69" s="22">
        <v>44000</v>
      </c>
      <c r="C69" t="s">
        <v>341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5">
      <c r="A70" s="40">
        <v>44000</v>
      </c>
      <c r="B70" s="22">
        <v>44000</v>
      </c>
      <c r="C70" t="s">
        <v>328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5">
      <c r="A71" s="40">
        <v>44000</v>
      </c>
      <c r="B71" s="22">
        <v>44000</v>
      </c>
      <c r="C71" t="s">
        <v>331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5">
      <c r="A72" s="40">
        <v>44000</v>
      </c>
      <c r="B72" s="22">
        <v>44000</v>
      </c>
      <c r="C72" t="s">
        <v>330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5">
      <c r="A73" s="40">
        <v>44000</v>
      </c>
      <c r="B73" s="22">
        <v>44000</v>
      </c>
      <c r="C73" t="s">
        <v>358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5">
      <c r="A74" s="40">
        <v>44000</v>
      </c>
      <c r="B74" s="22">
        <v>44000</v>
      </c>
      <c r="C74" t="s">
        <v>334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5">
      <c r="A75" s="40">
        <v>44000</v>
      </c>
      <c r="B75" s="22">
        <v>44000</v>
      </c>
      <c r="C75" t="s">
        <v>339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5">
      <c r="A76" s="40">
        <v>44000</v>
      </c>
      <c r="B76" s="22">
        <v>44000</v>
      </c>
      <c r="C76" t="s">
        <v>338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5">
      <c r="A77" s="40">
        <v>44000</v>
      </c>
      <c r="B77" s="22">
        <v>44000</v>
      </c>
      <c r="C77" t="s">
        <v>329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5">
      <c r="A78" s="40">
        <v>44000</v>
      </c>
      <c r="B78" s="22">
        <v>44000</v>
      </c>
      <c r="C78" t="s">
        <v>335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5">
      <c r="A79" s="40">
        <v>44000</v>
      </c>
      <c r="B79" s="22">
        <v>44000</v>
      </c>
      <c r="C79" t="s">
        <v>367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5">
      <c r="A80" s="40">
        <v>44000</v>
      </c>
      <c r="B80" s="22">
        <v>44000</v>
      </c>
      <c r="C80" t="s">
        <v>353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5">
      <c r="A81" s="40">
        <v>44000</v>
      </c>
      <c r="B81" s="22">
        <v>44000</v>
      </c>
      <c r="C81" t="s">
        <v>356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5">
      <c r="A82" s="40">
        <v>44000</v>
      </c>
      <c r="B82" s="22">
        <v>44000</v>
      </c>
      <c r="C82" t="s">
        <v>368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5">
      <c r="A83" s="40">
        <v>44000</v>
      </c>
      <c r="B83" s="22">
        <v>44000</v>
      </c>
      <c r="C83" t="s">
        <v>343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5">
      <c r="A84" s="40">
        <v>44000</v>
      </c>
      <c r="B84" s="22">
        <v>44000</v>
      </c>
      <c r="C84" t="s">
        <v>359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5">
      <c r="A85" s="40">
        <v>44000</v>
      </c>
      <c r="B85" s="22">
        <v>44000</v>
      </c>
      <c r="C85" t="s">
        <v>336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5">
      <c r="A86" s="40">
        <v>44000</v>
      </c>
      <c r="B86" s="22">
        <v>44000</v>
      </c>
      <c r="C86" t="s">
        <v>369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5">
      <c r="A87" s="40">
        <v>44000</v>
      </c>
      <c r="B87" s="22">
        <v>44000</v>
      </c>
      <c r="C87" t="s">
        <v>362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5">
      <c r="A88" s="40">
        <v>44000</v>
      </c>
      <c r="B88" s="22">
        <v>44000</v>
      </c>
      <c r="C88" s="7" t="s">
        <v>370</v>
      </c>
      <c r="D88" s="42">
        <f>VLOOKUP(Pag_Inicio_Corr_mas_casos[[#This Row],[Corregimiento]],Hoja3!$A$2:$D$676,4,0)</f>
        <v>40201</v>
      </c>
      <c r="E88">
        <v>10</v>
      </c>
      <c r="G88" t="s">
        <v>371</v>
      </c>
    </row>
    <row r="89" spans="1:7" x14ac:dyDescent="0.25">
      <c r="A89" s="40">
        <v>44000</v>
      </c>
      <c r="B89" s="22">
        <v>44000</v>
      </c>
      <c r="C89" t="s">
        <v>372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5">
      <c r="A90" s="40">
        <v>44001</v>
      </c>
      <c r="B90" s="22">
        <v>44001</v>
      </c>
      <c r="C90" t="s">
        <v>334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5">
      <c r="A91" s="40">
        <v>44001</v>
      </c>
      <c r="B91" s="22">
        <v>44001</v>
      </c>
      <c r="C91" t="s">
        <v>344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5">
      <c r="A92" s="40">
        <v>44001</v>
      </c>
      <c r="B92" s="22">
        <v>44001</v>
      </c>
      <c r="C92" t="s">
        <v>343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5">
      <c r="A93" s="40">
        <v>44001</v>
      </c>
      <c r="B93" s="22">
        <v>44001</v>
      </c>
      <c r="C93" t="s">
        <v>341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5">
      <c r="A94" s="40">
        <v>44001</v>
      </c>
      <c r="B94" s="22">
        <v>44001</v>
      </c>
      <c r="C94" t="s">
        <v>329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5">
      <c r="A95" s="40">
        <v>44001</v>
      </c>
      <c r="B95" s="22">
        <v>44001</v>
      </c>
      <c r="C95" t="s">
        <v>331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5">
      <c r="A96" s="40">
        <v>44001</v>
      </c>
      <c r="B96" s="22">
        <v>44001</v>
      </c>
      <c r="C96" t="s">
        <v>333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5">
      <c r="A97" s="40">
        <v>44001</v>
      </c>
      <c r="B97" s="22">
        <v>44001</v>
      </c>
      <c r="C97" t="s">
        <v>354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5">
      <c r="A98" s="40">
        <v>44001</v>
      </c>
      <c r="B98" s="22">
        <v>44001</v>
      </c>
      <c r="C98" t="s">
        <v>335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5">
      <c r="A99" s="40">
        <v>44001</v>
      </c>
      <c r="B99" s="22">
        <v>44001</v>
      </c>
      <c r="C99" t="s">
        <v>328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5">
      <c r="A100" s="40">
        <v>44001</v>
      </c>
      <c r="B100" s="22">
        <v>44001</v>
      </c>
      <c r="C100" t="s">
        <v>337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5">
      <c r="A101" s="40">
        <v>44001</v>
      </c>
      <c r="B101" s="22">
        <v>44001</v>
      </c>
      <c r="C101" t="s">
        <v>359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5">
      <c r="A102" s="40">
        <v>44001</v>
      </c>
      <c r="B102" s="22">
        <v>44001</v>
      </c>
      <c r="C102" t="s">
        <v>349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5">
      <c r="A103" s="40">
        <v>44001</v>
      </c>
      <c r="B103" s="22">
        <v>44001</v>
      </c>
      <c r="C103" t="s">
        <v>340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5">
      <c r="A104" s="40">
        <v>44001</v>
      </c>
      <c r="B104" s="22">
        <v>44001</v>
      </c>
      <c r="C104" t="s">
        <v>336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5">
      <c r="A105" s="40">
        <v>44001</v>
      </c>
      <c r="B105" s="22">
        <v>44001</v>
      </c>
      <c r="C105" t="s">
        <v>330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5">
      <c r="A106" s="40">
        <v>44001</v>
      </c>
      <c r="B106" s="22">
        <v>44001</v>
      </c>
      <c r="C106" t="s">
        <v>338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5">
      <c r="A107" s="40">
        <v>44001</v>
      </c>
      <c r="B107" s="22">
        <v>44001</v>
      </c>
      <c r="C107" t="s">
        <v>339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5">
      <c r="A108" s="40">
        <v>44001</v>
      </c>
      <c r="B108" s="22">
        <v>44001</v>
      </c>
      <c r="C108" t="s">
        <v>350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5">
      <c r="A109" s="40">
        <v>44001</v>
      </c>
      <c r="B109" s="22">
        <v>44001</v>
      </c>
      <c r="C109" t="s">
        <v>352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5">
      <c r="A110" s="40">
        <v>44001</v>
      </c>
      <c r="B110" s="22">
        <v>44001</v>
      </c>
      <c r="C110" t="s">
        <v>373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5">
      <c r="A111" s="40">
        <v>44001</v>
      </c>
      <c r="B111" s="22">
        <v>44001</v>
      </c>
      <c r="C111" t="s">
        <v>369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5">
      <c r="A112" s="40">
        <v>44001</v>
      </c>
      <c r="B112" s="22">
        <v>44001</v>
      </c>
      <c r="C112" t="s">
        <v>374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5">
      <c r="A113" s="40">
        <v>44001</v>
      </c>
      <c r="B113" s="22">
        <v>44001</v>
      </c>
      <c r="C113" t="s">
        <v>375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5">
      <c r="A114" s="40">
        <v>44001</v>
      </c>
      <c r="B114" s="22">
        <v>44001</v>
      </c>
      <c r="C114" t="s">
        <v>376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5">
      <c r="A115" s="40">
        <v>44001</v>
      </c>
      <c r="B115" s="22">
        <v>44001</v>
      </c>
      <c r="C115" t="s">
        <v>347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5">
      <c r="A116" s="40">
        <v>44001</v>
      </c>
      <c r="B116" s="22">
        <v>44001</v>
      </c>
      <c r="C116" t="s">
        <v>361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5">
      <c r="A117" s="40">
        <v>44001</v>
      </c>
      <c r="B117" s="22">
        <v>44001</v>
      </c>
      <c r="C117" t="s">
        <v>377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5">
      <c r="A118" s="40">
        <v>44002</v>
      </c>
      <c r="B118" s="22">
        <v>44002</v>
      </c>
      <c r="C118" t="s">
        <v>337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5">
      <c r="A119" s="40">
        <v>44002</v>
      </c>
      <c r="B119" s="22">
        <v>44002</v>
      </c>
      <c r="C119" t="s">
        <v>329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5">
      <c r="A120" s="40">
        <v>44002</v>
      </c>
      <c r="B120" s="22">
        <v>44002</v>
      </c>
      <c r="C120" t="s">
        <v>343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5">
      <c r="A121" s="40">
        <v>44002</v>
      </c>
      <c r="B121" s="22">
        <v>44002</v>
      </c>
      <c r="C121" t="s">
        <v>330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5">
      <c r="A122" s="40">
        <v>44002</v>
      </c>
      <c r="B122" s="22">
        <v>44002</v>
      </c>
      <c r="C122" t="s">
        <v>333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5">
      <c r="A123" s="40">
        <v>44002</v>
      </c>
      <c r="B123" s="22">
        <v>44002</v>
      </c>
      <c r="C123" t="s">
        <v>334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5">
      <c r="A124" s="40">
        <v>44002</v>
      </c>
      <c r="B124" s="22">
        <v>44002</v>
      </c>
      <c r="C124" t="s">
        <v>328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5">
      <c r="A125" s="40">
        <v>44002</v>
      </c>
      <c r="B125" s="22">
        <v>44002</v>
      </c>
      <c r="C125" t="s">
        <v>335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5">
      <c r="A126" s="40">
        <v>44002</v>
      </c>
      <c r="B126" s="22">
        <v>44002</v>
      </c>
      <c r="C126" t="s">
        <v>352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5">
      <c r="A127" s="40">
        <v>44002</v>
      </c>
      <c r="B127" s="22">
        <v>44002</v>
      </c>
      <c r="C127" t="s">
        <v>336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5">
      <c r="A128" s="40">
        <v>44002</v>
      </c>
      <c r="B128" s="22">
        <v>44002</v>
      </c>
      <c r="C128" t="s">
        <v>358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5">
      <c r="A129" s="40">
        <v>44002</v>
      </c>
      <c r="B129" s="22">
        <v>44002</v>
      </c>
      <c r="C129" t="s">
        <v>341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5">
      <c r="A130" s="40">
        <v>44002</v>
      </c>
      <c r="B130" s="22">
        <v>44002</v>
      </c>
      <c r="C130" t="s">
        <v>354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5">
      <c r="A131" s="40">
        <v>44002</v>
      </c>
      <c r="B131" s="22">
        <v>44002</v>
      </c>
      <c r="C131" t="s">
        <v>331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5">
      <c r="A132" s="40">
        <v>44002</v>
      </c>
      <c r="B132" s="22">
        <v>44002</v>
      </c>
      <c r="C132" t="s">
        <v>369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5">
      <c r="A133" s="40">
        <v>44002</v>
      </c>
      <c r="B133" s="22">
        <v>44002</v>
      </c>
      <c r="C133" t="s">
        <v>340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5">
      <c r="A134" s="40">
        <v>44002</v>
      </c>
      <c r="B134" s="22">
        <v>44002</v>
      </c>
      <c r="C134" t="s">
        <v>349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5">
      <c r="A135" s="40">
        <v>44002</v>
      </c>
      <c r="B135" s="22">
        <v>44002</v>
      </c>
      <c r="C135" t="s">
        <v>338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5">
      <c r="A136" s="40">
        <v>44002</v>
      </c>
      <c r="B136" s="22">
        <v>44002</v>
      </c>
      <c r="C136" t="s">
        <v>334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5">
      <c r="A137" s="40">
        <v>44002</v>
      </c>
      <c r="B137" s="22">
        <v>44002</v>
      </c>
      <c r="C137" t="s">
        <v>339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5">
      <c r="A138" s="40">
        <v>44002</v>
      </c>
      <c r="B138" s="22">
        <v>44002</v>
      </c>
      <c r="C138" t="s">
        <v>378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5">
      <c r="A139" s="40">
        <v>44002</v>
      </c>
      <c r="B139" s="22">
        <v>44002</v>
      </c>
      <c r="C139" t="s">
        <v>347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5">
      <c r="A140" s="40">
        <v>44002</v>
      </c>
      <c r="B140" s="22">
        <v>44002</v>
      </c>
      <c r="C140" t="s">
        <v>359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5">
      <c r="A141" s="40">
        <v>44002</v>
      </c>
      <c r="B141" s="22">
        <v>44002</v>
      </c>
      <c r="C141" t="s">
        <v>374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5">
      <c r="A142" s="40">
        <v>44002</v>
      </c>
      <c r="B142" s="22">
        <v>44002</v>
      </c>
      <c r="C142" t="s">
        <v>344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5">
      <c r="A143" s="40">
        <v>44002</v>
      </c>
      <c r="B143" s="22">
        <v>44002</v>
      </c>
      <c r="C143" t="s">
        <v>363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5">
      <c r="A144" s="40">
        <v>44002</v>
      </c>
      <c r="B144" s="22">
        <v>44002</v>
      </c>
      <c r="C144" t="s">
        <v>373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5">
      <c r="A145" s="40">
        <v>44002</v>
      </c>
      <c r="B145" s="22">
        <v>44002</v>
      </c>
      <c r="C145" t="s">
        <v>361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5">
      <c r="A146" s="40">
        <v>44002</v>
      </c>
      <c r="B146" s="22">
        <v>44002</v>
      </c>
      <c r="C146" t="s">
        <v>379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5">
      <c r="A147" s="40">
        <v>44003</v>
      </c>
      <c r="B147" s="22">
        <v>44003</v>
      </c>
      <c r="C147" t="s">
        <v>337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5">
      <c r="A148" s="40">
        <v>44003</v>
      </c>
      <c r="B148" s="22">
        <v>44003</v>
      </c>
      <c r="C148" t="s">
        <v>328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5">
      <c r="A149" s="40">
        <v>44003</v>
      </c>
      <c r="B149" s="22">
        <v>44003</v>
      </c>
      <c r="C149" t="s">
        <v>334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5">
      <c r="A150" s="40">
        <v>44003</v>
      </c>
      <c r="B150" s="22">
        <v>44003</v>
      </c>
      <c r="C150" t="s">
        <v>329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5">
      <c r="A151" s="40">
        <v>44003</v>
      </c>
      <c r="B151" s="22">
        <v>44003</v>
      </c>
      <c r="C151" t="s">
        <v>333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5">
      <c r="A152" s="40">
        <v>44003</v>
      </c>
      <c r="B152" s="22">
        <v>44003</v>
      </c>
      <c r="C152" t="s">
        <v>341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5">
      <c r="A153" s="40">
        <v>44003</v>
      </c>
      <c r="B153" s="22">
        <v>44003</v>
      </c>
      <c r="C153" t="s">
        <v>330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5">
      <c r="A154" s="40">
        <v>44003</v>
      </c>
      <c r="B154" s="22">
        <v>44003</v>
      </c>
      <c r="C154" t="s">
        <v>361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5">
      <c r="A155" s="40">
        <v>44003</v>
      </c>
      <c r="B155" s="22">
        <v>44003</v>
      </c>
      <c r="C155" t="s">
        <v>335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5">
      <c r="A156" s="40">
        <v>44003</v>
      </c>
      <c r="B156" s="22">
        <v>44003</v>
      </c>
      <c r="C156" t="s">
        <v>339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5">
      <c r="A157" s="40">
        <v>44003</v>
      </c>
      <c r="B157" s="22">
        <v>44003</v>
      </c>
      <c r="C157" t="s">
        <v>380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5">
      <c r="A158" s="40">
        <v>44003</v>
      </c>
      <c r="B158" s="22">
        <v>44003</v>
      </c>
      <c r="C158" t="s">
        <v>344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5">
      <c r="A159" s="40">
        <v>44003</v>
      </c>
      <c r="B159" s="22">
        <v>44003</v>
      </c>
      <c r="C159" t="s">
        <v>331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5">
      <c r="A160" s="40">
        <v>44003</v>
      </c>
      <c r="B160" s="22">
        <v>44003</v>
      </c>
      <c r="C160" t="s">
        <v>354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5">
      <c r="A161" s="40">
        <v>44003</v>
      </c>
      <c r="B161" s="22">
        <v>44003</v>
      </c>
      <c r="C161" t="s">
        <v>356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5">
      <c r="A162" s="40">
        <v>44003</v>
      </c>
      <c r="B162" s="22">
        <v>44003</v>
      </c>
      <c r="C162" t="s">
        <v>343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5">
      <c r="A163" s="40">
        <v>44003</v>
      </c>
      <c r="B163" s="22">
        <v>44003</v>
      </c>
      <c r="C163" t="s">
        <v>359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5">
      <c r="A164" s="40">
        <v>44003</v>
      </c>
      <c r="B164" s="22">
        <v>44003</v>
      </c>
      <c r="C164" t="s">
        <v>350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5">
      <c r="A165" s="40">
        <v>44003</v>
      </c>
      <c r="B165" s="22">
        <v>44003</v>
      </c>
      <c r="C165" t="s">
        <v>347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5">
      <c r="A166" s="40">
        <v>44003</v>
      </c>
      <c r="B166" s="22">
        <v>44003</v>
      </c>
      <c r="C166" t="s">
        <v>375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5">
      <c r="A167" s="40">
        <v>44003</v>
      </c>
      <c r="B167" s="22">
        <v>44003</v>
      </c>
      <c r="C167" t="s">
        <v>351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5">
      <c r="A168" s="40">
        <v>44004</v>
      </c>
      <c r="B168" s="22">
        <v>44004</v>
      </c>
      <c r="C168" t="s">
        <v>328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5">
      <c r="A169" s="40">
        <v>44004</v>
      </c>
      <c r="B169" s="22">
        <v>44004</v>
      </c>
      <c r="C169" t="s">
        <v>333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5">
      <c r="A170" s="40">
        <v>44004</v>
      </c>
      <c r="B170" s="22">
        <v>44004</v>
      </c>
      <c r="C170" t="s">
        <v>365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5">
      <c r="A171" s="40">
        <v>44004</v>
      </c>
      <c r="B171" s="22">
        <v>44004</v>
      </c>
      <c r="C171" t="s">
        <v>334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5">
      <c r="A172" s="40">
        <v>44004</v>
      </c>
      <c r="B172" s="22">
        <v>44004</v>
      </c>
      <c r="C172" t="s">
        <v>341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5">
      <c r="A173" s="40">
        <v>44004</v>
      </c>
      <c r="B173" s="22">
        <v>44004</v>
      </c>
      <c r="C173" t="s">
        <v>338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5">
      <c r="A174" s="40">
        <v>44004</v>
      </c>
      <c r="B174" s="22">
        <v>44004</v>
      </c>
      <c r="C174" t="s">
        <v>331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5">
      <c r="A175" s="40">
        <v>44004</v>
      </c>
      <c r="B175" s="22">
        <v>44004</v>
      </c>
      <c r="C175" t="s">
        <v>329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5">
      <c r="A176" s="40">
        <v>44004</v>
      </c>
      <c r="B176" s="22">
        <v>44004</v>
      </c>
      <c r="C176" t="s">
        <v>335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5">
      <c r="A177" s="40">
        <v>44004</v>
      </c>
      <c r="B177" s="22">
        <v>44004</v>
      </c>
      <c r="C177" t="s">
        <v>337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5">
      <c r="A178" s="40">
        <v>44004</v>
      </c>
      <c r="B178" s="22">
        <v>44004</v>
      </c>
      <c r="C178" t="s">
        <v>344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5">
      <c r="A179" s="40">
        <v>44004</v>
      </c>
      <c r="B179" s="22">
        <v>44004</v>
      </c>
      <c r="C179" t="s">
        <v>369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5">
      <c r="A180" s="40">
        <v>44004</v>
      </c>
      <c r="B180" s="22">
        <v>44004</v>
      </c>
      <c r="C180" t="s">
        <v>354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5">
      <c r="A181" s="40">
        <v>44004</v>
      </c>
      <c r="B181" s="22">
        <v>44004</v>
      </c>
      <c r="C181" t="s">
        <v>355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5">
      <c r="A182" s="40">
        <v>44004</v>
      </c>
      <c r="B182" s="22">
        <v>44004</v>
      </c>
      <c r="C182" t="s">
        <v>340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5">
      <c r="A183" s="40">
        <v>44004</v>
      </c>
      <c r="B183" s="22">
        <v>44004</v>
      </c>
      <c r="C183" t="s">
        <v>330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5">
      <c r="A184" s="40">
        <v>44004</v>
      </c>
      <c r="B184" s="22">
        <v>44004</v>
      </c>
      <c r="C184" t="s">
        <v>345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5">
      <c r="A185" s="40">
        <v>44004</v>
      </c>
      <c r="B185" s="22">
        <v>44004</v>
      </c>
      <c r="C185" t="s">
        <v>380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5">
      <c r="A186" s="40">
        <v>44004</v>
      </c>
      <c r="B186" s="22">
        <v>44004</v>
      </c>
      <c r="C186" t="s">
        <v>336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5">
      <c r="A187" s="40">
        <v>44004</v>
      </c>
      <c r="B187" s="22">
        <v>44004</v>
      </c>
      <c r="C187" t="s">
        <v>332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5">
      <c r="A188" s="40">
        <v>44004</v>
      </c>
      <c r="B188" s="22">
        <v>44004</v>
      </c>
      <c r="C188" t="s">
        <v>361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5">
      <c r="A189" s="40">
        <v>44004</v>
      </c>
      <c r="B189" s="22">
        <v>44004</v>
      </c>
      <c r="C189" t="s">
        <v>349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5">
      <c r="A190" s="40">
        <v>44004</v>
      </c>
      <c r="B190" s="22">
        <v>44004</v>
      </c>
      <c r="C190" t="s">
        <v>347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5">
      <c r="A191" s="40">
        <v>44004</v>
      </c>
      <c r="B191" s="22">
        <v>44004</v>
      </c>
      <c r="C191" t="s">
        <v>339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5">
      <c r="A192" s="40">
        <v>44004</v>
      </c>
      <c r="B192" s="22">
        <v>44004</v>
      </c>
      <c r="C192" t="s">
        <v>378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5">
      <c r="A193" s="40">
        <v>44004</v>
      </c>
      <c r="B193" s="22">
        <v>44004</v>
      </c>
      <c r="C193" t="s">
        <v>364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5">
      <c r="A194" s="40">
        <v>44004</v>
      </c>
      <c r="B194" s="22">
        <v>44004</v>
      </c>
      <c r="C194" t="s">
        <v>343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5">
      <c r="A195" s="40">
        <v>44004</v>
      </c>
      <c r="B195" s="22">
        <v>44004</v>
      </c>
      <c r="C195" t="s">
        <v>358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5">
      <c r="A196" s="40">
        <v>44004</v>
      </c>
      <c r="B196" s="22">
        <v>44004</v>
      </c>
      <c r="C196" t="s">
        <v>373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5">
      <c r="A197" s="40">
        <v>44004</v>
      </c>
      <c r="B197" s="22">
        <v>44004</v>
      </c>
      <c r="C197" t="s">
        <v>381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5">
      <c r="A198" s="40">
        <v>44004</v>
      </c>
      <c r="B198" s="22">
        <v>44004</v>
      </c>
      <c r="C198" t="s">
        <v>359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5">
      <c r="A199" s="40">
        <v>44004</v>
      </c>
      <c r="B199" s="22">
        <v>44004</v>
      </c>
      <c r="C199" t="s">
        <v>342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5">
      <c r="A200" s="40">
        <v>44004</v>
      </c>
      <c r="B200" s="22">
        <v>44004</v>
      </c>
      <c r="C200" t="s">
        <v>382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5">
      <c r="A201" s="40">
        <v>44004</v>
      </c>
      <c r="B201" s="22">
        <v>44004</v>
      </c>
      <c r="C201" t="s">
        <v>356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5">
      <c r="A202" s="40">
        <v>44004</v>
      </c>
      <c r="B202" s="22">
        <v>44004</v>
      </c>
      <c r="C202" t="s">
        <v>374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5">
      <c r="A203" s="40">
        <v>44004</v>
      </c>
      <c r="B203" s="22">
        <v>44004</v>
      </c>
      <c r="C203" t="s">
        <v>383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5">
      <c r="A204" s="40">
        <v>44004</v>
      </c>
      <c r="B204" s="22">
        <v>44004</v>
      </c>
      <c r="C204" t="s">
        <v>377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5">
      <c r="A205" s="40">
        <v>44004</v>
      </c>
      <c r="B205" s="22">
        <v>44004</v>
      </c>
      <c r="C205" t="s">
        <v>352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5">
      <c r="A206" s="40">
        <v>44004</v>
      </c>
      <c r="B206" s="22">
        <v>44004</v>
      </c>
      <c r="C206" t="s">
        <v>384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5">
      <c r="A207" s="40">
        <v>44004</v>
      </c>
      <c r="B207" s="22">
        <v>44004</v>
      </c>
      <c r="C207" t="s">
        <v>321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5">
      <c r="A208" s="40">
        <v>44004</v>
      </c>
      <c r="B208" s="22">
        <v>44004</v>
      </c>
      <c r="C208" t="s">
        <v>385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5">
      <c r="A209" s="40">
        <v>44005</v>
      </c>
      <c r="B209" s="22">
        <v>44005</v>
      </c>
      <c r="C209" t="s">
        <v>328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5">
      <c r="A210" s="40">
        <v>44005</v>
      </c>
      <c r="B210" s="22">
        <v>44005</v>
      </c>
      <c r="C210" t="s">
        <v>341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5">
      <c r="A211" s="40">
        <v>44005</v>
      </c>
      <c r="B211" s="22">
        <v>44005</v>
      </c>
      <c r="C211" t="s">
        <v>332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5">
      <c r="A212" s="40">
        <v>44005</v>
      </c>
      <c r="B212" s="22">
        <v>44005</v>
      </c>
      <c r="C212" t="s">
        <v>335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5">
      <c r="A213" s="40">
        <v>44005</v>
      </c>
      <c r="B213" s="22">
        <v>44005</v>
      </c>
      <c r="C213" t="s">
        <v>334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5">
      <c r="A214" s="40">
        <v>44005</v>
      </c>
      <c r="B214" s="22">
        <v>44005</v>
      </c>
      <c r="C214" t="s">
        <v>329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5">
      <c r="A215" s="40">
        <v>44005</v>
      </c>
      <c r="B215" s="22">
        <v>44005</v>
      </c>
      <c r="C215" t="s">
        <v>337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5">
      <c r="A216" s="40">
        <v>44005</v>
      </c>
      <c r="B216" s="22">
        <v>44005</v>
      </c>
      <c r="C216" t="s">
        <v>333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5">
      <c r="A217" s="40">
        <v>44005</v>
      </c>
      <c r="B217" s="22">
        <v>44005</v>
      </c>
      <c r="C217" t="s">
        <v>331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5">
      <c r="A218" s="40">
        <v>44005</v>
      </c>
      <c r="B218" s="22">
        <v>44005</v>
      </c>
      <c r="C218" t="s">
        <v>339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5">
      <c r="A219" s="40">
        <v>44005</v>
      </c>
      <c r="B219" s="22">
        <v>44005</v>
      </c>
      <c r="C219" t="s">
        <v>386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5">
      <c r="A220" s="40">
        <v>44005</v>
      </c>
      <c r="B220" s="22">
        <v>44005</v>
      </c>
      <c r="C220" t="s">
        <v>357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5">
      <c r="A221" s="40">
        <v>44005</v>
      </c>
      <c r="B221" s="22">
        <v>44005</v>
      </c>
      <c r="C221" t="s">
        <v>344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5">
      <c r="A222" s="40">
        <v>44005</v>
      </c>
      <c r="B222" s="22">
        <v>44005</v>
      </c>
      <c r="C222" t="s">
        <v>378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5">
      <c r="A223" s="40">
        <v>44005</v>
      </c>
      <c r="B223" s="22">
        <v>44005</v>
      </c>
      <c r="C223" t="s">
        <v>383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5">
      <c r="A224" s="40">
        <v>44005</v>
      </c>
      <c r="B224" s="22">
        <v>44005</v>
      </c>
      <c r="C224" t="s">
        <v>385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5">
      <c r="A225" s="40">
        <v>44005</v>
      </c>
      <c r="B225" s="22">
        <v>44005</v>
      </c>
      <c r="C225" t="s">
        <v>358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5">
      <c r="A226" s="40">
        <v>44005</v>
      </c>
      <c r="B226" s="22">
        <v>44005</v>
      </c>
      <c r="C226" t="s">
        <v>374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5">
      <c r="A227" s="40">
        <v>44005</v>
      </c>
      <c r="B227" s="22">
        <v>44005</v>
      </c>
      <c r="C227" t="s">
        <v>342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5">
      <c r="A228" s="40">
        <v>44005</v>
      </c>
      <c r="B228" s="22">
        <v>44005</v>
      </c>
      <c r="C228" t="s">
        <v>350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5">
      <c r="A229" s="40">
        <v>44005</v>
      </c>
      <c r="B229" s="22">
        <v>44005</v>
      </c>
      <c r="C229" t="s">
        <v>369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5">
      <c r="A230" s="40">
        <v>44006</v>
      </c>
      <c r="B230" s="22">
        <v>44006</v>
      </c>
      <c r="C230" t="s">
        <v>352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5">
      <c r="A231" s="40">
        <v>44006</v>
      </c>
      <c r="B231" s="22">
        <v>44006</v>
      </c>
      <c r="C231" t="s">
        <v>328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5">
      <c r="A232" s="40">
        <v>44006</v>
      </c>
      <c r="B232" s="22">
        <v>44006</v>
      </c>
      <c r="C232" t="s">
        <v>329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5">
      <c r="A233" s="40">
        <v>44006</v>
      </c>
      <c r="B233" s="22">
        <v>44006</v>
      </c>
      <c r="C233" t="s">
        <v>330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5">
      <c r="A234" s="40">
        <v>44006</v>
      </c>
      <c r="B234" s="22">
        <v>44006</v>
      </c>
      <c r="C234" t="s">
        <v>340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5">
      <c r="A235" s="40">
        <v>44006</v>
      </c>
      <c r="B235" s="22">
        <v>44006</v>
      </c>
      <c r="C235" t="s">
        <v>332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5">
      <c r="A236" s="40">
        <v>44006</v>
      </c>
      <c r="B236" s="22">
        <v>44006</v>
      </c>
      <c r="C236" t="s">
        <v>331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5">
      <c r="A237" s="40">
        <v>44006</v>
      </c>
      <c r="B237" s="22">
        <v>44006</v>
      </c>
      <c r="C237" t="s">
        <v>373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5">
      <c r="A238" s="40">
        <v>44006</v>
      </c>
      <c r="B238" s="22">
        <v>44006</v>
      </c>
      <c r="C238" t="s">
        <v>349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5">
      <c r="A239" s="40">
        <v>44006</v>
      </c>
      <c r="B239" s="22">
        <v>44006</v>
      </c>
      <c r="C239" t="s">
        <v>341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5">
      <c r="A240" s="40">
        <v>44006</v>
      </c>
      <c r="B240" s="22">
        <v>44006</v>
      </c>
      <c r="C240" t="s">
        <v>363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5">
      <c r="A241" s="40">
        <v>44006</v>
      </c>
      <c r="B241" s="22">
        <v>44006</v>
      </c>
      <c r="C241" t="s">
        <v>344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5">
      <c r="A242" s="40">
        <v>44006</v>
      </c>
      <c r="B242" s="22">
        <v>44006</v>
      </c>
      <c r="C242" t="s">
        <v>343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5">
      <c r="A243" s="40">
        <v>44006</v>
      </c>
      <c r="B243" s="22">
        <v>44006</v>
      </c>
      <c r="C243" t="s">
        <v>350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5">
      <c r="A244" s="40">
        <v>44006</v>
      </c>
      <c r="B244" s="22">
        <v>44006</v>
      </c>
      <c r="C244" t="s">
        <v>346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5">
      <c r="A245" s="40">
        <v>44006</v>
      </c>
      <c r="B245" s="22">
        <v>44006</v>
      </c>
      <c r="C245" t="s">
        <v>372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5">
      <c r="A246" s="40">
        <v>44006</v>
      </c>
      <c r="B246" s="22">
        <v>44006</v>
      </c>
      <c r="C246" t="s">
        <v>333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5">
      <c r="A247" s="40">
        <v>44006</v>
      </c>
      <c r="B247" s="22">
        <v>44006</v>
      </c>
      <c r="C247" t="s">
        <v>376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5">
      <c r="A248" s="40">
        <v>44006</v>
      </c>
      <c r="B248" s="22">
        <v>44006</v>
      </c>
      <c r="C248" t="s">
        <v>337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5">
      <c r="A249" s="40">
        <v>44006</v>
      </c>
      <c r="B249" s="22">
        <v>44006</v>
      </c>
      <c r="C249" t="s">
        <v>362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5">
      <c r="A250" s="40">
        <v>44006</v>
      </c>
      <c r="B250" s="22">
        <v>44006</v>
      </c>
      <c r="C250" t="s">
        <v>342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5">
      <c r="A251" s="40">
        <v>44006</v>
      </c>
      <c r="B251" s="22">
        <v>44006</v>
      </c>
      <c r="C251" t="s">
        <v>386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5">
      <c r="A252" s="40">
        <v>44006</v>
      </c>
      <c r="B252" s="22">
        <v>44006</v>
      </c>
      <c r="C252" t="s">
        <v>369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5">
      <c r="A253" s="40">
        <v>44006</v>
      </c>
      <c r="B253" s="22">
        <v>44006</v>
      </c>
      <c r="C253" t="s">
        <v>354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5">
      <c r="A254" s="40">
        <v>44007</v>
      </c>
      <c r="B254" s="22">
        <v>44007</v>
      </c>
      <c r="C254" t="s">
        <v>341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5">
      <c r="A255" s="40">
        <v>44007</v>
      </c>
      <c r="B255" s="22">
        <v>44007</v>
      </c>
      <c r="C255" t="s">
        <v>344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5">
      <c r="A256" s="40">
        <v>44007</v>
      </c>
      <c r="B256" s="22">
        <v>44007</v>
      </c>
      <c r="C256" t="s">
        <v>333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5">
      <c r="A257" s="40">
        <v>44007</v>
      </c>
      <c r="B257" s="22">
        <v>44007</v>
      </c>
      <c r="C257" t="s">
        <v>329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5">
      <c r="A258" s="40">
        <v>44007</v>
      </c>
      <c r="B258" s="22">
        <v>44007</v>
      </c>
      <c r="C258" t="s">
        <v>354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5">
      <c r="A259" s="40">
        <v>44007</v>
      </c>
      <c r="B259" s="22">
        <v>44007</v>
      </c>
      <c r="C259" t="s">
        <v>328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5">
      <c r="A260" s="40">
        <v>44007</v>
      </c>
      <c r="B260" s="22">
        <v>44007</v>
      </c>
      <c r="C260" t="s">
        <v>369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5">
      <c r="A261" s="40">
        <v>44007</v>
      </c>
      <c r="B261" s="22">
        <v>44007</v>
      </c>
      <c r="C261" t="s">
        <v>381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5">
      <c r="A262" s="40">
        <v>44007</v>
      </c>
      <c r="B262" s="22">
        <v>44007</v>
      </c>
      <c r="C262" t="s">
        <v>352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5">
      <c r="A263" s="40">
        <v>44007</v>
      </c>
      <c r="B263" s="22">
        <v>44007</v>
      </c>
      <c r="C263" t="s">
        <v>359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5">
      <c r="A264" s="40">
        <v>44007</v>
      </c>
      <c r="B264" s="22">
        <v>44007</v>
      </c>
      <c r="C264" t="s">
        <v>339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5">
      <c r="A265" s="40">
        <v>44007</v>
      </c>
      <c r="B265" s="22">
        <v>44007</v>
      </c>
      <c r="C265" t="s">
        <v>336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5">
      <c r="A266" s="40">
        <v>44007</v>
      </c>
      <c r="B266" s="22">
        <v>44007</v>
      </c>
      <c r="C266" t="s">
        <v>337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5">
      <c r="A267" s="40">
        <v>44007</v>
      </c>
      <c r="B267" s="22">
        <v>44007</v>
      </c>
      <c r="C267" t="s">
        <v>349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5">
      <c r="A268" s="40">
        <v>44007</v>
      </c>
      <c r="B268" s="22">
        <v>44007</v>
      </c>
      <c r="C268" t="s">
        <v>373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5">
      <c r="A269" s="40">
        <v>44007</v>
      </c>
      <c r="B269" s="22">
        <v>44007</v>
      </c>
      <c r="C269" t="s">
        <v>330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5">
      <c r="A270" s="40">
        <v>44007</v>
      </c>
      <c r="B270" s="22">
        <v>44007</v>
      </c>
      <c r="C270" t="s">
        <v>334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5">
      <c r="A271" s="40">
        <v>44007</v>
      </c>
      <c r="B271" s="22">
        <v>44007</v>
      </c>
      <c r="C271" t="s">
        <v>332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5">
      <c r="A272" s="40">
        <v>44007</v>
      </c>
      <c r="B272" s="22">
        <v>44007</v>
      </c>
      <c r="C272" t="s">
        <v>347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5">
      <c r="A273" s="40">
        <v>44007</v>
      </c>
      <c r="B273" s="22">
        <v>44007</v>
      </c>
      <c r="C273" t="s">
        <v>356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5">
      <c r="A274" s="40">
        <v>44007</v>
      </c>
      <c r="B274" s="22">
        <v>44007</v>
      </c>
      <c r="C274" t="s">
        <v>338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5">
      <c r="A275" s="40">
        <v>44007</v>
      </c>
      <c r="B275" s="22">
        <v>44007</v>
      </c>
      <c r="C275" t="s">
        <v>340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5">
      <c r="A276" s="40">
        <v>44007</v>
      </c>
      <c r="B276" s="22">
        <v>44007</v>
      </c>
      <c r="C276" t="s">
        <v>380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5">
      <c r="A277" s="40">
        <v>44007</v>
      </c>
      <c r="B277" s="22">
        <v>44007</v>
      </c>
      <c r="C277" t="s">
        <v>335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5">
      <c r="A278" s="40">
        <v>44007</v>
      </c>
      <c r="B278" s="22">
        <v>44007</v>
      </c>
      <c r="C278" t="s">
        <v>361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5">
      <c r="A279" s="40">
        <v>44007</v>
      </c>
      <c r="B279" s="22">
        <v>44007</v>
      </c>
      <c r="C279" t="s">
        <v>345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5">
      <c r="A280" s="40">
        <v>44007</v>
      </c>
      <c r="B280" s="22">
        <v>44007</v>
      </c>
      <c r="C280" t="s">
        <v>331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5">
      <c r="A281" s="40">
        <v>44007</v>
      </c>
      <c r="B281" s="22">
        <v>44007</v>
      </c>
      <c r="C281" t="s">
        <v>358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5">
      <c r="A282" s="40">
        <v>44007</v>
      </c>
      <c r="B282" s="22">
        <v>44007</v>
      </c>
      <c r="C282" t="s">
        <v>343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5">
      <c r="A283" s="40">
        <v>44007</v>
      </c>
      <c r="B283" s="22">
        <v>44007</v>
      </c>
      <c r="C283" t="s">
        <v>357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5">
      <c r="A284" s="40">
        <v>44007</v>
      </c>
      <c r="B284" s="22">
        <v>44007</v>
      </c>
      <c r="C284" t="s">
        <v>364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5">
      <c r="A285" s="40">
        <v>44007</v>
      </c>
      <c r="B285" s="22">
        <v>44007</v>
      </c>
      <c r="C285" t="s">
        <v>363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5">
      <c r="A286" s="40">
        <v>44007</v>
      </c>
      <c r="B286" s="22">
        <v>44007</v>
      </c>
      <c r="C286" t="s">
        <v>375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5">
      <c r="A287" s="40">
        <v>44007</v>
      </c>
      <c r="B287" s="22">
        <v>44007</v>
      </c>
      <c r="C287" t="s">
        <v>374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5">
      <c r="A288" s="40">
        <v>44007</v>
      </c>
      <c r="B288" s="22">
        <v>44007</v>
      </c>
      <c r="C288" t="s">
        <v>366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5">
      <c r="A289" s="40">
        <v>44007</v>
      </c>
      <c r="B289" s="22">
        <v>44007</v>
      </c>
      <c r="C289" s="26" t="s">
        <v>387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5">
      <c r="A290" s="40">
        <v>44007</v>
      </c>
      <c r="B290" s="22">
        <v>44007</v>
      </c>
      <c r="C290" s="26" t="s">
        <v>388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5">
      <c r="A291" s="40">
        <v>44007</v>
      </c>
      <c r="B291" s="22">
        <v>44007</v>
      </c>
      <c r="C291" t="s">
        <v>365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5">
      <c r="A292" s="40">
        <v>44007</v>
      </c>
      <c r="B292" s="22">
        <v>44007</v>
      </c>
      <c r="C292" t="s">
        <v>368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5">
      <c r="A293" s="40">
        <v>44007</v>
      </c>
      <c r="B293" s="22">
        <v>44007</v>
      </c>
      <c r="C293" t="s">
        <v>342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5">
      <c r="A294" s="40">
        <v>44007</v>
      </c>
      <c r="B294" s="22">
        <v>44007</v>
      </c>
      <c r="C294" t="s">
        <v>377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5">
      <c r="A295" s="40">
        <v>44007</v>
      </c>
      <c r="B295" s="22">
        <v>44007</v>
      </c>
      <c r="C295" t="s">
        <v>378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5">
      <c r="A296" s="40">
        <v>44007</v>
      </c>
      <c r="B296" s="22">
        <v>44007</v>
      </c>
      <c r="C296" t="s">
        <v>346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5">
      <c r="A297" s="40">
        <v>44007</v>
      </c>
      <c r="B297" s="22">
        <v>44007</v>
      </c>
      <c r="C297" t="s">
        <v>389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5">
      <c r="A298" s="40">
        <v>44007</v>
      </c>
      <c r="B298" s="22">
        <v>44007</v>
      </c>
      <c r="C298" t="s">
        <v>390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5">
      <c r="A299" s="40">
        <v>44007</v>
      </c>
      <c r="B299" s="22">
        <v>44007</v>
      </c>
      <c r="C299" t="s">
        <v>385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5">
      <c r="A300" s="40">
        <v>44007</v>
      </c>
      <c r="B300" s="22">
        <v>44007</v>
      </c>
      <c r="C300" t="s">
        <v>350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5">
      <c r="A301" s="40">
        <v>44007</v>
      </c>
      <c r="B301" s="22">
        <v>44007</v>
      </c>
      <c r="C301" t="s">
        <v>383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5">
      <c r="A302" s="40">
        <v>44007</v>
      </c>
      <c r="B302" s="22">
        <v>44007</v>
      </c>
      <c r="C302" t="s">
        <v>391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5">
      <c r="A303" s="40">
        <v>44007</v>
      </c>
      <c r="B303" s="22">
        <v>44007</v>
      </c>
      <c r="C303" t="s">
        <v>392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5">
      <c r="A304" s="40">
        <v>44007</v>
      </c>
      <c r="B304" s="22">
        <v>44007</v>
      </c>
      <c r="C304" t="s">
        <v>321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5">
      <c r="A305" s="40">
        <v>44007</v>
      </c>
      <c r="B305" s="22">
        <v>44007</v>
      </c>
      <c r="C305" t="s">
        <v>393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5">
      <c r="A306" s="40">
        <v>44007</v>
      </c>
      <c r="B306" s="22">
        <v>44007</v>
      </c>
      <c r="C306" t="s">
        <v>394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5">
      <c r="A307" s="40">
        <v>44007</v>
      </c>
      <c r="B307" s="22">
        <v>44007</v>
      </c>
      <c r="C307" t="s">
        <v>395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5">
      <c r="A308" s="40">
        <v>44007</v>
      </c>
      <c r="B308" s="22">
        <v>44007</v>
      </c>
      <c r="C308" t="s">
        <v>367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5">
      <c r="A309" s="40">
        <v>44007</v>
      </c>
      <c r="B309" s="22">
        <v>44007</v>
      </c>
      <c r="C309" t="s">
        <v>396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5">
      <c r="A310" s="40">
        <v>44007</v>
      </c>
      <c r="B310" s="22">
        <v>44007</v>
      </c>
      <c r="C310" t="s">
        <v>397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5">
      <c r="A311" s="40">
        <v>44007</v>
      </c>
      <c r="B311" s="22">
        <v>44007</v>
      </c>
      <c r="C311" t="s">
        <v>398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5">
      <c r="A312" s="40">
        <v>44007</v>
      </c>
      <c r="B312" s="22">
        <v>44007</v>
      </c>
      <c r="C312" t="s">
        <v>399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5">
      <c r="A313" s="40">
        <v>44007</v>
      </c>
      <c r="B313" s="22">
        <v>44007</v>
      </c>
      <c r="C313" t="s">
        <v>348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5">
      <c r="A314" s="40">
        <v>44007</v>
      </c>
      <c r="B314" s="22">
        <v>44007</v>
      </c>
      <c r="C314" t="s">
        <v>355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5">
      <c r="A315" s="40">
        <v>44007</v>
      </c>
      <c r="B315" s="22">
        <v>44007</v>
      </c>
      <c r="C315" t="s">
        <v>400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5">
      <c r="A316" s="40">
        <v>44008</v>
      </c>
      <c r="B316" s="22">
        <v>44008</v>
      </c>
      <c r="C316" t="s">
        <v>341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5">
      <c r="A317" s="40">
        <v>44008</v>
      </c>
      <c r="B317" s="22">
        <v>44008</v>
      </c>
      <c r="C317" t="s">
        <v>352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5">
      <c r="A318" s="40">
        <v>44008</v>
      </c>
      <c r="B318" s="22">
        <v>44008</v>
      </c>
      <c r="C318" t="s">
        <v>333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5">
      <c r="A319" s="40">
        <v>44008</v>
      </c>
      <c r="B319" s="22">
        <v>44008</v>
      </c>
      <c r="C319" t="s">
        <v>336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5">
      <c r="A320" s="40">
        <v>44008</v>
      </c>
      <c r="B320" s="22">
        <v>44008</v>
      </c>
      <c r="C320" t="s">
        <v>337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5">
      <c r="A321" s="40">
        <v>44008</v>
      </c>
      <c r="B321" s="22">
        <v>44008</v>
      </c>
      <c r="C321" t="s">
        <v>354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5">
      <c r="A322" s="40">
        <v>44008</v>
      </c>
      <c r="B322" s="22">
        <v>44008</v>
      </c>
      <c r="C322" t="s">
        <v>329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5">
      <c r="A323" s="40">
        <v>44008</v>
      </c>
      <c r="B323" s="22">
        <v>44008</v>
      </c>
      <c r="C323" t="s">
        <v>331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5">
      <c r="A324" s="40">
        <v>44008</v>
      </c>
      <c r="B324" s="22">
        <v>44008</v>
      </c>
      <c r="C324" s="7" t="s">
        <v>370</v>
      </c>
      <c r="D324" s="42">
        <f>VLOOKUP(Pag_Inicio_Corr_mas_casos[[#This Row],[Corregimiento]],Hoja3!$A$2:$D$676,4,0)</f>
        <v>40201</v>
      </c>
      <c r="E324">
        <v>25</v>
      </c>
      <c r="G324" t="s">
        <v>371</v>
      </c>
    </row>
    <row r="325" spans="1:7" x14ac:dyDescent="0.25">
      <c r="A325" s="40">
        <v>44008</v>
      </c>
      <c r="B325" s="22">
        <v>44008</v>
      </c>
      <c r="C325" t="s">
        <v>359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5">
      <c r="A326" s="40">
        <v>44008</v>
      </c>
      <c r="B326" s="22">
        <v>44008</v>
      </c>
      <c r="C326" t="s">
        <v>334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5">
      <c r="A327" s="40">
        <v>44008</v>
      </c>
      <c r="B327" s="22">
        <v>44008</v>
      </c>
      <c r="C327" t="s">
        <v>346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5">
      <c r="A328" s="40">
        <v>44008</v>
      </c>
      <c r="B328" s="22">
        <v>44008</v>
      </c>
      <c r="C328" t="s">
        <v>344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5">
      <c r="A329" s="40">
        <v>44008</v>
      </c>
      <c r="B329" s="22">
        <v>44008</v>
      </c>
      <c r="C329" t="s">
        <v>390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5">
      <c r="A330" s="40">
        <v>44008</v>
      </c>
      <c r="B330" s="22">
        <v>44008</v>
      </c>
      <c r="C330" t="s">
        <v>358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5">
      <c r="A331" s="40">
        <v>44008</v>
      </c>
      <c r="B331" s="22">
        <v>44008</v>
      </c>
      <c r="C331" t="s">
        <v>335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5">
      <c r="A332" s="40">
        <v>44008</v>
      </c>
      <c r="B332" s="22">
        <v>44008</v>
      </c>
      <c r="C332" t="s">
        <v>339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5">
      <c r="A333" s="40">
        <v>44008</v>
      </c>
      <c r="B333" s="22">
        <v>44008</v>
      </c>
      <c r="C333" t="s">
        <v>351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5">
      <c r="A334" s="40">
        <v>44008</v>
      </c>
      <c r="B334" s="22">
        <v>44008</v>
      </c>
      <c r="C334" t="s">
        <v>330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5">
      <c r="A335" s="40">
        <v>44008</v>
      </c>
      <c r="B335" s="22">
        <v>44008</v>
      </c>
      <c r="C335" t="s">
        <v>364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5">
      <c r="A336" s="40">
        <v>44008</v>
      </c>
      <c r="B336" s="22">
        <v>44008</v>
      </c>
      <c r="C336" t="s">
        <v>363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5">
      <c r="A337" s="40">
        <v>44008</v>
      </c>
      <c r="B337" s="22">
        <v>44008</v>
      </c>
      <c r="C337" t="s">
        <v>340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5">
      <c r="A338" s="40">
        <v>44008</v>
      </c>
      <c r="B338" s="22">
        <v>44008</v>
      </c>
      <c r="C338" t="s">
        <v>372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5">
      <c r="A339" s="40">
        <v>44008</v>
      </c>
      <c r="B339" s="22">
        <v>44008</v>
      </c>
      <c r="C339" t="s">
        <v>361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5">
      <c r="A340" s="40">
        <v>44008</v>
      </c>
      <c r="B340" s="22">
        <v>44008</v>
      </c>
      <c r="C340" t="s">
        <v>343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5">
      <c r="A341" s="40">
        <v>44008</v>
      </c>
      <c r="B341" s="22">
        <v>44008</v>
      </c>
      <c r="C341" t="s">
        <v>328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5">
      <c r="A342" s="40">
        <v>44008</v>
      </c>
      <c r="B342" s="22">
        <v>44008</v>
      </c>
      <c r="C342" t="s">
        <v>356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5">
      <c r="A343" s="40">
        <v>44008</v>
      </c>
      <c r="B343" s="22">
        <v>44008</v>
      </c>
      <c r="C343" t="s">
        <v>332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5">
      <c r="A344" s="40">
        <v>44008</v>
      </c>
      <c r="B344" s="22">
        <v>44008</v>
      </c>
      <c r="C344" t="s">
        <v>349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5">
      <c r="A345" s="40">
        <v>44009</v>
      </c>
      <c r="B345" s="22">
        <v>44009</v>
      </c>
      <c r="C345" t="s">
        <v>361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5">
      <c r="A346" s="40">
        <v>44009</v>
      </c>
      <c r="B346" s="22">
        <v>44009</v>
      </c>
      <c r="C346" t="s">
        <v>352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5">
      <c r="A347" s="40">
        <v>44009</v>
      </c>
      <c r="B347" s="22">
        <v>44009</v>
      </c>
      <c r="C347" t="s">
        <v>344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5">
      <c r="A348" s="40">
        <v>44009</v>
      </c>
      <c r="B348" s="22">
        <v>44009</v>
      </c>
      <c r="C348" t="s">
        <v>328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5">
      <c r="A349" s="40">
        <v>44009</v>
      </c>
      <c r="B349" s="22">
        <v>44009</v>
      </c>
      <c r="C349" t="s">
        <v>333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5">
      <c r="A350" s="40">
        <v>44009</v>
      </c>
      <c r="B350" s="22">
        <v>44009</v>
      </c>
      <c r="C350" t="s">
        <v>369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5">
      <c r="A351" s="40">
        <v>44009</v>
      </c>
      <c r="B351" s="22">
        <v>44009</v>
      </c>
      <c r="C351" t="s">
        <v>342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5">
      <c r="A352" s="40">
        <v>44009</v>
      </c>
      <c r="B352" s="22">
        <v>44009</v>
      </c>
      <c r="C352" t="s">
        <v>380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5">
      <c r="A353" s="40">
        <v>44009</v>
      </c>
      <c r="B353" s="22">
        <v>44009</v>
      </c>
      <c r="C353" t="s">
        <v>341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5">
      <c r="A354" s="40">
        <v>44009</v>
      </c>
      <c r="B354" s="22">
        <v>44009</v>
      </c>
      <c r="C354" t="s">
        <v>329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5">
      <c r="A355" s="40">
        <v>44009</v>
      </c>
      <c r="B355" s="22">
        <v>44009</v>
      </c>
      <c r="C355" t="s">
        <v>335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5">
      <c r="A356" s="40">
        <v>44009</v>
      </c>
      <c r="B356" s="22">
        <v>44009</v>
      </c>
      <c r="C356" s="26" t="s">
        <v>387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5">
      <c r="A357" s="40">
        <v>44009</v>
      </c>
      <c r="B357" s="22">
        <v>44009</v>
      </c>
      <c r="C357" t="s">
        <v>340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5">
      <c r="A358" s="40">
        <v>44009</v>
      </c>
      <c r="B358" s="22">
        <v>44009</v>
      </c>
      <c r="C358" t="s">
        <v>337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5">
      <c r="A359" s="40">
        <v>44009</v>
      </c>
      <c r="B359" s="22">
        <v>44009</v>
      </c>
      <c r="C359" t="s">
        <v>339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5">
      <c r="A360" s="40">
        <v>44009</v>
      </c>
      <c r="B360" s="22">
        <v>44009</v>
      </c>
      <c r="C360" t="s">
        <v>364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5">
      <c r="A361" s="40">
        <v>44009</v>
      </c>
      <c r="B361" s="22">
        <v>44009</v>
      </c>
      <c r="C361" t="s">
        <v>345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5">
      <c r="A362" s="40">
        <v>44009</v>
      </c>
      <c r="B362" s="22">
        <v>44009</v>
      </c>
      <c r="C362" t="s">
        <v>390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5">
      <c r="A363" s="40">
        <v>44009</v>
      </c>
      <c r="B363" s="22">
        <v>44009</v>
      </c>
      <c r="C363" t="s">
        <v>334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5">
      <c r="A364" s="40">
        <v>44009</v>
      </c>
      <c r="B364" s="22">
        <v>44009</v>
      </c>
      <c r="C364" t="s">
        <v>347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5">
      <c r="A365" s="40">
        <v>44009</v>
      </c>
      <c r="B365" s="22">
        <v>44009</v>
      </c>
      <c r="C365" t="s">
        <v>375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5">
      <c r="A366" s="40">
        <v>44009</v>
      </c>
      <c r="B366" s="22">
        <v>44009</v>
      </c>
      <c r="C366" t="s">
        <v>349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5">
      <c r="A367" s="40">
        <v>44009</v>
      </c>
      <c r="B367" s="22">
        <v>44009</v>
      </c>
      <c r="C367" t="s">
        <v>330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5">
      <c r="A368" s="40">
        <v>44009</v>
      </c>
      <c r="B368" s="22">
        <v>44009</v>
      </c>
      <c r="C368" t="s">
        <v>346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5">
      <c r="A369" s="40">
        <v>44009</v>
      </c>
      <c r="B369" s="22">
        <v>44009</v>
      </c>
      <c r="C369" t="s">
        <v>343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5">
      <c r="A370" s="40">
        <v>44009</v>
      </c>
      <c r="B370" s="22">
        <v>44009</v>
      </c>
      <c r="C370" t="s">
        <v>358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5">
      <c r="A371" s="40">
        <v>44009</v>
      </c>
      <c r="B371" s="22">
        <v>44009</v>
      </c>
      <c r="C371" t="s">
        <v>354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5">
      <c r="A372" s="40">
        <v>44009</v>
      </c>
      <c r="B372" s="22">
        <v>44009</v>
      </c>
      <c r="C372" t="s">
        <v>363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5">
      <c r="A373" s="40">
        <v>44009</v>
      </c>
      <c r="B373" s="22">
        <v>44009</v>
      </c>
      <c r="C373" t="s">
        <v>374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5">
      <c r="A374" s="40">
        <v>44009</v>
      </c>
      <c r="B374" s="22">
        <v>44009</v>
      </c>
      <c r="C374" t="s">
        <v>373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5">
      <c r="A375" s="40">
        <v>44009</v>
      </c>
      <c r="B375" s="22">
        <v>44009</v>
      </c>
      <c r="C375" t="s">
        <v>378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5">
      <c r="A376" s="40">
        <v>44009</v>
      </c>
      <c r="B376" s="22">
        <v>44009</v>
      </c>
      <c r="C376" t="s">
        <v>336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5">
      <c r="A377" s="40">
        <v>44009</v>
      </c>
      <c r="B377" s="22">
        <v>44009</v>
      </c>
      <c r="C377" t="s">
        <v>354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5">
      <c r="A378" s="40">
        <v>44009</v>
      </c>
      <c r="B378" s="22">
        <v>44009</v>
      </c>
      <c r="C378" t="s">
        <v>338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5">
      <c r="A379" s="40">
        <v>44009</v>
      </c>
      <c r="B379" s="22">
        <v>44009</v>
      </c>
      <c r="C379" t="s">
        <v>401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5">
      <c r="A380" s="40">
        <v>44009</v>
      </c>
      <c r="B380" s="22">
        <v>44009</v>
      </c>
      <c r="C380" t="s">
        <v>331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5">
      <c r="A381" s="40">
        <v>44009</v>
      </c>
      <c r="B381" s="22">
        <v>44009</v>
      </c>
      <c r="C381" t="s">
        <v>377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5">
      <c r="A382" s="40">
        <v>44009</v>
      </c>
      <c r="B382" s="22">
        <v>44009</v>
      </c>
      <c r="C382" t="s">
        <v>359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5">
      <c r="A383" s="40">
        <v>44009</v>
      </c>
      <c r="B383" s="22">
        <v>44009</v>
      </c>
      <c r="C383" t="s">
        <v>366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5">
      <c r="A384" s="40">
        <v>44009</v>
      </c>
      <c r="B384" s="22">
        <v>44009</v>
      </c>
      <c r="C384" s="7" t="s">
        <v>370</v>
      </c>
      <c r="D384" s="42">
        <f>VLOOKUP(Pag_Inicio_Corr_mas_casos[[#This Row],[Corregimiento]],Hoja3!$A$2:$D$676,4,0)</f>
        <v>40201</v>
      </c>
      <c r="E384">
        <v>16</v>
      </c>
      <c r="G384" t="s">
        <v>371</v>
      </c>
    </row>
    <row r="385" spans="1:5" x14ac:dyDescent="0.25">
      <c r="A385" s="40">
        <v>44009</v>
      </c>
      <c r="B385" s="22">
        <v>44009</v>
      </c>
      <c r="C385" s="26" t="s">
        <v>402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5">
      <c r="A386" s="40">
        <v>44009</v>
      </c>
      <c r="B386" s="22">
        <v>44009</v>
      </c>
      <c r="C386" t="s">
        <v>403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5">
      <c r="A387" s="40">
        <v>44009</v>
      </c>
      <c r="B387" s="22">
        <v>44009</v>
      </c>
      <c r="C387" t="s">
        <v>381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5">
      <c r="A388" s="40">
        <v>44009</v>
      </c>
      <c r="B388" s="22">
        <v>44009</v>
      </c>
      <c r="C388" t="s">
        <v>355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5">
      <c r="A389" s="40">
        <v>44009</v>
      </c>
      <c r="B389" s="22">
        <v>44009</v>
      </c>
      <c r="C389" t="s">
        <v>400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5">
      <c r="A390" s="40">
        <v>44009</v>
      </c>
      <c r="B390" s="22">
        <v>44009</v>
      </c>
      <c r="C390" t="s">
        <v>392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5">
      <c r="A391" s="40">
        <v>44009</v>
      </c>
      <c r="B391" s="22">
        <v>44009</v>
      </c>
      <c r="C391" t="s">
        <v>397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5">
      <c r="A392" s="40">
        <v>44009</v>
      </c>
      <c r="B392" s="22">
        <v>44009</v>
      </c>
      <c r="C392" t="s">
        <v>399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5">
      <c r="A393" s="40">
        <v>44009</v>
      </c>
      <c r="B393" s="22">
        <v>44009</v>
      </c>
      <c r="C393" t="s">
        <v>372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5">
      <c r="A394" s="40">
        <v>44009</v>
      </c>
      <c r="B394" s="22">
        <v>44009</v>
      </c>
      <c r="C394" t="s">
        <v>350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5">
      <c r="A395" s="40">
        <v>44009</v>
      </c>
      <c r="B395" s="22">
        <v>44009</v>
      </c>
      <c r="C395" t="s">
        <v>404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5">
      <c r="A396" s="40">
        <v>44009</v>
      </c>
      <c r="B396" s="22">
        <v>44009</v>
      </c>
      <c r="C396" t="s">
        <v>367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5">
      <c r="A397" s="40">
        <v>44009</v>
      </c>
      <c r="B397" s="22">
        <v>44009</v>
      </c>
      <c r="C397" t="s">
        <v>321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5">
      <c r="A398" s="40">
        <v>44009</v>
      </c>
      <c r="B398" s="22">
        <v>44009</v>
      </c>
      <c r="C398" t="s">
        <v>357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5">
      <c r="A399" s="40">
        <v>44009</v>
      </c>
      <c r="B399" s="22">
        <v>44009</v>
      </c>
      <c r="C399" t="s">
        <v>391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5">
      <c r="A400" s="40">
        <v>44010</v>
      </c>
      <c r="B400" s="22">
        <v>44010</v>
      </c>
      <c r="C400" t="s">
        <v>335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5">
      <c r="A401" s="40">
        <v>44010</v>
      </c>
      <c r="B401" s="22">
        <v>44010</v>
      </c>
      <c r="C401" t="s">
        <v>352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5">
      <c r="A402" s="40">
        <v>44010</v>
      </c>
      <c r="B402" s="22">
        <v>44010</v>
      </c>
      <c r="C402" t="s">
        <v>338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5">
      <c r="A403" s="40">
        <v>44010</v>
      </c>
      <c r="B403" s="22">
        <v>44010</v>
      </c>
      <c r="C403" t="s">
        <v>329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5">
      <c r="A404" s="40">
        <v>44010</v>
      </c>
      <c r="B404" s="22">
        <v>44010</v>
      </c>
      <c r="C404" t="s">
        <v>341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5">
      <c r="A405" s="40">
        <v>44010</v>
      </c>
      <c r="B405" s="22">
        <v>44010</v>
      </c>
      <c r="C405" t="s">
        <v>333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5">
      <c r="A406" s="40">
        <v>44010</v>
      </c>
      <c r="B406" s="22">
        <v>44010</v>
      </c>
      <c r="C406" t="s">
        <v>336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5">
      <c r="A407" s="40">
        <v>44010</v>
      </c>
      <c r="B407" s="22">
        <v>44010</v>
      </c>
      <c r="C407" t="s">
        <v>337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5">
      <c r="A408" s="40">
        <v>44010</v>
      </c>
      <c r="B408" s="22">
        <v>44010</v>
      </c>
      <c r="C408" t="s">
        <v>354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5">
      <c r="A409" s="40">
        <v>44010</v>
      </c>
      <c r="B409" s="22">
        <v>44010</v>
      </c>
      <c r="C409" t="s">
        <v>328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5">
      <c r="A410" s="40">
        <v>44010</v>
      </c>
      <c r="B410" s="22">
        <v>44010</v>
      </c>
      <c r="C410" s="26" t="s">
        <v>387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5">
      <c r="A411" s="40">
        <v>44010</v>
      </c>
      <c r="B411" s="22">
        <v>44010</v>
      </c>
      <c r="C411" t="s">
        <v>330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5">
      <c r="A412" s="40">
        <v>44010</v>
      </c>
      <c r="B412" s="22">
        <v>44010</v>
      </c>
      <c r="C412" t="s">
        <v>349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5">
      <c r="A413" s="40">
        <v>44010</v>
      </c>
      <c r="B413" s="22">
        <v>44010</v>
      </c>
      <c r="C413" t="s">
        <v>347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5">
      <c r="A414" s="40">
        <v>44010</v>
      </c>
      <c r="B414" s="22">
        <v>44010</v>
      </c>
      <c r="C414" t="s">
        <v>369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5">
      <c r="A415" s="40">
        <v>44010</v>
      </c>
      <c r="B415" s="22">
        <v>44010</v>
      </c>
      <c r="C415" t="s">
        <v>380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5">
      <c r="A416" s="40">
        <v>44010</v>
      </c>
      <c r="B416" s="22">
        <v>44010</v>
      </c>
      <c r="C416" t="s">
        <v>402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5">
      <c r="A417" s="40">
        <v>44010</v>
      </c>
      <c r="B417" s="22">
        <v>44010</v>
      </c>
      <c r="C417" t="s">
        <v>356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5">
      <c r="A418" s="40">
        <v>44010</v>
      </c>
      <c r="B418" s="22">
        <v>44010</v>
      </c>
      <c r="C418" t="s">
        <v>405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5">
      <c r="A419" s="40">
        <v>44010</v>
      </c>
      <c r="B419" s="22">
        <v>44010</v>
      </c>
      <c r="C419" t="s">
        <v>358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5">
      <c r="A420" s="40">
        <v>44010</v>
      </c>
      <c r="B420" s="22">
        <v>44010</v>
      </c>
      <c r="C420" t="s">
        <v>346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5">
      <c r="A421" s="40">
        <v>44010</v>
      </c>
      <c r="B421" s="22">
        <v>44010</v>
      </c>
      <c r="C421" t="s">
        <v>339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5">
      <c r="A422" s="40">
        <v>44010</v>
      </c>
      <c r="B422" s="22">
        <v>44010</v>
      </c>
      <c r="C422" t="s">
        <v>340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5">
      <c r="A423" s="40">
        <v>44010</v>
      </c>
      <c r="B423" s="22">
        <v>44010</v>
      </c>
      <c r="C423" t="s">
        <v>334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5">
      <c r="A424" s="40">
        <v>44010</v>
      </c>
      <c r="B424" s="22">
        <v>44010</v>
      </c>
      <c r="C424" t="s">
        <v>383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5">
      <c r="A425" s="40">
        <v>44010</v>
      </c>
      <c r="B425" s="22">
        <v>44010</v>
      </c>
      <c r="C425" t="s">
        <v>359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5">
      <c r="A426" s="40">
        <v>44010</v>
      </c>
      <c r="B426" s="22">
        <v>44010</v>
      </c>
      <c r="C426" t="s">
        <v>372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5">
      <c r="A427" s="40">
        <v>44010</v>
      </c>
      <c r="B427" s="22">
        <v>44010</v>
      </c>
      <c r="C427" t="s">
        <v>364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5">
      <c r="A428" s="40">
        <v>44010</v>
      </c>
      <c r="B428" s="22">
        <v>44010</v>
      </c>
      <c r="C428" t="s">
        <v>343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5">
      <c r="A429" s="40">
        <v>44010</v>
      </c>
      <c r="B429" s="22">
        <v>44010</v>
      </c>
      <c r="C429" t="s">
        <v>332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5">
      <c r="A430" s="40">
        <v>44010</v>
      </c>
      <c r="B430" s="22">
        <v>44010</v>
      </c>
      <c r="C430" t="s">
        <v>406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5">
      <c r="A431" s="40">
        <v>44010</v>
      </c>
      <c r="B431" s="22">
        <v>44010</v>
      </c>
      <c r="C431" t="s">
        <v>354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5">
      <c r="A432" s="40">
        <v>44011</v>
      </c>
      <c r="B432" s="22">
        <v>44011</v>
      </c>
      <c r="C432" t="s">
        <v>329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5">
      <c r="A433" s="40">
        <v>44011</v>
      </c>
      <c r="B433" s="22">
        <v>44011</v>
      </c>
      <c r="C433" t="s">
        <v>341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5">
      <c r="A434" s="40">
        <v>44011</v>
      </c>
      <c r="B434" s="22">
        <v>44011</v>
      </c>
      <c r="C434" t="s">
        <v>336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5">
      <c r="A435" s="40">
        <v>44011</v>
      </c>
      <c r="B435" s="22">
        <v>44011</v>
      </c>
      <c r="C435" t="s">
        <v>333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5">
      <c r="A436" s="40">
        <v>44011</v>
      </c>
      <c r="B436" s="22">
        <v>44011</v>
      </c>
      <c r="C436" t="s">
        <v>330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5">
      <c r="A437" s="40">
        <v>44011</v>
      </c>
      <c r="B437" s="22">
        <v>44011</v>
      </c>
      <c r="C437" t="s">
        <v>334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5">
      <c r="A438" s="40">
        <v>44011</v>
      </c>
      <c r="B438" s="22">
        <v>44011</v>
      </c>
      <c r="C438" t="s">
        <v>338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5">
      <c r="A439" s="40">
        <v>44011</v>
      </c>
      <c r="B439" s="22">
        <v>44011</v>
      </c>
      <c r="C439" t="s">
        <v>352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5">
      <c r="A440" s="40">
        <v>44011</v>
      </c>
      <c r="B440" s="22">
        <v>44011</v>
      </c>
      <c r="C440" t="s">
        <v>354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5">
      <c r="A441" s="40">
        <v>44011</v>
      </c>
      <c r="B441" s="22">
        <v>44011</v>
      </c>
      <c r="C441" t="s">
        <v>359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5">
      <c r="A442" s="40">
        <v>44011</v>
      </c>
      <c r="B442" s="22">
        <v>44011</v>
      </c>
      <c r="C442" t="s">
        <v>335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5">
      <c r="A443" s="40">
        <v>44011</v>
      </c>
      <c r="B443" s="22">
        <v>44011</v>
      </c>
      <c r="C443" t="s">
        <v>337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5">
      <c r="A444" s="40">
        <v>44011</v>
      </c>
      <c r="B444" s="22">
        <v>44011</v>
      </c>
      <c r="C444" t="s">
        <v>328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5">
      <c r="A445" s="40">
        <v>44011</v>
      </c>
      <c r="B445" s="22">
        <v>44011</v>
      </c>
      <c r="C445" t="s">
        <v>331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5">
      <c r="A446" s="40">
        <v>44011</v>
      </c>
      <c r="B446" s="22">
        <v>44011</v>
      </c>
      <c r="C446" t="s">
        <v>349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5">
      <c r="A447" s="40">
        <v>44011</v>
      </c>
      <c r="B447" s="22">
        <v>44011</v>
      </c>
      <c r="C447" t="s">
        <v>340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5">
      <c r="A448" s="40">
        <v>44011</v>
      </c>
      <c r="B448" s="22">
        <v>44011</v>
      </c>
      <c r="C448" t="s">
        <v>344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5">
      <c r="A449" s="40">
        <v>44011</v>
      </c>
      <c r="B449" s="22">
        <v>44011</v>
      </c>
      <c r="C449" t="s">
        <v>343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5">
      <c r="A450" s="40">
        <v>44011</v>
      </c>
      <c r="B450" s="22">
        <v>44011</v>
      </c>
      <c r="C450" t="s">
        <v>361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5">
      <c r="A451" s="40">
        <v>44011</v>
      </c>
      <c r="B451" s="22">
        <v>44011</v>
      </c>
      <c r="C451" t="s">
        <v>356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5">
      <c r="A452" s="40">
        <v>44011</v>
      </c>
      <c r="B452" s="22">
        <v>44011</v>
      </c>
      <c r="C452" t="s">
        <v>372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5">
      <c r="A453" s="40">
        <v>44011</v>
      </c>
      <c r="B453" s="22">
        <v>44011</v>
      </c>
      <c r="C453" t="s">
        <v>347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5">
      <c r="A454" s="40">
        <v>44011</v>
      </c>
      <c r="B454" s="22">
        <v>44011</v>
      </c>
      <c r="C454" t="s">
        <v>332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5">
      <c r="A455" s="40">
        <v>44011</v>
      </c>
      <c r="B455" s="22">
        <v>44011</v>
      </c>
      <c r="C455" t="s">
        <v>405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5">
      <c r="A456" s="40">
        <v>44011</v>
      </c>
      <c r="B456" s="22">
        <v>44011</v>
      </c>
      <c r="C456" t="s">
        <v>339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5">
      <c r="A457" s="40">
        <v>44011</v>
      </c>
      <c r="B457" s="22">
        <v>44011</v>
      </c>
      <c r="C457" t="s">
        <v>369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5">
      <c r="A458" s="40">
        <v>44011</v>
      </c>
      <c r="B458" s="22">
        <v>44011</v>
      </c>
      <c r="C458" t="s">
        <v>342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5">
      <c r="A459" s="40">
        <v>44011</v>
      </c>
      <c r="B459" s="22">
        <v>44011</v>
      </c>
      <c r="C459" t="s">
        <v>358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5">
      <c r="A460" s="40">
        <v>44011</v>
      </c>
      <c r="B460" s="22">
        <v>44011</v>
      </c>
      <c r="C460" t="s">
        <v>383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5">
      <c r="A461" s="40">
        <v>44011</v>
      </c>
      <c r="B461" s="22">
        <v>44011</v>
      </c>
      <c r="C461" t="s">
        <v>391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5">
      <c r="A462" s="40">
        <v>44011</v>
      </c>
      <c r="B462" s="22">
        <v>44011</v>
      </c>
      <c r="C462" t="s">
        <v>381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5">
      <c r="A463" s="40">
        <v>44011</v>
      </c>
      <c r="B463" s="22">
        <v>44011</v>
      </c>
      <c r="C463" t="s">
        <v>364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5">
      <c r="A464" s="40">
        <v>44011</v>
      </c>
      <c r="B464" s="22">
        <v>44011</v>
      </c>
      <c r="C464" t="s">
        <v>404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5">
      <c r="A465" s="40">
        <v>44011</v>
      </c>
      <c r="B465" s="22">
        <v>44011</v>
      </c>
      <c r="C465" t="s">
        <v>373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5">
      <c r="A466" s="40">
        <v>44011</v>
      </c>
      <c r="B466" s="22">
        <v>44011</v>
      </c>
      <c r="C466" t="s">
        <v>380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5">
      <c r="A467" s="40">
        <v>44012</v>
      </c>
      <c r="B467" s="22">
        <v>44012</v>
      </c>
      <c r="C467" t="s">
        <v>328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5">
      <c r="A468" s="40">
        <v>44012</v>
      </c>
      <c r="B468" s="22">
        <v>44012</v>
      </c>
      <c r="C468" t="s">
        <v>334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5">
      <c r="A469" s="40">
        <v>44012</v>
      </c>
      <c r="B469" s="22">
        <v>44012</v>
      </c>
      <c r="C469" t="s">
        <v>329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5">
      <c r="A470" s="40">
        <v>44012</v>
      </c>
      <c r="B470" s="22">
        <v>44012</v>
      </c>
      <c r="C470" s="26" t="s">
        <v>387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5">
      <c r="A471" s="40">
        <v>44012</v>
      </c>
      <c r="B471" s="22">
        <v>44012</v>
      </c>
      <c r="C471" t="s">
        <v>333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5">
      <c r="A472" s="40">
        <v>44012</v>
      </c>
      <c r="B472" s="22">
        <v>44012</v>
      </c>
      <c r="C472" s="7" t="s">
        <v>370</v>
      </c>
      <c r="D472" s="42">
        <f>VLOOKUP(Pag_Inicio_Corr_mas_casos[[#This Row],[Corregimiento]],Hoja3!$A$2:$D$676,4,0)</f>
        <v>40201</v>
      </c>
      <c r="E472">
        <v>21</v>
      </c>
      <c r="G472" t="s">
        <v>371</v>
      </c>
    </row>
    <row r="473" spans="1:7" x14ac:dyDescent="0.25">
      <c r="A473" s="40">
        <v>44012</v>
      </c>
      <c r="B473" s="22">
        <v>44012</v>
      </c>
      <c r="C473" t="s">
        <v>407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5">
      <c r="A474" s="40">
        <v>44012</v>
      </c>
      <c r="B474" s="22">
        <v>44012</v>
      </c>
      <c r="C474" t="s">
        <v>341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5">
      <c r="A475" s="40">
        <v>44012</v>
      </c>
      <c r="B475" s="22">
        <v>44012</v>
      </c>
      <c r="C475" t="s">
        <v>330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5">
      <c r="A476" s="40">
        <v>44012</v>
      </c>
      <c r="B476" s="22">
        <v>44012</v>
      </c>
      <c r="C476" t="s">
        <v>340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5">
      <c r="A477" s="40">
        <v>44012</v>
      </c>
      <c r="B477" s="22">
        <v>44012</v>
      </c>
      <c r="C477" t="s">
        <v>369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5">
      <c r="A478" s="40">
        <v>44012</v>
      </c>
      <c r="B478" s="22">
        <v>44012</v>
      </c>
      <c r="C478" t="s">
        <v>343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5">
      <c r="A479" s="40">
        <v>44012</v>
      </c>
      <c r="B479" s="22">
        <v>44012</v>
      </c>
      <c r="C479" t="s">
        <v>342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5">
      <c r="A480" s="40">
        <v>44012</v>
      </c>
      <c r="B480" s="22">
        <v>44012</v>
      </c>
      <c r="C480" t="s">
        <v>364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5">
      <c r="A481" s="40">
        <v>44012</v>
      </c>
      <c r="B481" s="22">
        <v>44012</v>
      </c>
      <c r="C481" t="s">
        <v>336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5">
      <c r="A482" s="40">
        <v>44012</v>
      </c>
      <c r="B482" s="22">
        <v>44012</v>
      </c>
      <c r="C482" t="s">
        <v>335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5">
      <c r="A483" s="40">
        <v>44012</v>
      </c>
      <c r="B483" s="22">
        <v>44012</v>
      </c>
      <c r="C483" t="s">
        <v>349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5">
      <c r="A484" s="40">
        <v>44012</v>
      </c>
      <c r="B484" s="22">
        <v>44012</v>
      </c>
      <c r="C484" t="s">
        <v>385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5">
      <c r="A485" s="40">
        <v>44012</v>
      </c>
      <c r="B485" s="22">
        <v>44012</v>
      </c>
      <c r="C485" t="s">
        <v>338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5">
      <c r="A486" s="40">
        <v>44012</v>
      </c>
      <c r="B486" s="22">
        <v>44012</v>
      </c>
      <c r="C486" t="s">
        <v>360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5">
      <c r="A487" s="40">
        <v>44012</v>
      </c>
      <c r="B487" s="22">
        <v>44012</v>
      </c>
      <c r="C487" t="s">
        <v>331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5">
      <c r="A488" s="40">
        <v>44012</v>
      </c>
      <c r="B488" s="22">
        <v>44012</v>
      </c>
      <c r="C488" t="s">
        <v>344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5">
      <c r="A489" s="40">
        <v>44012</v>
      </c>
      <c r="B489" s="22">
        <v>44012</v>
      </c>
      <c r="C489" t="s">
        <v>361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5">
      <c r="A490" s="40">
        <v>44012</v>
      </c>
      <c r="B490" s="22">
        <v>44012</v>
      </c>
      <c r="C490" t="s">
        <v>405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5">
      <c r="A491" s="40">
        <v>44012</v>
      </c>
      <c r="B491" s="22">
        <v>44012</v>
      </c>
      <c r="C491" t="s">
        <v>337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5">
      <c r="A492" s="40">
        <v>44012</v>
      </c>
      <c r="B492" s="22">
        <v>44012</v>
      </c>
      <c r="C492" t="s">
        <v>375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5">
      <c r="A493" s="40">
        <v>44013</v>
      </c>
      <c r="B493" s="22">
        <v>44013</v>
      </c>
      <c r="C493" t="s">
        <v>333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5">
      <c r="A494" s="40">
        <v>44013</v>
      </c>
      <c r="B494" s="22">
        <v>44013</v>
      </c>
      <c r="C494" t="s">
        <v>352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5">
      <c r="A495" s="40">
        <v>44013</v>
      </c>
      <c r="B495" s="22">
        <v>44013</v>
      </c>
      <c r="C495" t="s">
        <v>329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5">
      <c r="A496" s="40">
        <v>44013</v>
      </c>
      <c r="B496" s="22">
        <v>44013</v>
      </c>
      <c r="C496" t="s">
        <v>330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5">
      <c r="A497" s="40">
        <v>44013</v>
      </c>
      <c r="B497" s="22">
        <v>44013</v>
      </c>
      <c r="C497" t="s">
        <v>344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5">
      <c r="A498" s="40">
        <v>44013</v>
      </c>
      <c r="B498" s="22">
        <v>44013</v>
      </c>
      <c r="C498" t="s">
        <v>338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5">
      <c r="A499" s="40">
        <v>44013</v>
      </c>
      <c r="B499" s="22">
        <v>44013</v>
      </c>
      <c r="C499" t="s">
        <v>341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5">
      <c r="A500" s="40">
        <v>44013</v>
      </c>
      <c r="B500" s="22">
        <v>44013</v>
      </c>
      <c r="C500" t="s">
        <v>332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5">
      <c r="A501" s="40">
        <v>44013</v>
      </c>
      <c r="B501" s="22">
        <v>44013</v>
      </c>
      <c r="C501" t="s">
        <v>354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5">
      <c r="A502" s="40">
        <v>44013</v>
      </c>
      <c r="B502" s="22">
        <v>44013</v>
      </c>
      <c r="C502" t="s">
        <v>328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5">
      <c r="A503" s="40">
        <v>44013</v>
      </c>
      <c r="B503" s="22">
        <v>44013</v>
      </c>
      <c r="C503" t="s">
        <v>363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5">
      <c r="A504" s="40">
        <v>44013</v>
      </c>
      <c r="B504" s="22">
        <v>44013</v>
      </c>
      <c r="C504" t="s">
        <v>337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5">
      <c r="A505" s="40">
        <v>44013</v>
      </c>
      <c r="B505" s="22">
        <v>44013</v>
      </c>
      <c r="C505" t="s">
        <v>340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5">
      <c r="A506" s="40">
        <v>44013</v>
      </c>
      <c r="B506" s="22">
        <v>44013</v>
      </c>
      <c r="C506" t="s">
        <v>336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5">
      <c r="A507" s="40">
        <v>44013</v>
      </c>
      <c r="B507" s="22">
        <v>44013</v>
      </c>
      <c r="C507" t="s">
        <v>375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5">
      <c r="A508" s="40">
        <v>44013</v>
      </c>
      <c r="B508" s="22">
        <v>44013</v>
      </c>
      <c r="C508" t="s">
        <v>369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5">
      <c r="A509" s="40">
        <v>44013</v>
      </c>
      <c r="B509" s="22">
        <v>44013</v>
      </c>
      <c r="C509" t="s">
        <v>374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5">
      <c r="A510" s="40">
        <v>44013</v>
      </c>
      <c r="B510" s="22">
        <v>44013</v>
      </c>
      <c r="C510" t="s">
        <v>358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5">
      <c r="A511" s="40">
        <v>44013</v>
      </c>
      <c r="B511" s="22">
        <v>44013</v>
      </c>
      <c r="C511" t="s">
        <v>383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5">
      <c r="A512" s="40">
        <v>44013</v>
      </c>
      <c r="B512" s="22">
        <v>44013</v>
      </c>
      <c r="C512" t="s">
        <v>359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5">
      <c r="A513" s="40">
        <v>44013</v>
      </c>
      <c r="B513" s="22">
        <v>44013</v>
      </c>
      <c r="C513" t="s">
        <v>350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5">
      <c r="A514" s="40">
        <v>44013</v>
      </c>
      <c r="B514" s="22">
        <v>44013</v>
      </c>
      <c r="C514" t="s">
        <v>408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5">
      <c r="A515" s="40">
        <v>44013</v>
      </c>
      <c r="B515" s="22">
        <v>44013</v>
      </c>
      <c r="C515" t="s">
        <v>331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5">
      <c r="A516" s="40">
        <v>44013</v>
      </c>
      <c r="B516" s="22">
        <v>44013</v>
      </c>
      <c r="C516" t="s">
        <v>339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5">
      <c r="A517" s="40">
        <v>44013</v>
      </c>
      <c r="B517" s="22">
        <v>44013</v>
      </c>
      <c r="C517" t="s">
        <v>349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5">
      <c r="A518" s="40">
        <v>44013</v>
      </c>
      <c r="B518" s="22">
        <v>44013</v>
      </c>
      <c r="C518" t="s">
        <v>343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5">
      <c r="A519" s="40">
        <v>44013</v>
      </c>
      <c r="B519" s="22">
        <v>44013</v>
      </c>
      <c r="C519" t="s">
        <v>380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5">
      <c r="A520" s="40">
        <v>44013</v>
      </c>
      <c r="B520" s="22">
        <v>44013</v>
      </c>
      <c r="C520" t="s">
        <v>321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5">
      <c r="A521" s="40">
        <v>44013</v>
      </c>
      <c r="B521" s="22">
        <v>44013</v>
      </c>
      <c r="C521" t="s">
        <v>335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5">
      <c r="A522" s="40">
        <v>44013</v>
      </c>
      <c r="B522" s="22">
        <v>44013</v>
      </c>
      <c r="C522" t="s">
        <v>401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5">
      <c r="A523" s="40">
        <v>44013</v>
      </c>
      <c r="B523" s="22">
        <v>44013</v>
      </c>
      <c r="C523" t="s">
        <v>384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5">
      <c r="A524" s="40">
        <v>44013</v>
      </c>
      <c r="B524" s="22">
        <v>44013</v>
      </c>
      <c r="C524" t="s">
        <v>390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5">
      <c r="A525" s="40">
        <v>44013</v>
      </c>
      <c r="B525" s="22">
        <v>44013</v>
      </c>
      <c r="C525" t="s">
        <v>345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5">
      <c r="A526" s="40">
        <v>44013</v>
      </c>
      <c r="B526" s="22">
        <v>44013</v>
      </c>
      <c r="C526" t="s">
        <v>334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5">
      <c r="A527" s="40">
        <v>44013</v>
      </c>
      <c r="B527" s="22">
        <v>44013</v>
      </c>
      <c r="C527" t="s">
        <v>364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5">
      <c r="A528" s="40">
        <v>44013</v>
      </c>
      <c r="B528" s="22">
        <v>44013</v>
      </c>
      <c r="C528" t="s">
        <v>356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5">
      <c r="A529" s="40">
        <v>44013</v>
      </c>
      <c r="B529" s="22">
        <v>44013</v>
      </c>
      <c r="C529" t="s">
        <v>409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5">
      <c r="A530" s="40">
        <v>44013</v>
      </c>
      <c r="B530" s="22">
        <v>44013</v>
      </c>
      <c r="C530" t="s">
        <v>373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5">
      <c r="A531" s="40">
        <v>44014</v>
      </c>
      <c r="B531" s="22">
        <v>44014</v>
      </c>
      <c r="C531" t="s">
        <v>338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5">
      <c r="A532" s="40">
        <v>44014</v>
      </c>
      <c r="B532" s="22">
        <v>44014</v>
      </c>
      <c r="C532" s="26" t="s">
        <v>387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5">
      <c r="A533" s="40">
        <v>44014</v>
      </c>
      <c r="B533" s="22">
        <v>44014</v>
      </c>
      <c r="C533" t="s">
        <v>330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5">
      <c r="A534" s="40">
        <v>44014</v>
      </c>
      <c r="B534" s="22">
        <v>44014</v>
      </c>
      <c r="C534" t="s">
        <v>333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5">
      <c r="A535" s="40">
        <v>44014</v>
      </c>
      <c r="B535" s="22">
        <v>44014</v>
      </c>
      <c r="C535" t="s">
        <v>337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5">
      <c r="A536" s="40">
        <v>44014</v>
      </c>
      <c r="B536" s="22">
        <v>44014</v>
      </c>
      <c r="C536" t="s">
        <v>341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5">
      <c r="A537" s="40">
        <v>44014</v>
      </c>
      <c r="B537" s="22">
        <v>44014</v>
      </c>
      <c r="C537" t="s">
        <v>344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5">
      <c r="A538" s="40">
        <v>44014</v>
      </c>
      <c r="B538" s="22">
        <v>44014</v>
      </c>
      <c r="C538" t="s">
        <v>340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5">
      <c r="A539" s="40">
        <v>44014</v>
      </c>
      <c r="B539" s="22">
        <v>44014</v>
      </c>
      <c r="C539" t="s">
        <v>336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5">
      <c r="A540" s="40">
        <v>44014</v>
      </c>
      <c r="B540" s="22">
        <v>44014</v>
      </c>
      <c r="C540" t="s">
        <v>334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5">
      <c r="A541" s="40">
        <v>44014</v>
      </c>
      <c r="B541" s="22">
        <v>44014</v>
      </c>
      <c r="C541" t="s">
        <v>329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5">
      <c r="A542" s="40">
        <v>44014</v>
      </c>
      <c r="B542" s="22">
        <v>44014</v>
      </c>
      <c r="C542" t="s">
        <v>342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5">
      <c r="A543" s="40">
        <v>44014</v>
      </c>
      <c r="B543" s="22">
        <v>44014</v>
      </c>
      <c r="C543" t="s">
        <v>354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5">
      <c r="A544" s="40">
        <v>44014</v>
      </c>
      <c r="B544" s="22">
        <v>44014</v>
      </c>
      <c r="C544" t="s">
        <v>358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5">
      <c r="A545" s="40">
        <v>44014</v>
      </c>
      <c r="B545" s="22">
        <v>44014</v>
      </c>
      <c r="C545" t="s">
        <v>328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5">
      <c r="A546" s="40">
        <v>44014</v>
      </c>
      <c r="B546" s="22">
        <v>44014</v>
      </c>
      <c r="C546" t="s">
        <v>339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5">
      <c r="A547" s="40">
        <v>44014</v>
      </c>
      <c r="B547" s="22">
        <v>44014</v>
      </c>
      <c r="C547" t="s">
        <v>350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5">
      <c r="A548" s="40">
        <v>44014</v>
      </c>
      <c r="B548" s="22">
        <v>44014</v>
      </c>
      <c r="C548" t="s">
        <v>346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5">
      <c r="A549" s="40">
        <v>44014</v>
      </c>
      <c r="B549" s="22">
        <v>44014</v>
      </c>
      <c r="C549" t="s">
        <v>361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5">
      <c r="A550" s="40">
        <v>44014</v>
      </c>
      <c r="B550" s="22">
        <v>44014</v>
      </c>
      <c r="C550" t="s">
        <v>343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5">
      <c r="A551" s="40">
        <v>44014</v>
      </c>
      <c r="B551" s="22">
        <v>44014</v>
      </c>
      <c r="C551" t="s">
        <v>364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5">
      <c r="A552" s="40">
        <v>44014</v>
      </c>
      <c r="B552" s="22">
        <v>44014</v>
      </c>
      <c r="C552" t="s">
        <v>349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5">
      <c r="A553" s="40">
        <v>44014</v>
      </c>
      <c r="B553" s="22">
        <v>44014</v>
      </c>
      <c r="C553" t="s">
        <v>367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5">
      <c r="A554" s="40">
        <v>44014</v>
      </c>
      <c r="B554" s="22">
        <v>44014</v>
      </c>
      <c r="C554" t="s">
        <v>359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5">
      <c r="A555" s="40">
        <v>44014</v>
      </c>
      <c r="B555" s="22">
        <v>44014</v>
      </c>
      <c r="C555" t="s">
        <v>372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5">
      <c r="A556" s="40">
        <v>44015</v>
      </c>
      <c r="B556" s="22">
        <v>44015</v>
      </c>
      <c r="C556" t="s">
        <v>328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5">
      <c r="A557" s="40">
        <v>44015</v>
      </c>
      <c r="B557" s="22">
        <v>44015</v>
      </c>
      <c r="C557" t="s">
        <v>338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5">
      <c r="A558" s="40">
        <v>44015</v>
      </c>
      <c r="B558" s="22">
        <v>44015</v>
      </c>
      <c r="C558" t="s">
        <v>331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5">
      <c r="A559" s="40">
        <v>44015</v>
      </c>
      <c r="B559" s="22">
        <v>44015</v>
      </c>
      <c r="C559" t="s">
        <v>354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5">
      <c r="A560" s="40">
        <v>44015</v>
      </c>
      <c r="B560" s="22">
        <v>44015</v>
      </c>
      <c r="C560" t="s">
        <v>330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5">
      <c r="A561" s="40">
        <v>44015</v>
      </c>
      <c r="B561" s="22">
        <v>44015</v>
      </c>
      <c r="C561" t="s">
        <v>334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5">
      <c r="A562" s="40">
        <v>44015</v>
      </c>
      <c r="B562" s="22">
        <v>44015</v>
      </c>
      <c r="C562" t="s">
        <v>341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5">
      <c r="A563" s="40">
        <v>44015</v>
      </c>
      <c r="B563" s="22">
        <v>44015</v>
      </c>
      <c r="C563" t="s">
        <v>336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5">
      <c r="A564" s="40">
        <v>44015</v>
      </c>
      <c r="B564" s="22">
        <v>44015</v>
      </c>
      <c r="C564" t="s">
        <v>358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5">
      <c r="A565" s="40">
        <v>44015</v>
      </c>
      <c r="B565" s="22">
        <v>44015</v>
      </c>
      <c r="C565" t="s">
        <v>333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5">
      <c r="A566" s="40">
        <v>44015</v>
      </c>
      <c r="B566" s="22">
        <v>44015</v>
      </c>
      <c r="C566" t="s">
        <v>340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5">
      <c r="A567" s="40">
        <v>44015</v>
      </c>
      <c r="B567" s="22">
        <v>44015</v>
      </c>
      <c r="C567" t="s">
        <v>329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5">
      <c r="A568" s="40">
        <v>44015</v>
      </c>
      <c r="B568" s="22">
        <v>44015</v>
      </c>
      <c r="C568" t="s">
        <v>383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5">
      <c r="A569" s="40">
        <v>44015</v>
      </c>
      <c r="B569" s="22">
        <v>44015</v>
      </c>
      <c r="C569" t="s">
        <v>343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5">
      <c r="A570" s="40">
        <v>44015</v>
      </c>
      <c r="B570" s="22">
        <v>44015</v>
      </c>
      <c r="C570" t="s">
        <v>337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5">
      <c r="A571" s="40">
        <v>44015</v>
      </c>
      <c r="B571" s="22">
        <v>44015</v>
      </c>
      <c r="C571" t="s">
        <v>344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5">
      <c r="A572" s="40">
        <v>44015</v>
      </c>
      <c r="B572" s="22">
        <v>44015</v>
      </c>
      <c r="C572" t="s">
        <v>370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5">
      <c r="A573" s="40">
        <v>44015</v>
      </c>
      <c r="B573" s="22">
        <v>44015</v>
      </c>
      <c r="C573" t="s">
        <v>347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5">
      <c r="A574" s="40">
        <v>44015</v>
      </c>
      <c r="B574" s="22">
        <v>44015</v>
      </c>
      <c r="C574" t="s">
        <v>364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5">
      <c r="A575" s="40">
        <v>44015</v>
      </c>
      <c r="B575" s="22">
        <v>44015</v>
      </c>
      <c r="C575" t="s">
        <v>339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5">
      <c r="A576" s="40">
        <v>44015</v>
      </c>
      <c r="B576" s="22">
        <v>44015</v>
      </c>
      <c r="C576" t="s">
        <v>350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5">
      <c r="A577" s="40">
        <v>44015</v>
      </c>
      <c r="B577" s="22">
        <v>44015</v>
      </c>
      <c r="C577" t="s">
        <v>332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5">
      <c r="A578" s="40">
        <v>44015</v>
      </c>
      <c r="B578" s="22">
        <v>44015</v>
      </c>
      <c r="C578" t="s">
        <v>359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5">
      <c r="A579" s="40">
        <v>44015</v>
      </c>
      <c r="B579" s="22">
        <v>44015</v>
      </c>
      <c r="C579" t="s">
        <v>363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5">
      <c r="A580" s="40">
        <v>44015</v>
      </c>
      <c r="B580" s="22">
        <v>44015</v>
      </c>
      <c r="C580" t="s">
        <v>373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5">
      <c r="A581" s="40">
        <v>44016</v>
      </c>
      <c r="B581" s="22">
        <v>44016</v>
      </c>
      <c r="C581" t="s">
        <v>328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5">
      <c r="A582" s="40">
        <v>44016</v>
      </c>
      <c r="B582" s="22">
        <v>44016</v>
      </c>
      <c r="C582" t="s">
        <v>333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5">
      <c r="A583" s="40">
        <v>44016</v>
      </c>
      <c r="B583" s="22">
        <v>44016</v>
      </c>
      <c r="C583" t="s">
        <v>340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5">
      <c r="A584" s="40">
        <v>44016</v>
      </c>
      <c r="B584" s="22">
        <v>44016</v>
      </c>
      <c r="C584" t="s">
        <v>338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5">
      <c r="A585" s="40">
        <v>44016</v>
      </c>
      <c r="B585" s="22">
        <v>44016</v>
      </c>
      <c r="C585" t="s">
        <v>336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5">
      <c r="A586" s="40">
        <v>44016</v>
      </c>
      <c r="B586" s="22">
        <v>44016</v>
      </c>
      <c r="C586" t="s">
        <v>330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5">
      <c r="A587" s="40">
        <v>44016</v>
      </c>
      <c r="B587" s="22">
        <v>44016</v>
      </c>
      <c r="C587" t="s">
        <v>383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5">
      <c r="A588" s="40">
        <v>44016</v>
      </c>
      <c r="B588" s="22">
        <v>44016</v>
      </c>
      <c r="C588" t="s">
        <v>335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5">
      <c r="A589" s="40">
        <v>44016</v>
      </c>
      <c r="B589" s="22">
        <v>44016</v>
      </c>
      <c r="C589" t="s">
        <v>329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5">
      <c r="A590" s="40">
        <v>44016</v>
      </c>
      <c r="B590" s="22">
        <v>44016</v>
      </c>
      <c r="C590" t="s">
        <v>347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5">
      <c r="A591" s="40">
        <v>44016</v>
      </c>
      <c r="B591" s="22">
        <v>44016</v>
      </c>
      <c r="C591" t="s">
        <v>363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5">
      <c r="A592" s="40">
        <v>44016</v>
      </c>
      <c r="B592" s="22">
        <v>44016</v>
      </c>
      <c r="C592" t="s">
        <v>359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5">
      <c r="A593" s="40">
        <v>44016</v>
      </c>
      <c r="B593" s="22">
        <v>44016</v>
      </c>
      <c r="C593" t="s">
        <v>358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5">
      <c r="A594" s="40">
        <v>44016</v>
      </c>
      <c r="B594" s="22">
        <v>44016</v>
      </c>
      <c r="C594" t="s">
        <v>349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5">
      <c r="A595" s="40">
        <v>44016</v>
      </c>
      <c r="B595" s="22">
        <v>44016</v>
      </c>
      <c r="C595" t="s">
        <v>341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5">
      <c r="A596" s="40">
        <v>44016</v>
      </c>
      <c r="B596" s="22">
        <v>44016</v>
      </c>
      <c r="C596" t="s">
        <v>342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5">
      <c r="A597" s="40">
        <v>44016</v>
      </c>
      <c r="B597" s="22">
        <v>44016</v>
      </c>
      <c r="C597" t="s">
        <v>337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5">
      <c r="A598" s="40">
        <v>44016</v>
      </c>
      <c r="B598" s="22">
        <v>44016</v>
      </c>
      <c r="C598" t="s">
        <v>370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5">
      <c r="A599" s="40">
        <v>44016</v>
      </c>
      <c r="B599" s="22">
        <v>44016</v>
      </c>
      <c r="C599" t="s">
        <v>343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5">
      <c r="A600" s="40">
        <v>44016</v>
      </c>
      <c r="B600" s="22">
        <v>44016</v>
      </c>
      <c r="C600" t="s">
        <v>410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5">
      <c r="A601" s="40">
        <v>44016</v>
      </c>
      <c r="B601" s="22">
        <v>44016</v>
      </c>
      <c r="C601" t="s">
        <v>354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5">
      <c r="A602" s="40">
        <v>44016</v>
      </c>
      <c r="B602" s="22">
        <v>44016</v>
      </c>
      <c r="C602" t="s">
        <v>399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5">
      <c r="A603" s="40">
        <v>44016</v>
      </c>
      <c r="B603" s="22">
        <v>44016</v>
      </c>
      <c r="C603" t="s">
        <v>364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5">
      <c r="A604" s="40">
        <v>44016</v>
      </c>
      <c r="B604" s="22">
        <v>44016</v>
      </c>
      <c r="C604" t="s">
        <v>339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5">
      <c r="A605" s="40">
        <v>44016</v>
      </c>
      <c r="B605" s="22">
        <v>44016</v>
      </c>
      <c r="C605" t="s">
        <v>357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5">
      <c r="A606" s="40">
        <v>44016</v>
      </c>
      <c r="B606" s="22">
        <v>44016</v>
      </c>
      <c r="C606" t="s">
        <v>375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5">
      <c r="A607" s="40">
        <v>44016</v>
      </c>
      <c r="B607" s="22">
        <v>44016</v>
      </c>
      <c r="C607" t="s">
        <v>334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5">
      <c r="A608" s="40">
        <v>44016</v>
      </c>
      <c r="B608" s="22">
        <v>44016</v>
      </c>
      <c r="C608" t="s">
        <v>346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5">
      <c r="A609" s="40">
        <v>44016</v>
      </c>
      <c r="B609" s="22">
        <v>44016</v>
      </c>
      <c r="C609" t="s">
        <v>369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5">
      <c r="A610" s="40">
        <v>44016</v>
      </c>
      <c r="B610" s="22">
        <v>44016</v>
      </c>
      <c r="C610" t="s">
        <v>385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5">
      <c r="A611" s="40">
        <v>44017</v>
      </c>
      <c r="B611" s="22">
        <v>44017</v>
      </c>
      <c r="C611" t="s">
        <v>337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5">
      <c r="A612" s="40">
        <v>44017</v>
      </c>
      <c r="B612" s="22">
        <v>44017</v>
      </c>
      <c r="C612" t="s">
        <v>329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5">
      <c r="A613" s="40">
        <v>44017</v>
      </c>
      <c r="B613" s="22">
        <v>44017</v>
      </c>
      <c r="C613" t="s">
        <v>330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5">
      <c r="A614" s="40">
        <v>44017</v>
      </c>
      <c r="B614" s="22">
        <v>44017</v>
      </c>
      <c r="C614" t="s">
        <v>354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5">
      <c r="A615" s="40">
        <v>44017</v>
      </c>
      <c r="B615" s="22">
        <v>44017</v>
      </c>
      <c r="C615" t="s">
        <v>334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5">
      <c r="A616" s="40">
        <v>44017</v>
      </c>
      <c r="B616" s="22">
        <v>44017</v>
      </c>
      <c r="C616" t="s">
        <v>341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5">
      <c r="A617" s="40">
        <v>44017</v>
      </c>
      <c r="B617" s="22">
        <v>44017</v>
      </c>
      <c r="C617" t="s">
        <v>350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5">
      <c r="A618" s="40">
        <v>44017</v>
      </c>
      <c r="B618" s="22">
        <v>44017</v>
      </c>
      <c r="C618" t="s">
        <v>338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5">
      <c r="A619" s="40">
        <v>44017</v>
      </c>
      <c r="B619" s="22">
        <v>44017</v>
      </c>
      <c r="C619" t="s">
        <v>343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5">
      <c r="A620" s="40">
        <v>44017</v>
      </c>
      <c r="B620" s="22">
        <v>44017</v>
      </c>
      <c r="C620" t="s">
        <v>333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5">
      <c r="A621" s="40">
        <v>44017</v>
      </c>
      <c r="B621" s="22">
        <v>44017</v>
      </c>
      <c r="C621" t="s">
        <v>344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5">
      <c r="A622" s="40">
        <v>44017</v>
      </c>
      <c r="B622" s="22">
        <v>44017</v>
      </c>
      <c r="C622" t="s">
        <v>358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5">
      <c r="A623" s="40">
        <v>44017</v>
      </c>
      <c r="B623" s="22">
        <v>44017</v>
      </c>
      <c r="C623" t="s">
        <v>383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5">
      <c r="A624" s="40">
        <v>44017</v>
      </c>
      <c r="B624" s="22">
        <v>44017</v>
      </c>
      <c r="C624" t="s">
        <v>328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5">
      <c r="A625" s="40">
        <v>44017</v>
      </c>
      <c r="B625" s="22">
        <v>44017</v>
      </c>
      <c r="C625" t="s">
        <v>359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5">
      <c r="A626" s="40">
        <v>44017</v>
      </c>
      <c r="B626" s="22">
        <v>44017</v>
      </c>
      <c r="C626" t="s">
        <v>335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5">
      <c r="A627" s="40">
        <v>44017</v>
      </c>
      <c r="B627" s="22">
        <v>44017</v>
      </c>
      <c r="C627" t="s">
        <v>340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5">
      <c r="A628" s="40">
        <v>44017</v>
      </c>
      <c r="B628" s="22">
        <v>44017</v>
      </c>
      <c r="C628" t="s">
        <v>342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5">
      <c r="A629" s="40">
        <v>44017</v>
      </c>
      <c r="B629" s="22">
        <v>44017</v>
      </c>
      <c r="C629" t="s">
        <v>336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5">
      <c r="A630" s="40">
        <v>44017</v>
      </c>
      <c r="B630" s="22">
        <v>44017</v>
      </c>
      <c r="C630" t="s">
        <v>379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5">
      <c r="A631" s="40">
        <v>44017</v>
      </c>
      <c r="B631" s="22">
        <v>44017</v>
      </c>
      <c r="C631" t="s">
        <v>376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5">
      <c r="A632" s="40">
        <v>44017</v>
      </c>
      <c r="B632" s="22">
        <v>44017</v>
      </c>
      <c r="C632" t="s">
        <v>346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5">
      <c r="A633" s="40">
        <v>44017</v>
      </c>
      <c r="B633" s="22">
        <v>44017</v>
      </c>
      <c r="C633" t="s">
        <v>349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5">
      <c r="A634" s="40">
        <v>44017</v>
      </c>
      <c r="B634" s="22">
        <v>44017</v>
      </c>
      <c r="C634" t="s">
        <v>375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5">
      <c r="A635" s="40">
        <v>44017</v>
      </c>
      <c r="B635" s="22">
        <v>44017</v>
      </c>
      <c r="C635" t="s">
        <v>363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5">
      <c r="A636" s="40">
        <v>44017</v>
      </c>
      <c r="B636" s="22">
        <v>44017</v>
      </c>
      <c r="C636" t="s">
        <v>351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5">
      <c r="A637" s="40">
        <v>44017</v>
      </c>
      <c r="B637" s="22">
        <v>44017</v>
      </c>
      <c r="C637" t="s">
        <v>392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5">
      <c r="A638" s="40">
        <v>44017</v>
      </c>
      <c r="B638" s="22">
        <v>44017</v>
      </c>
      <c r="C638" t="s">
        <v>367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5">
      <c r="A639" s="40">
        <v>44017</v>
      </c>
      <c r="B639" s="22">
        <v>44017</v>
      </c>
      <c r="C639" t="s">
        <v>356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5">
      <c r="A640" s="40">
        <v>44017</v>
      </c>
      <c r="B640" s="22">
        <v>44017</v>
      </c>
      <c r="C640" t="s">
        <v>332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5">
      <c r="A641" s="40">
        <v>44017</v>
      </c>
      <c r="B641" s="22">
        <v>44017</v>
      </c>
      <c r="C641" t="s">
        <v>369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5">
      <c r="A642" s="40">
        <v>44017</v>
      </c>
      <c r="B642" s="22">
        <v>44017</v>
      </c>
      <c r="C642" t="s">
        <v>348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5">
      <c r="A643" s="40">
        <v>44017</v>
      </c>
      <c r="B643" s="22">
        <v>44017</v>
      </c>
      <c r="C643" t="s">
        <v>331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5">
      <c r="A644" s="40">
        <v>44017</v>
      </c>
      <c r="B644" s="22">
        <v>44017</v>
      </c>
      <c r="C644" t="s">
        <v>339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5">
      <c r="A645" s="40">
        <v>44017</v>
      </c>
      <c r="B645" s="22">
        <v>44017</v>
      </c>
      <c r="C645" t="s">
        <v>411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5">
      <c r="A646" s="40">
        <v>44017</v>
      </c>
      <c r="B646" s="22">
        <v>44017</v>
      </c>
      <c r="C646" t="s">
        <v>364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5">
      <c r="A647" s="40">
        <v>44017</v>
      </c>
      <c r="B647" s="22">
        <v>44017</v>
      </c>
      <c r="C647" t="s">
        <v>373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5">
      <c r="A648" s="40">
        <v>44017</v>
      </c>
      <c r="B648" s="22">
        <v>44017</v>
      </c>
      <c r="C648" t="s">
        <v>381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5">
      <c r="A649" s="40">
        <v>44017</v>
      </c>
      <c r="B649" s="22">
        <v>44017</v>
      </c>
      <c r="C649" t="s">
        <v>378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5">
      <c r="A650" s="40">
        <v>44017</v>
      </c>
      <c r="B650" s="22">
        <v>44017</v>
      </c>
      <c r="C650" t="s">
        <v>407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5">
      <c r="A651" s="40">
        <v>44018</v>
      </c>
      <c r="B651" s="22">
        <v>44018</v>
      </c>
      <c r="C651" t="s">
        <v>352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5">
      <c r="A652" s="40">
        <v>44018</v>
      </c>
      <c r="B652" s="22">
        <v>44018</v>
      </c>
      <c r="C652" t="s">
        <v>341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5">
      <c r="A653" s="40">
        <v>44018</v>
      </c>
      <c r="B653" s="22">
        <v>44018</v>
      </c>
      <c r="C653" t="s">
        <v>333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5">
      <c r="A654" s="40">
        <v>44018</v>
      </c>
      <c r="B654" s="22">
        <v>44018</v>
      </c>
      <c r="C654" t="s">
        <v>328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5">
      <c r="A655" s="40">
        <v>44018</v>
      </c>
      <c r="B655" s="22">
        <v>44018</v>
      </c>
      <c r="C655" t="s">
        <v>356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5">
      <c r="A656" s="40">
        <v>44018</v>
      </c>
      <c r="B656" s="22">
        <v>44018</v>
      </c>
      <c r="C656" t="s">
        <v>338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5">
      <c r="A657" s="40">
        <v>44018</v>
      </c>
      <c r="B657" s="22">
        <v>44018</v>
      </c>
      <c r="C657" t="s">
        <v>330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5">
      <c r="A658" s="40">
        <v>44018</v>
      </c>
      <c r="B658" s="22">
        <v>44018</v>
      </c>
      <c r="C658" t="s">
        <v>329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5">
      <c r="A659" s="40">
        <v>44018</v>
      </c>
      <c r="B659" s="22">
        <v>44018</v>
      </c>
      <c r="C659" t="s">
        <v>339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5">
      <c r="A660" s="40">
        <v>44018</v>
      </c>
      <c r="B660" s="22">
        <v>44018</v>
      </c>
      <c r="C660" t="s">
        <v>350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5">
      <c r="A661" s="40">
        <v>44018</v>
      </c>
      <c r="B661" s="22">
        <v>44018</v>
      </c>
      <c r="C661" t="s">
        <v>337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5">
      <c r="A662" s="40">
        <v>44018</v>
      </c>
      <c r="B662" s="22">
        <v>44018</v>
      </c>
      <c r="C662" t="s">
        <v>340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5">
      <c r="A663" s="40">
        <v>44018</v>
      </c>
      <c r="B663" s="22">
        <v>44018</v>
      </c>
      <c r="C663" t="s">
        <v>344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5">
      <c r="A664" s="40">
        <v>44018</v>
      </c>
      <c r="B664" s="22">
        <v>44018</v>
      </c>
      <c r="C664" t="s">
        <v>383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5">
      <c r="A665" s="40">
        <v>44018</v>
      </c>
      <c r="B665" s="22">
        <v>44018</v>
      </c>
      <c r="C665" t="s">
        <v>336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5">
      <c r="A666" s="40">
        <v>44018</v>
      </c>
      <c r="B666" s="22">
        <v>44018</v>
      </c>
      <c r="C666" t="s">
        <v>334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5">
      <c r="A667" s="40">
        <v>44018</v>
      </c>
      <c r="B667" s="22">
        <v>44018</v>
      </c>
      <c r="C667" t="s">
        <v>335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5">
      <c r="A668" s="40">
        <v>44018</v>
      </c>
      <c r="B668" s="22">
        <v>44018</v>
      </c>
      <c r="C668" t="s">
        <v>354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5">
      <c r="A669" s="40">
        <v>44018</v>
      </c>
      <c r="B669" s="22">
        <v>44018</v>
      </c>
      <c r="C669" t="s">
        <v>363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5">
      <c r="A670" s="40">
        <v>44018</v>
      </c>
      <c r="B670" s="22">
        <v>44018</v>
      </c>
      <c r="C670" t="s">
        <v>359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5">
      <c r="A671" s="40">
        <v>44018</v>
      </c>
      <c r="B671" s="22">
        <v>44018</v>
      </c>
      <c r="C671" t="s">
        <v>372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5">
      <c r="A672" s="40">
        <v>44018</v>
      </c>
      <c r="B672" s="22">
        <v>44018</v>
      </c>
      <c r="C672" t="s">
        <v>343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5">
      <c r="A673" s="40">
        <v>44018</v>
      </c>
      <c r="B673" s="22">
        <v>44018</v>
      </c>
      <c r="C673" t="s">
        <v>358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5">
      <c r="A674" s="40">
        <v>44018</v>
      </c>
      <c r="B674" s="22">
        <v>44018</v>
      </c>
      <c r="C674" t="s">
        <v>345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5">
      <c r="A675" s="40">
        <v>44018</v>
      </c>
      <c r="B675" s="22">
        <v>44018</v>
      </c>
      <c r="C675" t="s">
        <v>346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5">
      <c r="A676" s="40">
        <v>44018</v>
      </c>
      <c r="B676" s="22">
        <v>44018</v>
      </c>
      <c r="C676" t="s">
        <v>331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5">
      <c r="A677" s="40">
        <v>44018</v>
      </c>
      <c r="B677" s="22">
        <v>44018</v>
      </c>
      <c r="C677" t="s">
        <v>321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5">
      <c r="A678" s="40">
        <v>44018</v>
      </c>
      <c r="B678" s="22">
        <v>44018</v>
      </c>
      <c r="C678" t="s">
        <v>332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5">
      <c r="A679" s="40">
        <v>44018</v>
      </c>
      <c r="B679" s="22">
        <v>44018</v>
      </c>
      <c r="C679" t="s">
        <v>351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5">
      <c r="A680" s="40">
        <v>44018</v>
      </c>
      <c r="B680" s="22">
        <v>44018</v>
      </c>
      <c r="C680" t="s">
        <v>342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5">
      <c r="A681" s="40">
        <v>44018</v>
      </c>
      <c r="B681" s="22">
        <v>44018</v>
      </c>
      <c r="C681" t="s">
        <v>391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5">
      <c r="A682" s="40">
        <v>44018</v>
      </c>
      <c r="B682" s="22">
        <v>44018</v>
      </c>
      <c r="C682" t="s">
        <v>370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5">
      <c r="A683" s="40">
        <v>44018</v>
      </c>
      <c r="B683" s="22">
        <v>44018</v>
      </c>
      <c r="C683" t="s">
        <v>412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5">
      <c r="A684" s="40">
        <v>44018</v>
      </c>
      <c r="B684" s="22">
        <v>44018</v>
      </c>
      <c r="C684" t="s">
        <v>364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5">
      <c r="A685" s="40">
        <v>44018</v>
      </c>
      <c r="B685" s="22">
        <v>44018</v>
      </c>
      <c r="C685" t="s">
        <v>374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5">
      <c r="A686" s="40">
        <v>44018</v>
      </c>
      <c r="B686" s="22">
        <v>44018</v>
      </c>
      <c r="C686" t="s">
        <v>349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5">
      <c r="A687" s="40">
        <v>44018</v>
      </c>
      <c r="B687" s="22">
        <v>44018</v>
      </c>
      <c r="C687" t="s">
        <v>373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5">
      <c r="A688" s="40">
        <v>44018</v>
      </c>
      <c r="B688" s="22">
        <v>44018</v>
      </c>
      <c r="C688" t="s">
        <v>392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5">
      <c r="A689" s="40">
        <v>44018</v>
      </c>
      <c r="B689" s="22">
        <v>44018</v>
      </c>
      <c r="C689" t="s">
        <v>385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5">
      <c r="A690" s="40">
        <v>44018</v>
      </c>
      <c r="B690" s="22">
        <v>44018</v>
      </c>
      <c r="C690" t="s">
        <v>376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5">
      <c r="A691" s="40">
        <v>44018</v>
      </c>
      <c r="B691" s="22">
        <v>44018</v>
      </c>
      <c r="C691" t="s">
        <v>348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5">
      <c r="A692" s="40">
        <v>44018</v>
      </c>
      <c r="B692" s="22">
        <v>44018</v>
      </c>
      <c r="C692" t="s">
        <v>361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5">
      <c r="A693" s="40">
        <v>44018</v>
      </c>
      <c r="B693" s="22">
        <v>44018</v>
      </c>
      <c r="C693" t="s">
        <v>369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5">
      <c r="A694" s="40">
        <v>44019</v>
      </c>
      <c r="B694" s="22">
        <v>44019</v>
      </c>
      <c r="C694" t="s">
        <v>328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5">
      <c r="A695" s="40">
        <v>44019</v>
      </c>
      <c r="B695" s="22">
        <v>44019</v>
      </c>
      <c r="C695" t="s">
        <v>341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5">
      <c r="A696" s="40">
        <v>44019</v>
      </c>
      <c r="B696" s="22">
        <v>44019</v>
      </c>
      <c r="C696" t="s">
        <v>354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5">
      <c r="A697" s="40">
        <v>44019</v>
      </c>
      <c r="B697" s="22">
        <v>44019</v>
      </c>
      <c r="C697" t="s">
        <v>364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5">
      <c r="A698" s="40">
        <v>44019</v>
      </c>
      <c r="B698" s="22">
        <v>44019</v>
      </c>
      <c r="C698" t="s">
        <v>337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5">
      <c r="A699" s="40">
        <v>44019</v>
      </c>
      <c r="B699" s="22">
        <v>44019</v>
      </c>
      <c r="C699" t="s">
        <v>344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5">
      <c r="A700" s="40">
        <v>44019</v>
      </c>
      <c r="B700" s="22">
        <v>44019</v>
      </c>
      <c r="C700" t="s">
        <v>333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5">
      <c r="A701" s="40">
        <v>44019</v>
      </c>
      <c r="B701" s="22">
        <v>44019</v>
      </c>
      <c r="C701" t="s">
        <v>358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5">
      <c r="A702" s="40">
        <v>44019</v>
      </c>
      <c r="B702" s="22">
        <v>44019</v>
      </c>
      <c r="C702" t="s">
        <v>349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5">
      <c r="A703" s="40">
        <v>44019</v>
      </c>
      <c r="B703" s="22">
        <v>44019</v>
      </c>
      <c r="C703" t="s">
        <v>334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5">
      <c r="A704" s="40">
        <v>44019</v>
      </c>
      <c r="B704" s="22">
        <v>44019</v>
      </c>
      <c r="C704" s="26" t="s">
        <v>387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5">
      <c r="A705" s="40">
        <v>44019</v>
      </c>
      <c r="B705" s="22">
        <v>44019</v>
      </c>
      <c r="C705" t="s">
        <v>383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5">
      <c r="A706" s="40">
        <v>44019</v>
      </c>
      <c r="B706" s="22">
        <v>44019</v>
      </c>
      <c r="C706" t="s">
        <v>369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5">
      <c r="A707" s="40">
        <v>44019</v>
      </c>
      <c r="B707" s="22">
        <v>44019</v>
      </c>
      <c r="C707" t="s">
        <v>338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5">
      <c r="A708" s="40">
        <v>44019</v>
      </c>
      <c r="B708" s="22">
        <v>44019</v>
      </c>
      <c r="C708" t="s">
        <v>340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5">
      <c r="A709" s="40">
        <v>44019</v>
      </c>
      <c r="B709" s="22">
        <v>44019</v>
      </c>
      <c r="C709" t="s">
        <v>329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5">
      <c r="A710" s="40">
        <v>44019</v>
      </c>
      <c r="B710" s="22">
        <v>44019</v>
      </c>
      <c r="C710" t="s">
        <v>335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5">
      <c r="A711" s="40">
        <v>44019</v>
      </c>
      <c r="B711" s="22">
        <v>44019</v>
      </c>
      <c r="C711" t="s">
        <v>336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5">
      <c r="A712" s="40">
        <v>44019</v>
      </c>
      <c r="B712" s="22">
        <v>44019</v>
      </c>
      <c r="C712" t="s">
        <v>347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5">
      <c r="A713" s="40">
        <v>44019</v>
      </c>
      <c r="B713" s="22">
        <v>44019</v>
      </c>
      <c r="C713" t="s">
        <v>357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5">
      <c r="A714" s="40">
        <v>44019</v>
      </c>
      <c r="B714" s="22">
        <v>44019</v>
      </c>
      <c r="C714" t="s">
        <v>342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5">
      <c r="A715" s="40">
        <v>44019</v>
      </c>
      <c r="B715" s="22">
        <v>44019</v>
      </c>
      <c r="C715" t="s">
        <v>339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5">
      <c r="A716" s="40">
        <v>44019</v>
      </c>
      <c r="B716" s="22">
        <v>44019</v>
      </c>
      <c r="C716" t="s">
        <v>375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5">
      <c r="A717" s="40">
        <v>44019</v>
      </c>
      <c r="B717" s="22">
        <v>44019</v>
      </c>
      <c r="C717" t="s">
        <v>376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5">
      <c r="A718" s="40">
        <v>44019</v>
      </c>
      <c r="B718" s="22">
        <v>44019</v>
      </c>
      <c r="C718" t="s">
        <v>343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5">
      <c r="A719" s="40">
        <v>44019</v>
      </c>
      <c r="B719" s="22">
        <v>44019</v>
      </c>
      <c r="C719" t="s">
        <v>380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5">
      <c r="A720" s="40">
        <v>44019</v>
      </c>
      <c r="B720" s="22">
        <v>44019</v>
      </c>
      <c r="C720" t="s">
        <v>350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5">
      <c r="A721" s="40">
        <v>44019</v>
      </c>
      <c r="B721" s="22">
        <v>44019</v>
      </c>
      <c r="C721" t="s">
        <v>346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5">
      <c r="A722" s="40">
        <v>44019</v>
      </c>
      <c r="B722" s="22">
        <v>44019</v>
      </c>
      <c r="C722" t="s">
        <v>391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5">
      <c r="A723" s="40">
        <v>44019</v>
      </c>
      <c r="B723" s="22">
        <v>44019</v>
      </c>
      <c r="C723" t="s">
        <v>330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5">
      <c r="A724" s="40">
        <v>44019</v>
      </c>
      <c r="B724" s="22">
        <v>44019</v>
      </c>
      <c r="C724" t="s">
        <v>359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5">
      <c r="A725" s="40">
        <v>44019</v>
      </c>
      <c r="B725" s="22">
        <v>44019</v>
      </c>
      <c r="C725" t="s">
        <v>378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5">
      <c r="A726" s="40">
        <v>44019</v>
      </c>
      <c r="B726" s="22">
        <v>44019</v>
      </c>
      <c r="C726" t="s">
        <v>348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5">
      <c r="A727" s="40">
        <v>44019</v>
      </c>
      <c r="B727" s="22">
        <v>44019</v>
      </c>
      <c r="C727" t="s">
        <v>374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5">
      <c r="A728" s="40">
        <v>44019</v>
      </c>
      <c r="B728" s="22">
        <v>44019</v>
      </c>
      <c r="C728" t="s">
        <v>332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5">
      <c r="A729" s="40">
        <v>44020</v>
      </c>
      <c r="B729" s="22">
        <v>44020</v>
      </c>
      <c r="C729" t="s">
        <v>352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5">
      <c r="A730" s="40">
        <v>44020</v>
      </c>
      <c r="B730" s="22">
        <v>44020</v>
      </c>
      <c r="C730" t="s">
        <v>335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5">
      <c r="A731" s="40">
        <v>44020</v>
      </c>
      <c r="B731" s="22">
        <v>44020</v>
      </c>
      <c r="C731" t="s">
        <v>341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5">
      <c r="A732" s="40">
        <v>44020</v>
      </c>
      <c r="B732" s="22">
        <v>44020</v>
      </c>
      <c r="C732" t="s">
        <v>328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5">
      <c r="A733" s="40">
        <v>44020</v>
      </c>
      <c r="B733" s="22">
        <v>44020</v>
      </c>
      <c r="C733" t="s">
        <v>354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5">
      <c r="A734" s="40">
        <v>44020</v>
      </c>
      <c r="B734" s="22">
        <v>44020</v>
      </c>
      <c r="C734" t="s">
        <v>336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5">
      <c r="A735" s="40">
        <v>44020</v>
      </c>
      <c r="B735" s="22">
        <v>44020</v>
      </c>
      <c r="C735" t="s">
        <v>333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5">
      <c r="A736" s="40">
        <v>44020</v>
      </c>
      <c r="B736" s="22">
        <v>44020</v>
      </c>
      <c r="C736" t="s">
        <v>358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5">
      <c r="A737" s="40">
        <v>44020</v>
      </c>
      <c r="B737" s="22">
        <v>44020</v>
      </c>
      <c r="C737" t="s">
        <v>344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5">
      <c r="A738" s="40">
        <v>44020</v>
      </c>
      <c r="B738" s="22">
        <v>44020</v>
      </c>
      <c r="C738" t="s">
        <v>401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5">
      <c r="A739" s="40">
        <v>44020</v>
      </c>
      <c r="B739" s="22">
        <v>44020</v>
      </c>
      <c r="C739" t="s">
        <v>331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5">
      <c r="A740" s="40">
        <v>44020</v>
      </c>
      <c r="B740" s="22">
        <v>44020</v>
      </c>
      <c r="C740" t="s">
        <v>330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5">
      <c r="A741" s="40">
        <v>44020</v>
      </c>
      <c r="B741" s="22">
        <v>44020</v>
      </c>
      <c r="C741" t="s">
        <v>337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5">
      <c r="A742" s="40">
        <v>44020</v>
      </c>
      <c r="B742" s="22">
        <v>44020</v>
      </c>
      <c r="C742" t="s">
        <v>329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5">
      <c r="A743" s="40">
        <v>44020</v>
      </c>
      <c r="B743" s="22">
        <v>44020</v>
      </c>
      <c r="C743" t="s">
        <v>339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5">
      <c r="A744" s="40">
        <v>44020</v>
      </c>
      <c r="B744" s="22">
        <v>44020</v>
      </c>
      <c r="C744" t="s">
        <v>376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5">
      <c r="A745" s="40">
        <v>44020</v>
      </c>
      <c r="B745" s="22">
        <v>44020</v>
      </c>
      <c r="C745" t="s">
        <v>356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5">
      <c r="A746" s="40">
        <v>44020</v>
      </c>
      <c r="B746" s="22">
        <v>44020</v>
      </c>
      <c r="C746" t="s">
        <v>340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5">
      <c r="A747" s="40">
        <v>44020</v>
      </c>
      <c r="B747" s="22">
        <v>44020</v>
      </c>
      <c r="C747" t="s">
        <v>334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5">
      <c r="A748" s="40">
        <v>44020</v>
      </c>
      <c r="B748" s="22">
        <v>44020</v>
      </c>
      <c r="C748" t="s">
        <v>364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5">
      <c r="A749" s="40">
        <v>44020</v>
      </c>
      <c r="B749" s="22">
        <v>44020</v>
      </c>
      <c r="C749" t="s">
        <v>383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5">
      <c r="A750" s="40">
        <v>44020</v>
      </c>
      <c r="B750" s="22">
        <v>44020</v>
      </c>
      <c r="C750" t="s">
        <v>349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5">
      <c r="A751" s="40">
        <v>44020</v>
      </c>
      <c r="B751" s="22">
        <v>44020</v>
      </c>
      <c r="C751" t="s">
        <v>369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5">
      <c r="A752" s="40">
        <v>44021</v>
      </c>
      <c r="B752" s="22">
        <v>44021</v>
      </c>
      <c r="C752" t="s">
        <v>354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5">
      <c r="A753" s="40">
        <v>44021</v>
      </c>
      <c r="B753" s="22">
        <v>44021</v>
      </c>
      <c r="C753" t="s">
        <v>335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5">
      <c r="A754" s="40">
        <v>44021</v>
      </c>
      <c r="B754" s="22">
        <v>44021</v>
      </c>
      <c r="C754" t="s">
        <v>338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5">
      <c r="A755" s="40">
        <v>44021</v>
      </c>
      <c r="B755" s="22">
        <v>44021</v>
      </c>
      <c r="C755" t="s">
        <v>337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5">
      <c r="A756" s="40">
        <v>44021</v>
      </c>
      <c r="B756" s="22">
        <v>44021</v>
      </c>
      <c r="C756" t="s">
        <v>341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5">
      <c r="A757" s="40">
        <v>44021</v>
      </c>
      <c r="B757" s="22">
        <v>44021</v>
      </c>
      <c r="C757" t="s">
        <v>358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5">
      <c r="A758" s="40">
        <v>44021</v>
      </c>
      <c r="B758" s="22">
        <v>44021</v>
      </c>
      <c r="C758" t="s">
        <v>349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5">
      <c r="A759" s="40">
        <v>44021</v>
      </c>
      <c r="B759" s="22">
        <v>44021</v>
      </c>
      <c r="C759" t="s">
        <v>340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5">
      <c r="A760" s="40">
        <v>44021</v>
      </c>
      <c r="B760" s="22">
        <v>44021</v>
      </c>
      <c r="C760" t="s">
        <v>333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5">
      <c r="A761" s="40">
        <v>44021</v>
      </c>
      <c r="B761" s="22">
        <v>44021</v>
      </c>
      <c r="C761" t="s">
        <v>329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5">
      <c r="A762" s="40">
        <v>44021</v>
      </c>
      <c r="B762" s="22">
        <v>44021</v>
      </c>
      <c r="C762" t="s">
        <v>330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5">
      <c r="A763" s="40">
        <v>44021</v>
      </c>
      <c r="B763" s="22">
        <v>44021</v>
      </c>
      <c r="C763" t="s">
        <v>343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5">
      <c r="A764" s="40">
        <v>44021</v>
      </c>
      <c r="B764" s="22">
        <v>44021</v>
      </c>
      <c r="C764" t="s">
        <v>346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5">
      <c r="A765" s="40">
        <v>44021</v>
      </c>
      <c r="B765" s="22">
        <v>44021</v>
      </c>
      <c r="C765" t="s">
        <v>344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5">
      <c r="A766" s="40">
        <v>44021</v>
      </c>
      <c r="B766" s="22">
        <v>44021</v>
      </c>
      <c r="C766" t="s">
        <v>350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5">
      <c r="A767" s="40">
        <v>44021</v>
      </c>
      <c r="B767" s="22">
        <v>44021</v>
      </c>
      <c r="C767" t="s">
        <v>334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5">
      <c r="A768" s="40">
        <v>44021</v>
      </c>
      <c r="B768" s="22">
        <v>44021</v>
      </c>
      <c r="C768" t="s">
        <v>378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5">
      <c r="A769" s="40">
        <v>44021</v>
      </c>
      <c r="B769" s="22">
        <v>44021</v>
      </c>
      <c r="C769" t="s">
        <v>331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5">
      <c r="A770" s="40">
        <v>44021</v>
      </c>
      <c r="B770" s="22">
        <v>44021</v>
      </c>
      <c r="C770" t="s">
        <v>374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5">
      <c r="A771" s="40">
        <v>44021</v>
      </c>
      <c r="B771" s="22">
        <v>44021</v>
      </c>
      <c r="C771" t="s">
        <v>361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5">
      <c r="A772" s="40">
        <v>44021</v>
      </c>
      <c r="B772" s="22">
        <v>44021</v>
      </c>
      <c r="C772" t="s">
        <v>347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5">
      <c r="A773" s="40">
        <v>44021</v>
      </c>
      <c r="B773" s="22">
        <v>44021</v>
      </c>
      <c r="C773" t="s">
        <v>399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5">
      <c r="A774" s="40">
        <v>44021</v>
      </c>
      <c r="B774" s="22">
        <v>44021</v>
      </c>
      <c r="C774" t="s">
        <v>359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5">
      <c r="A775" s="40">
        <v>44021</v>
      </c>
      <c r="B775" s="22">
        <v>44021</v>
      </c>
      <c r="C775" t="s">
        <v>372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5">
      <c r="A776" s="40">
        <v>44021</v>
      </c>
      <c r="B776" s="22">
        <v>44021</v>
      </c>
      <c r="C776" t="s">
        <v>412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5">
      <c r="A777" s="40">
        <v>44021</v>
      </c>
      <c r="B777" s="22">
        <v>44021</v>
      </c>
      <c r="C777" t="s">
        <v>405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5">
      <c r="A778" s="40">
        <v>44021</v>
      </c>
      <c r="B778" s="22">
        <v>44021</v>
      </c>
      <c r="C778" t="s">
        <v>413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5">
      <c r="A779" s="40">
        <v>44021</v>
      </c>
      <c r="B779" s="22">
        <v>44021</v>
      </c>
      <c r="C779" t="s">
        <v>407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5">
      <c r="A780" s="40">
        <v>44021</v>
      </c>
      <c r="B780" s="22">
        <v>44021</v>
      </c>
      <c r="C780" t="s">
        <v>411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5">
      <c r="A781" s="40">
        <v>44021</v>
      </c>
      <c r="B781" s="22">
        <v>44021</v>
      </c>
      <c r="C781" t="s">
        <v>376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5">
      <c r="A782" s="40">
        <v>44021</v>
      </c>
      <c r="B782" s="22">
        <v>44021</v>
      </c>
      <c r="C782" t="s">
        <v>336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5">
      <c r="A783" s="40">
        <v>44021</v>
      </c>
      <c r="B783" s="22">
        <v>44021</v>
      </c>
      <c r="C783" t="s">
        <v>365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5">
      <c r="A784" s="40">
        <v>44022</v>
      </c>
      <c r="B784" s="22">
        <v>44022</v>
      </c>
      <c r="C784" t="s">
        <v>333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5">
      <c r="A785" s="40">
        <v>44022</v>
      </c>
      <c r="B785" s="22">
        <v>44022</v>
      </c>
      <c r="C785" t="s">
        <v>328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5">
      <c r="A786" s="40">
        <v>44022</v>
      </c>
      <c r="B786" s="22">
        <v>44022</v>
      </c>
      <c r="C786" t="s">
        <v>352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5">
      <c r="A787" s="40">
        <v>44022</v>
      </c>
      <c r="B787" s="22">
        <v>44022</v>
      </c>
      <c r="C787" t="s">
        <v>330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5">
      <c r="A788" s="40">
        <v>44022</v>
      </c>
      <c r="B788" s="22">
        <v>44022</v>
      </c>
      <c r="C788" t="s">
        <v>354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5">
      <c r="A789" s="40">
        <v>44022</v>
      </c>
      <c r="B789" s="22">
        <v>44022</v>
      </c>
      <c r="C789" t="s">
        <v>373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5">
      <c r="A790" s="40">
        <v>44022</v>
      </c>
      <c r="B790" s="22">
        <v>44022</v>
      </c>
      <c r="C790" t="s">
        <v>341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5">
      <c r="A791" s="40">
        <v>44022</v>
      </c>
      <c r="B791" s="22">
        <v>44022</v>
      </c>
      <c r="C791" t="s">
        <v>344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5">
      <c r="A792" s="40">
        <v>44022</v>
      </c>
      <c r="B792" s="22">
        <v>44022</v>
      </c>
      <c r="C792" t="s">
        <v>329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5">
      <c r="A793" s="40">
        <v>44022</v>
      </c>
      <c r="B793" s="22">
        <v>44022</v>
      </c>
      <c r="C793" t="s">
        <v>414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5">
      <c r="A794" s="40">
        <v>44022</v>
      </c>
      <c r="B794" s="22">
        <v>44022</v>
      </c>
      <c r="C794" t="s">
        <v>338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5">
      <c r="A795" s="40">
        <v>44022</v>
      </c>
      <c r="B795" s="22">
        <v>44022</v>
      </c>
      <c r="C795" t="s">
        <v>363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5">
      <c r="A796" s="40">
        <v>44022</v>
      </c>
      <c r="B796" s="22">
        <v>44022</v>
      </c>
      <c r="C796" t="s">
        <v>337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5">
      <c r="A797" s="40">
        <v>44022</v>
      </c>
      <c r="B797" s="22">
        <v>44022</v>
      </c>
      <c r="C797" t="s">
        <v>332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5">
      <c r="A798" s="40">
        <v>44022</v>
      </c>
      <c r="B798" s="22">
        <v>44022</v>
      </c>
      <c r="C798" t="s">
        <v>336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5">
      <c r="A799" s="40">
        <v>44022</v>
      </c>
      <c r="B799" s="22">
        <v>44022</v>
      </c>
      <c r="C799" t="s">
        <v>334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5">
      <c r="A800" s="40">
        <v>44022</v>
      </c>
      <c r="B800" s="22">
        <v>44022</v>
      </c>
      <c r="C800" t="s">
        <v>358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5">
      <c r="A801" s="40">
        <v>44022</v>
      </c>
      <c r="B801" s="22">
        <v>44022</v>
      </c>
      <c r="C801" t="s">
        <v>345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5">
      <c r="A802" s="40">
        <v>44022</v>
      </c>
      <c r="B802" s="22">
        <v>44022</v>
      </c>
      <c r="C802" t="s">
        <v>369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5">
      <c r="A803" s="40">
        <v>44022</v>
      </c>
      <c r="B803" s="22">
        <v>44022</v>
      </c>
      <c r="C803" t="s">
        <v>339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5">
      <c r="A804" s="40">
        <v>44022</v>
      </c>
      <c r="B804" s="22">
        <v>44022</v>
      </c>
      <c r="C804" t="s">
        <v>377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5">
      <c r="A805" s="40">
        <v>44022</v>
      </c>
      <c r="B805" s="22">
        <v>44022</v>
      </c>
      <c r="C805" t="s">
        <v>342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5">
      <c r="A806" s="40">
        <v>44022</v>
      </c>
      <c r="B806" s="22">
        <v>44022</v>
      </c>
      <c r="C806" t="s">
        <v>364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5">
      <c r="A807" s="40">
        <v>44022</v>
      </c>
      <c r="B807" s="22">
        <v>44022</v>
      </c>
      <c r="C807" t="s">
        <v>356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5">
      <c r="A808" s="40">
        <v>44022</v>
      </c>
      <c r="B808" s="22">
        <v>44022</v>
      </c>
      <c r="C808" t="s">
        <v>349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5">
      <c r="A809" s="40">
        <v>44022</v>
      </c>
      <c r="B809" s="22">
        <v>44022</v>
      </c>
      <c r="C809" t="s">
        <v>392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5">
      <c r="A810" s="40">
        <v>44022</v>
      </c>
      <c r="B810" s="22">
        <v>44022</v>
      </c>
      <c r="C810" t="s">
        <v>321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5">
      <c r="A811" s="40">
        <v>44022</v>
      </c>
      <c r="B811" s="22">
        <v>44022</v>
      </c>
      <c r="C811" t="s">
        <v>374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5">
      <c r="A812" s="40">
        <v>44022</v>
      </c>
      <c r="B812" s="22">
        <v>44022</v>
      </c>
      <c r="C812" t="s">
        <v>415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5">
      <c r="A813" s="40">
        <v>44022</v>
      </c>
      <c r="B813" s="22">
        <v>44022</v>
      </c>
      <c r="C813" t="s">
        <v>385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5">
      <c r="A814" s="40">
        <v>44022</v>
      </c>
      <c r="B814" s="22">
        <v>44022</v>
      </c>
      <c r="C814" t="s">
        <v>380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5">
      <c r="A815" s="40">
        <v>44022</v>
      </c>
      <c r="B815" s="22">
        <v>44022</v>
      </c>
      <c r="C815" t="s">
        <v>348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5">
      <c r="A816" s="40">
        <v>44022</v>
      </c>
      <c r="B816" s="22">
        <v>44022</v>
      </c>
      <c r="C816" t="s">
        <v>375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5">
      <c r="A817" s="40">
        <v>44023</v>
      </c>
      <c r="B817" s="22">
        <v>44023</v>
      </c>
      <c r="C817" t="s">
        <v>337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5">
      <c r="A818" s="40">
        <v>44023</v>
      </c>
      <c r="B818" s="22">
        <v>44023</v>
      </c>
      <c r="C818" t="s">
        <v>341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5">
      <c r="A819" s="40">
        <v>44023</v>
      </c>
      <c r="B819" s="22">
        <v>44023</v>
      </c>
      <c r="C819" t="s">
        <v>333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5">
      <c r="A820" s="40">
        <v>44023</v>
      </c>
      <c r="B820" s="22">
        <v>44023</v>
      </c>
      <c r="C820" t="s">
        <v>358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5">
      <c r="A821" s="40">
        <v>44023</v>
      </c>
      <c r="B821" s="22">
        <v>44023</v>
      </c>
      <c r="C821" t="s">
        <v>369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5">
      <c r="A822" s="40">
        <v>44023</v>
      </c>
      <c r="B822" s="22">
        <v>44023</v>
      </c>
      <c r="C822" t="s">
        <v>330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5">
      <c r="A823" s="40">
        <v>44023</v>
      </c>
      <c r="B823" s="22">
        <v>44023</v>
      </c>
      <c r="C823" t="s">
        <v>354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5">
      <c r="A824" s="40">
        <v>44023</v>
      </c>
      <c r="B824" s="22">
        <v>44023</v>
      </c>
      <c r="C824" t="s">
        <v>344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5">
      <c r="A825" s="40">
        <v>44023</v>
      </c>
      <c r="B825" s="22">
        <v>44023</v>
      </c>
      <c r="C825" t="s">
        <v>336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5">
      <c r="A826" s="40">
        <v>44023</v>
      </c>
      <c r="B826" s="22">
        <v>44023</v>
      </c>
      <c r="C826" t="s">
        <v>349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5">
      <c r="A827" s="40">
        <v>44023</v>
      </c>
      <c r="B827" s="22">
        <v>44023</v>
      </c>
      <c r="C827" t="s">
        <v>328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5">
      <c r="A828" s="40">
        <v>44023</v>
      </c>
      <c r="B828" s="22">
        <v>44023</v>
      </c>
      <c r="C828" t="s">
        <v>347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5">
      <c r="A829" s="40">
        <v>44023</v>
      </c>
      <c r="B829" s="22">
        <v>44023</v>
      </c>
      <c r="C829" t="s">
        <v>340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5">
      <c r="A830" s="40">
        <v>44023</v>
      </c>
      <c r="B830" s="22">
        <v>44023</v>
      </c>
      <c r="C830" t="s">
        <v>334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5">
      <c r="A831" s="40">
        <v>44023</v>
      </c>
      <c r="B831" s="22">
        <v>44023</v>
      </c>
      <c r="C831" t="s">
        <v>416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5">
      <c r="A832" s="40">
        <v>44023</v>
      </c>
      <c r="B832" s="22">
        <v>44023</v>
      </c>
      <c r="C832" t="s">
        <v>338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5">
      <c r="A833" s="40">
        <v>44023</v>
      </c>
      <c r="B833" s="22">
        <v>44023</v>
      </c>
      <c r="C833" t="s">
        <v>345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5">
      <c r="A834" s="40">
        <v>44023</v>
      </c>
      <c r="B834" s="22">
        <v>44023</v>
      </c>
      <c r="C834" t="s">
        <v>361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5">
      <c r="A835" s="40">
        <v>44023</v>
      </c>
      <c r="B835" s="22">
        <v>44023</v>
      </c>
      <c r="C835" t="s">
        <v>380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5">
      <c r="A836" s="40">
        <v>44023</v>
      </c>
      <c r="B836" s="22">
        <v>44023</v>
      </c>
      <c r="C836" t="s">
        <v>359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5">
      <c r="A837" s="40">
        <v>44023</v>
      </c>
      <c r="B837" s="22">
        <v>44023</v>
      </c>
      <c r="C837" t="s">
        <v>383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5">
      <c r="A838" s="40">
        <v>44023</v>
      </c>
      <c r="B838" s="22">
        <v>44023</v>
      </c>
      <c r="C838" t="s">
        <v>378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5">
      <c r="A839" s="40">
        <v>44023</v>
      </c>
      <c r="B839" s="22">
        <v>44023</v>
      </c>
      <c r="C839" t="s">
        <v>343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5">
      <c r="A840" s="40">
        <v>44023</v>
      </c>
      <c r="B840" s="22">
        <v>44023</v>
      </c>
      <c r="C840" t="s">
        <v>329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5">
      <c r="A841" s="40">
        <v>44023</v>
      </c>
      <c r="B841" s="22">
        <v>44023</v>
      </c>
      <c r="C841" t="s">
        <v>356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5">
      <c r="A842" s="40">
        <v>44023</v>
      </c>
      <c r="B842" s="22">
        <v>44023</v>
      </c>
      <c r="C842" t="s">
        <v>346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5">
      <c r="A843" s="40">
        <v>44023</v>
      </c>
      <c r="B843" s="22">
        <v>44023</v>
      </c>
      <c r="C843" t="s">
        <v>339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5">
      <c r="A844" s="40">
        <v>44023</v>
      </c>
      <c r="B844" s="22">
        <v>44023</v>
      </c>
      <c r="C844" t="s">
        <v>375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5">
      <c r="A845" s="40">
        <v>44024</v>
      </c>
      <c r="B845" s="22">
        <v>44024</v>
      </c>
      <c r="C845" t="s">
        <v>335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5">
      <c r="A846" s="40">
        <v>44024</v>
      </c>
      <c r="B846" s="22">
        <v>44024</v>
      </c>
      <c r="C846" t="s">
        <v>328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5">
      <c r="A847" s="40">
        <v>44024</v>
      </c>
      <c r="B847" s="22">
        <v>44024</v>
      </c>
      <c r="C847" t="s">
        <v>341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5">
      <c r="A848" s="40">
        <v>44024</v>
      </c>
      <c r="B848" s="22">
        <v>44024</v>
      </c>
      <c r="C848" t="s">
        <v>354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5">
      <c r="A849" s="40">
        <v>44024</v>
      </c>
      <c r="B849" s="22">
        <v>44024</v>
      </c>
      <c r="C849" t="s">
        <v>333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5">
      <c r="A850" s="40">
        <v>44024</v>
      </c>
      <c r="B850" s="22">
        <v>44024</v>
      </c>
      <c r="C850" t="s">
        <v>373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5">
      <c r="A851" s="40">
        <v>44024</v>
      </c>
      <c r="B851" s="22">
        <v>44024</v>
      </c>
      <c r="C851" t="s">
        <v>383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5">
      <c r="A852" s="40">
        <v>44024</v>
      </c>
      <c r="B852" s="22">
        <v>44024</v>
      </c>
      <c r="C852" t="s">
        <v>337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5">
      <c r="A853" s="40">
        <v>44024</v>
      </c>
      <c r="B853" s="22">
        <v>44024</v>
      </c>
      <c r="C853" t="s">
        <v>330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5">
      <c r="A854" s="40">
        <v>44024</v>
      </c>
      <c r="B854" s="22">
        <v>44024</v>
      </c>
      <c r="C854" t="s">
        <v>344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5">
      <c r="A855" s="40">
        <v>44024</v>
      </c>
      <c r="B855" s="22">
        <v>44024</v>
      </c>
      <c r="C855" t="s">
        <v>334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5">
      <c r="A856" s="40">
        <v>44024</v>
      </c>
      <c r="B856" s="22">
        <v>44024</v>
      </c>
      <c r="C856" t="s">
        <v>376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5">
      <c r="A857" s="40">
        <v>44024</v>
      </c>
      <c r="B857" s="22">
        <v>44024</v>
      </c>
      <c r="C857" t="s">
        <v>392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5">
      <c r="A858" s="40">
        <v>44024</v>
      </c>
      <c r="B858" s="22">
        <v>44024</v>
      </c>
      <c r="C858" t="s">
        <v>321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5">
      <c r="A859" s="40">
        <v>44024</v>
      </c>
      <c r="B859" s="22">
        <v>44024</v>
      </c>
      <c r="C859" t="s">
        <v>409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5">
      <c r="A860" s="40">
        <v>44024</v>
      </c>
      <c r="B860" s="22">
        <v>44024</v>
      </c>
      <c r="C860" t="s">
        <v>363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5">
      <c r="A861" s="40">
        <v>44024</v>
      </c>
      <c r="B861" s="22">
        <v>44024</v>
      </c>
      <c r="C861" t="s">
        <v>329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5">
      <c r="A862" s="40">
        <v>44024</v>
      </c>
      <c r="B862" s="22">
        <v>44024</v>
      </c>
      <c r="C862" t="s">
        <v>417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5">
      <c r="A863" s="40">
        <v>44024</v>
      </c>
      <c r="B863" s="22">
        <v>44024</v>
      </c>
      <c r="C863" t="s">
        <v>350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5">
      <c r="A864" s="40">
        <v>44024</v>
      </c>
      <c r="B864" s="22">
        <v>44024</v>
      </c>
      <c r="C864" t="s">
        <v>405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5">
      <c r="A865" s="40">
        <v>44024</v>
      </c>
      <c r="B865" s="22">
        <v>44024</v>
      </c>
      <c r="C865" t="s">
        <v>331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5">
      <c r="A866" s="40">
        <v>44024</v>
      </c>
      <c r="B866" s="22">
        <v>44024</v>
      </c>
      <c r="C866" t="s">
        <v>407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5">
      <c r="A867" s="40">
        <v>44024</v>
      </c>
      <c r="B867" s="22">
        <v>44024</v>
      </c>
      <c r="C867" t="s">
        <v>349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5">
      <c r="A868" s="40">
        <v>44024</v>
      </c>
      <c r="B868" s="22">
        <v>44024</v>
      </c>
      <c r="C868" t="s">
        <v>343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5">
      <c r="A869" s="40">
        <v>44024</v>
      </c>
      <c r="B869" s="22">
        <v>44024</v>
      </c>
      <c r="C869" t="s">
        <v>345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5">
      <c r="A870" s="40">
        <v>44024</v>
      </c>
      <c r="B870" s="22">
        <v>44024</v>
      </c>
      <c r="C870" t="s">
        <v>358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5">
      <c r="A871" s="40">
        <v>44024</v>
      </c>
      <c r="B871" s="22">
        <v>44024</v>
      </c>
      <c r="C871" t="s">
        <v>412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5">
      <c r="A872" s="40">
        <v>44024</v>
      </c>
      <c r="B872" s="22">
        <v>44024</v>
      </c>
      <c r="C872" t="s">
        <v>359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5">
      <c r="A873" s="40">
        <v>44024</v>
      </c>
      <c r="B873" s="22">
        <v>44024</v>
      </c>
      <c r="C873" t="s">
        <v>339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5">
      <c r="A874" s="40">
        <v>44024</v>
      </c>
      <c r="B874" s="22">
        <v>44024</v>
      </c>
      <c r="C874" t="s">
        <v>336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5">
      <c r="A875" s="40">
        <v>44024</v>
      </c>
      <c r="B875" s="22">
        <v>44024</v>
      </c>
      <c r="C875" t="s">
        <v>364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5">
      <c r="A876" s="40">
        <v>44024</v>
      </c>
      <c r="B876" s="22">
        <v>44024</v>
      </c>
      <c r="C876" t="s">
        <v>380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5">
      <c r="A877" s="40">
        <v>44024</v>
      </c>
      <c r="B877" s="22">
        <v>44024</v>
      </c>
      <c r="C877" t="s">
        <v>374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5">
      <c r="A878" s="40">
        <v>44024</v>
      </c>
      <c r="B878" s="22">
        <v>44024</v>
      </c>
      <c r="C878" t="s">
        <v>366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5">
      <c r="A879" s="40">
        <v>44024</v>
      </c>
      <c r="B879" s="22">
        <v>44024</v>
      </c>
      <c r="C879" t="s">
        <v>356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5">
      <c r="A880" s="40">
        <v>44024</v>
      </c>
      <c r="B880" s="22">
        <v>44024</v>
      </c>
      <c r="C880" t="s">
        <v>332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5">
      <c r="A881" s="40">
        <v>44024</v>
      </c>
      <c r="B881" s="22">
        <v>44024</v>
      </c>
      <c r="C881" t="s">
        <v>351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5">
      <c r="A882" s="40">
        <v>44024</v>
      </c>
      <c r="B882" s="22">
        <v>44024</v>
      </c>
      <c r="C882" t="s">
        <v>340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5">
      <c r="A883" s="40">
        <v>44024</v>
      </c>
      <c r="B883" s="22">
        <v>44024</v>
      </c>
      <c r="C883" t="s">
        <v>418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5">
      <c r="A884" s="40">
        <v>44025</v>
      </c>
      <c r="B884" s="22">
        <v>44025</v>
      </c>
      <c r="C884" t="s">
        <v>334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5">
      <c r="A885" s="40">
        <v>44025</v>
      </c>
      <c r="B885" s="22">
        <v>44025</v>
      </c>
      <c r="C885" t="s">
        <v>329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5">
      <c r="A886" s="40">
        <v>44025</v>
      </c>
      <c r="B886" s="22">
        <v>44025</v>
      </c>
      <c r="C886" t="s">
        <v>344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5">
      <c r="A887" s="40">
        <v>44025</v>
      </c>
      <c r="B887" s="22">
        <v>44025</v>
      </c>
      <c r="C887" t="s">
        <v>341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5">
      <c r="A888" s="40">
        <v>44025</v>
      </c>
      <c r="B888" s="22">
        <v>44025</v>
      </c>
      <c r="C888" t="s">
        <v>354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5">
      <c r="A889" s="40">
        <v>44025</v>
      </c>
      <c r="B889" s="22">
        <v>44025</v>
      </c>
      <c r="C889" t="s">
        <v>383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5">
      <c r="A890" s="40">
        <v>44025</v>
      </c>
      <c r="B890" s="22">
        <v>44025</v>
      </c>
      <c r="C890" t="s">
        <v>330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5">
      <c r="A891" s="40">
        <v>44025</v>
      </c>
      <c r="B891" s="22">
        <v>44025</v>
      </c>
      <c r="C891" t="s">
        <v>333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5">
      <c r="A892" s="40">
        <v>44025</v>
      </c>
      <c r="B892" s="22">
        <v>44025</v>
      </c>
      <c r="C892" t="s">
        <v>338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5">
      <c r="A893" s="40">
        <v>44025</v>
      </c>
      <c r="B893" s="22">
        <v>44025</v>
      </c>
      <c r="C893" t="s">
        <v>331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5">
      <c r="A894" s="40">
        <v>44025</v>
      </c>
      <c r="B894" s="22">
        <v>44025</v>
      </c>
      <c r="C894" t="s">
        <v>356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5">
      <c r="A895" s="40">
        <v>44025</v>
      </c>
      <c r="B895" s="22">
        <v>44025</v>
      </c>
      <c r="C895" t="s">
        <v>358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5">
      <c r="A896" s="40">
        <v>44025</v>
      </c>
      <c r="B896" s="22">
        <v>44025</v>
      </c>
      <c r="C896" t="s">
        <v>337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5">
      <c r="A897" s="40">
        <v>44025</v>
      </c>
      <c r="B897" s="22">
        <v>44025</v>
      </c>
      <c r="C897" t="s">
        <v>328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5">
      <c r="A898" s="40">
        <v>44025</v>
      </c>
      <c r="B898" s="22">
        <v>44025</v>
      </c>
      <c r="C898" t="s">
        <v>336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5">
      <c r="A899" s="40">
        <v>44025</v>
      </c>
      <c r="B899" s="22">
        <v>44025</v>
      </c>
      <c r="C899" t="s">
        <v>342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5">
      <c r="A900" s="40">
        <v>44025</v>
      </c>
      <c r="B900" s="22">
        <v>44025</v>
      </c>
      <c r="C900" t="s">
        <v>405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5">
      <c r="A901" s="40">
        <v>44025</v>
      </c>
      <c r="B901" s="22">
        <v>44025</v>
      </c>
      <c r="C901" t="s">
        <v>340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5">
      <c r="A902" s="40">
        <v>44025</v>
      </c>
      <c r="B902" s="22">
        <v>44025</v>
      </c>
      <c r="C902" t="s">
        <v>363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5">
      <c r="A903" s="40">
        <v>44025</v>
      </c>
      <c r="B903" s="22">
        <v>44025</v>
      </c>
      <c r="C903" t="s">
        <v>335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5">
      <c r="A904" s="40">
        <v>44025</v>
      </c>
      <c r="B904" s="22">
        <v>44025</v>
      </c>
      <c r="C904" t="s">
        <v>373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5">
      <c r="A905" s="40">
        <v>44025</v>
      </c>
      <c r="B905" s="22">
        <v>44025</v>
      </c>
      <c r="C905" t="s">
        <v>364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5">
      <c r="A906" s="40">
        <v>44025</v>
      </c>
      <c r="B906" s="22">
        <v>44025</v>
      </c>
      <c r="C906" t="s">
        <v>348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5">
      <c r="A907" s="40">
        <v>44025</v>
      </c>
      <c r="B907" s="22">
        <v>44025</v>
      </c>
      <c r="C907" t="s">
        <v>350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5">
      <c r="A908" s="40">
        <v>44025</v>
      </c>
      <c r="B908" s="22">
        <v>44025</v>
      </c>
      <c r="C908" t="s">
        <v>375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5">
      <c r="A909" s="40">
        <v>44025</v>
      </c>
      <c r="B909" s="22">
        <v>44025</v>
      </c>
      <c r="C909" t="s">
        <v>369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5">
      <c r="A910" s="40">
        <v>44025</v>
      </c>
      <c r="B910" s="22">
        <v>44025</v>
      </c>
      <c r="C910" t="s">
        <v>367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5">
      <c r="A911" s="40">
        <v>44025</v>
      </c>
      <c r="B911" s="22">
        <v>44025</v>
      </c>
      <c r="C911" t="s">
        <v>343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5">
      <c r="A912" s="40">
        <v>44025</v>
      </c>
      <c r="B912" s="22">
        <v>44025</v>
      </c>
      <c r="C912" t="s">
        <v>412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5">
      <c r="A913" s="40">
        <v>44025</v>
      </c>
      <c r="B913" s="22">
        <v>44025</v>
      </c>
      <c r="C913" t="s">
        <v>359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5">
      <c r="A914" s="40">
        <v>44025</v>
      </c>
      <c r="B914" s="22">
        <v>44025</v>
      </c>
      <c r="C914" t="s">
        <v>349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5">
      <c r="A915" s="40">
        <v>44025</v>
      </c>
      <c r="B915" s="22">
        <v>44025</v>
      </c>
      <c r="C915" t="s">
        <v>332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5">
      <c r="A916" s="40">
        <v>44025</v>
      </c>
      <c r="B916" s="22">
        <v>44025</v>
      </c>
      <c r="C916" t="s">
        <v>376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5">
      <c r="A917" s="40">
        <v>44025</v>
      </c>
      <c r="B917" s="22">
        <v>44025</v>
      </c>
      <c r="C917" t="s">
        <v>321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5">
      <c r="A918" s="40">
        <v>44025</v>
      </c>
      <c r="B918" s="22">
        <v>44025</v>
      </c>
      <c r="C918" t="s">
        <v>419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5">
      <c r="A919" s="40">
        <v>44025</v>
      </c>
      <c r="B919" s="22">
        <v>44025</v>
      </c>
      <c r="C919" t="s">
        <v>347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5">
      <c r="A920" s="40">
        <v>44025</v>
      </c>
      <c r="B920" s="22">
        <v>44025</v>
      </c>
      <c r="C920" t="s">
        <v>366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5">
      <c r="A921" s="40">
        <v>44025</v>
      </c>
      <c r="B921" s="22">
        <v>44025</v>
      </c>
      <c r="C921" t="s">
        <v>345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5">
      <c r="A922" s="40">
        <v>44025</v>
      </c>
      <c r="B922" s="22">
        <v>44025</v>
      </c>
      <c r="C922" t="s">
        <v>380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5">
      <c r="A923" s="40">
        <v>44025</v>
      </c>
      <c r="B923" s="22">
        <v>44025</v>
      </c>
      <c r="C923" t="s">
        <v>361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5">
      <c r="A924" s="40">
        <v>44025</v>
      </c>
      <c r="B924" s="22">
        <v>44025</v>
      </c>
      <c r="C924" t="s">
        <v>381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5">
      <c r="A925" s="40">
        <v>44025</v>
      </c>
      <c r="B925" s="22">
        <v>44025</v>
      </c>
      <c r="C925" t="s">
        <v>411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5">
      <c r="A926" s="40">
        <v>44025</v>
      </c>
      <c r="B926" s="22">
        <v>44025</v>
      </c>
      <c r="C926" t="s">
        <v>404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5">
      <c r="A927" s="40">
        <v>44025</v>
      </c>
      <c r="B927" s="22">
        <v>44025</v>
      </c>
      <c r="C927" t="s">
        <v>351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5">
      <c r="A928" s="40">
        <v>44025</v>
      </c>
      <c r="B928" s="22">
        <v>44025</v>
      </c>
      <c r="C928" t="s">
        <v>391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5">
      <c r="A929" s="40">
        <v>44025</v>
      </c>
      <c r="B929" s="22">
        <v>44025</v>
      </c>
      <c r="C929" t="s">
        <v>401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5">
      <c r="A930" s="40">
        <v>44025</v>
      </c>
      <c r="B930" s="22">
        <v>44025</v>
      </c>
      <c r="C930" t="s">
        <v>339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5">
      <c r="A931" s="40">
        <v>44025</v>
      </c>
      <c r="B931" s="22">
        <v>44025</v>
      </c>
      <c r="C931" t="s">
        <v>374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5">
      <c r="A932" s="40">
        <v>44026</v>
      </c>
      <c r="B932" s="22">
        <v>44026</v>
      </c>
      <c r="C932" t="s">
        <v>333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5">
      <c r="A933" s="40">
        <v>44026</v>
      </c>
      <c r="B933" s="22">
        <v>44026</v>
      </c>
      <c r="C933" t="s">
        <v>337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5">
      <c r="A934" s="40">
        <v>44026</v>
      </c>
      <c r="B934" s="22">
        <v>44026</v>
      </c>
      <c r="C934" t="s">
        <v>341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5">
      <c r="A935" s="40">
        <v>44026</v>
      </c>
      <c r="B935" s="22">
        <v>44026</v>
      </c>
      <c r="C935" t="s">
        <v>358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5">
      <c r="A936" s="40">
        <v>44026</v>
      </c>
      <c r="B936" s="22">
        <v>44026</v>
      </c>
      <c r="C936" t="s">
        <v>344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5">
      <c r="A937" s="40">
        <v>44026</v>
      </c>
      <c r="B937" s="22">
        <v>44026</v>
      </c>
      <c r="C937" t="s">
        <v>329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5">
      <c r="A938" s="40">
        <v>44026</v>
      </c>
      <c r="B938" s="22">
        <v>44026</v>
      </c>
      <c r="C938" t="s">
        <v>335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5">
      <c r="A939" s="40">
        <v>44026</v>
      </c>
      <c r="B939" s="22">
        <v>44026</v>
      </c>
      <c r="C939" t="s">
        <v>328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5">
      <c r="A940" s="40">
        <v>44026</v>
      </c>
      <c r="B940" s="22">
        <v>44026</v>
      </c>
      <c r="C940" t="s">
        <v>334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5">
      <c r="A941" s="40">
        <v>44026</v>
      </c>
      <c r="B941" s="22">
        <v>44026</v>
      </c>
      <c r="C941" t="s">
        <v>340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5">
      <c r="A942" s="40">
        <v>44026</v>
      </c>
      <c r="B942" s="22">
        <v>44026</v>
      </c>
      <c r="C942" t="s">
        <v>336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5">
      <c r="A943" s="40">
        <v>44026</v>
      </c>
      <c r="B943" s="22">
        <v>44026</v>
      </c>
      <c r="C943" t="s">
        <v>330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5">
      <c r="A944" s="40">
        <v>44026</v>
      </c>
      <c r="B944" s="22">
        <v>44026</v>
      </c>
      <c r="C944" t="s">
        <v>356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5">
      <c r="A945" s="40">
        <v>44026</v>
      </c>
      <c r="B945" s="22">
        <v>44026</v>
      </c>
      <c r="C945" t="s">
        <v>338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5">
      <c r="A946" s="40">
        <v>44026</v>
      </c>
      <c r="B946" s="22">
        <v>44026</v>
      </c>
      <c r="C946" t="s">
        <v>339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5">
      <c r="A947" s="40">
        <v>44026</v>
      </c>
      <c r="B947" s="22">
        <v>44026</v>
      </c>
      <c r="C947" t="s">
        <v>350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5">
      <c r="A948" s="40">
        <v>44026</v>
      </c>
      <c r="B948" s="22">
        <v>44026</v>
      </c>
      <c r="C948" t="s">
        <v>342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5">
      <c r="A949" s="40">
        <v>44026</v>
      </c>
      <c r="B949" s="22">
        <v>44026</v>
      </c>
      <c r="C949" t="s">
        <v>420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5">
      <c r="A950" s="40">
        <v>44026</v>
      </c>
      <c r="B950" s="22">
        <v>44026</v>
      </c>
      <c r="C950" t="s">
        <v>354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5">
      <c r="A951" s="40">
        <v>44026</v>
      </c>
      <c r="B951" s="22">
        <v>44026</v>
      </c>
      <c r="C951" t="s">
        <v>343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5">
      <c r="A952" s="40">
        <v>44026</v>
      </c>
      <c r="B952" s="22">
        <v>44026</v>
      </c>
      <c r="C952" t="s">
        <v>421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5">
      <c r="A953" s="40">
        <v>44026</v>
      </c>
      <c r="B953" s="22">
        <v>44026</v>
      </c>
      <c r="C953" t="s">
        <v>375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5">
      <c r="A954" s="40">
        <v>44026</v>
      </c>
      <c r="B954" s="22">
        <v>44026</v>
      </c>
      <c r="C954" t="s">
        <v>379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5">
      <c r="A955" s="40">
        <v>44027</v>
      </c>
      <c r="B955" s="22">
        <v>44027</v>
      </c>
      <c r="C955" t="s">
        <v>354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5">
      <c r="A956" s="40">
        <v>44027</v>
      </c>
      <c r="B956" s="22">
        <v>44027</v>
      </c>
      <c r="C956" t="s">
        <v>344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5">
      <c r="A957" s="40">
        <v>44027</v>
      </c>
      <c r="B957" s="22">
        <v>44027</v>
      </c>
      <c r="C957" t="s">
        <v>358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5">
      <c r="A958" s="40">
        <v>44027</v>
      </c>
      <c r="B958" s="22">
        <v>44027</v>
      </c>
      <c r="C958" t="s">
        <v>333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5">
      <c r="A959" s="40">
        <v>44027</v>
      </c>
      <c r="B959" s="22">
        <v>44027</v>
      </c>
      <c r="C959" t="s">
        <v>341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5">
      <c r="A960" s="40">
        <v>44027</v>
      </c>
      <c r="B960" s="22">
        <v>44027</v>
      </c>
      <c r="C960" t="s">
        <v>334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5">
      <c r="A961" s="40">
        <v>44027</v>
      </c>
      <c r="B961" s="22">
        <v>44027</v>
      </c>
      <c r="C961" t="s">
        <v>329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5">
      <c r="A962" s="40">
        <v>44027</v>
      </c>
      <c r="B962" s="22">
        <v>44027</v>
      </c>
      <c r="C962" t="s">
        <v>369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5">
      <c r="A963" s="40">
        <v>44027</v>
      </c>
      <c r="B963" s="22">
        <v>44027</v>
      </c>
      <c r="C963" t="s">
        <v>340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5">
      <c r="A964" s="40">
        <v>44027</v>
      </c>
      <c r="B964" s="22">
        <v>44027</v>
      </c>
      <c r="C964" t="s">
        <v>346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5">
      <c r="A965" s="40">
        <v>44027</v>
      </c>
      <c r="B965" s="22">
        <v>44027</v>
      </c>
      <c r="C965" t="s">
        <v>361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5">
      <c r="A966" s="40">
        <v>44027</v>
      </c>
      <c r="B966" s="22">
        <v>44027</v>
      </c>
      <c r="C966" t="s">
        <v>337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5">
      <c r="A967" s="40">
        <v>44027</v>
      </c>
      <c r="B967" s="22">
        <v>44027</v>
      </c>
      <c r="C967" t="s">
        <v>359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5">
      <c r="A968" s="40">
        <v>44027</v>
      </c>
      <c r="B968" s="22">
        <v>44027</v>
      </c>
      <c r="C968" t="s">
        <v>373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5">
      <c r="A969" s="40">
        <v>44027</v>
      </c>
      <c r="B969" s="22">
        <v>44027</v>
      </c>
      <c r="C969" t="s">
        <v>375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5">
      <c r="A970" s="40">
        <v>44027</v>
      </c>
      <c r="B970" s="22">
        <v>44027</v>
      </c>
      <c r="C970" t="s">
        <v>328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5">
      <c r="A971" s="40">
        <v>44027</v>
      </c>
      <c r="B971" s="22">
        <v>44027</v>
      </c>
      <c r="C971" t="s">
        <v>343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5">
      <c r="A972" s="40">
        <v>44027</v>
      </c>
      <c r="B972" s="22">
        <v>44027</v>
      </c>
      <c r="C972" t="s">
        <v>347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5">
      <c r="A973" s="40">
        <v>44027</v>
      </c>
      <c r="B973" s="22">
        <v>44027</v>
      </c>
      <c r="C973" t="s">
        <v>342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5">
      <c r="A974" s="40">
        <v>44027</v>
      </c>
      <c r="B974" s="22">
        <v>44027</v>
      </c>
      <c r="C974" t="s">
        <v>350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5">
      <c r="A975" s="40">
        <v>44027</v>
      </c>
      <c r="B975" s="22">
        <v>44027</v>
      </c>
      <c r="C975" t="s">
        <v>356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5">
      <c r="A976" s="40">
        <v>44027</v>
      </c>
      <c r="B976" s="22">
        <v>44027</v>
      </c>
      <c r="C976" t="s">
        <v>339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5">
      <c r="A977" s="40">
        <v>44027</v>
      </c>
      <c r="B977" s="22">
        <v>44027</v>
      </c>
      <c r="C977" t="s">
        <v>374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5">
      <c r="A978" s="40">
        <v>44027</v>
      </c>
      <c r="B978" s="22">
        <v>44027</v>
      </c>
      <c r="C978" t="s">
        <v>404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5">
      <c r="A979" s="40">
        <v>44027</v>
      </c>
      <c r="B979" s="22">
        <v>44027</v>
      </c>
      <c r="C979" t="s">
        <v>349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5">
      <c r="A980" s="40">
        <v>44027</v>
      </c>
      <c r="B980" s="22">
        <v>44027</v>
      </c>
      <c r="C980" t="s">
        <v>367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5">
      <c r="A981" s="40">
        <v>44027</v>
      </c>
      <c r="B981" s="22">
        <v>44027</v>
      </c>
      <c r="C981" t="s">
        <v>330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5">
      <c r="A982" s="40">
        <v>44027</v>
      </c>
      <c r="B982" s="22">
        <v>44027</v>
      </c>
      <c r="C982" t="s">
        <v>383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5">
      <c r="A983" s="40">
        <v>44027</v>
      </c>
      <c r="B983" s="22">
        <v>44027</v>
      </c>
      <c r="C983" t="s">
        <v>381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5">
      <c r="A984" s="40">
        <v>44027</v>
      </c>
      <c r="B984" s="22">
        <v>44027</v>
      </c>
      <c r="C984" t="s">
        <v>377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5">
      <c r="A985" s="40">
        <v>44027</v>
      </c>
      <c r="B985" s="22">
        <v>44027</v>
      </c>
      <c r="C985" t="s">
        <v>332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5">
      <c r="A986" s="40">
        <v>44027</v>
      </c>
      <c r="B986" s="22">
        <v>44027</v>
      </c>
      <c r="C986" t="s">
        <v>336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5">
      <c r="A987" s="40">
        <v>44027</v>
      </c>
      <c r="B987" s="22">
        <v>44027</v>
      </c>
      <c r="C987" t="s">
        <v>366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5">
      <c r="A988" s="40">
        <v>44027</v>
      </c>
      <c r="B988" s="22">
        <v>44027</v>
      </c>
      <c r="C988" t="s">
        <v>401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5">
      <c r="A989" s="40">
        <v>44027</v>
      </c>
      <c r="B989" s="22">
        <v>44027</v>
      </c>
      <c r="C989" t="s">
        <v>345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5">
      <c r="A990" s="40">
        <v>44027</v>
      </c>
      <c r="B990" s="22">
        <v>44027</v>
      </c>
      <c r="C990" t="s">
        <v>380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5">
      <c r="A991" s="40">
        <v>44027</v>
      </c>
      <c r="B991" s="22">
        <v>44027</v>
      </c>
      <c r="C991" t="s">
        <v>335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5">
      <c r="A992" s="40">
        <v>44028</v>
      </c>
      <c r="B992" s="22">
        <v>44028</v>
      </c>
      <c r="C992" t="s">
        <v>333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5">
      <c r="A993" s="40">
        <v>44028</v>
      </c>
      <c r="B993" s="22">
        <v>44028</v>
      </c>
      <c r="C993" t="s">
        <v>338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5">
      <c r="A994" s="40">
        <v>44028</v>
      </c>
      <c r="B994" s="22">
        <v>44028</v>
      </c>
      <c r="C994" t="s">
        <v>340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5">
      <c r="A995" s="40">
        <v>44028</v>
      </c>
      <c r="B995" s="22">
        <v>44028</v>
      </c>
      <c r="C995" t="s">
        <v>343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5">
      <c r="A996" s="40">
        <v>44028</v>
      </c>
      <c r="B996" s="22">
        <v>44028</v>
      </c>
      <c r="C996" t="s">
        <v>328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5">
      <c r="A997" s="40">
        <v>44028</v>
      </c>
      <c r="B997" s="22">
        <v>44028</v>
      </c>
      <c r="C997" t="s">
        <v>377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5">
      <c r="A998" s="40">
        <v>44028</v>
      </c>
      <c r="B998" s="22">
        <v>44028</v>
      </c>
      <c r="C998" t="s">
        <v>345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5">
      <c r="A999" s="40">
        <v>44028</v>
      </c>
      <c r="B999" s="22">
        <v>44028</v>
      </c>
      <c r="C999" t="s">
        <v>345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5">
      <c r="A1000" s="40">
        <v>44028</v>
      </c>
      <c r="B1000" s="22">
        <v>44028</v>
      </c>
      <c r="C1000" t="s">
        <v>334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5">
      <c r="A1001" s="40">
        <v>44028</v>
      </c>
      <c r="B1001" s="22">
        <v>44028</v>
      </c>
      <c r="C1001" t="s">
        <v>329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5">
      <c r="A1002" s="40">
        <v>44028</v>
      </c>
      <c r="B1002" s="22">
        <v>44028</v>
      </c>
      <c r="C1002" t="s">
        <v>347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5">
      <c r="A1003" s="40">
        <v>44028</v>
      </c>
      <c r="B1003" s="22">
        <v>44028</v>
      </c>
      <c r="C1003" t="s">
        <v>399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5">
      <c r="A1004" s="40">
        <v>44028</v>
      </c>
      <c r="B1004" s="22">
        <v>44028</v>
      </c>
      <c r="C1004" t="s">
        <v>359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5">
      <c r="A1005" s="40">
        <v>44028</v>
      </c>
      <c r="B1005" s="22">
        <v>44028</v>
      </c>
      <c r="C1005" t="s">
        <v>414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5">
      <c r="A1006" s="40">
        <v>44028</v>
      </c>
      <c r="B1006" s="22">
        <v>44028</v>
      </c>
      <c r="C1006" t="s">
        <v>356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5">
      <c r="A1007" s="40">
        <v>44028</v>
      </c>
      <c r="B1007" s="22">
        <v>44028</v>
      </c>
      <c r="C1007" t="s">
        <v>407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5">
      <c r="A1008" s="40">
        <v>44028</v>
      </c>
      <c r="B1008" s="22">
        <v>44028</v>
      </c>
      <c r="C1008" t="s">
        <v>346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5">
      <c r="A1009" s="40">
        <v>44028</v>
      </c>
      <c r="B1009" s="22">
        <v>44028</v>
      </c>
      <c r="C1009" t="s">
        <v>331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5">
      <c r="A1010" s="40">
        <v>44028</v>
      </c>
      <c r="B1010" s="22">
        <v>44028</v>
      </c>
      <c r="C1010" t="s">
        <v>339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5">
      <c r="A1011" s="40">
        <v>44028</v>
      </c>
      <c r="B1011" s="22">
        <v>44028</v>
      </c>
      <c r="C1011" t="s">
        <v>363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5">
      <c r="A1012" s="40">
        <v>44028</v>
      </c>
      <c r="B1012" s="22">
        <v>44028</v>
      </c>
      <c r="C1012" t="s">
        <v>422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5">
      <c r="A1013" s="40">
        <v>44028</v>
      </c>
      <c r="B1013" s="22">
        <v>44028</v>
      </c>
      <c r="C1013" t="s">
        <v>321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5">
      <c r="A1014" s="40">
        <v>44028</v>
      </c>
      <c r="B1014" s="22">
        <v>44028</v>
      </c>
      <c r="C1014" t="s">
        <v>374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5">
      <c r="A1015" s="40">
        <v>44028</v>
      </c>
      <c r="B1015" s="22">
        <v>44028</v>
      </c>
      <c r="C1015" t="s">
        <v>332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5">
      <c r="A1016" s="40">
        <v>44028</v>
      </c>
      <c r="B1016" s="22">
        <v>44028</v>
      </c>
      <c r="C1016" t="s">
        <v>344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5">
      <c r="A1017" s="40">
        <v>44028</v>
      </c>
      <c r="B1017" s="22">
        <v>44028</v>
      </c>
      <c r="C1017" t="s">
        <v>336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5">
      <c r="A1018" s="40">
        <v>44028</v>
      </c>
      <c r="B1018" s="22">
        <v>44028</v>
      </c>
      <c r="C1018" t="s">
        <v>335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5">
      <c r="A1019" s="40">
        <v>44028</v>
      </c>
      <c r="B1019" s="22">
        <v>44028</v>
      </c>
      <c r="C1019" t="s">
        <v>337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5">
      <c r="A1020" s="40">
        <v>44028</v>
      </c>
      <c r="B1020" s="22">
        <v>44028</v>
      </c>
      <c r="C1020" t="s">
        <v>354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5">
      <c r="A1021" s="40">
        <v>44028</v>
      </c>
      <c r="B1021" s="22">
        <v>44028</v>
      </c>
      <c r="C1021" t="s">
        <v>373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5">
      <c r="A1022" s="40">
        <v>44028</v>
      </c>
      <c r="B1022" s="22">
        <v>44028</v>
      </c>
      <c r="C1022" t="s">
        <v>383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5">
      <c r="A1023" s="40">
        <v>44028</v>
      </c>
      <c r="B1023" s="22">
        <v>44028</v>
      </c>
      <c r="C1023" t="s">
        <v>369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5">
      <c r="A1024" s="40">
        <v>44028</v>
      </c>
      <c r="B1024" s="22">
        <v>44028</v>
      </c>
      <c r="C1024" t="s">
        <v>341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5">
      <c r="A1025" s="40">
        <v>44028</v>
      </c>
      <c r="B1025" s="22">
        <v>44028</v>
      </c>
      <c r="C1025" t="s">
        <v>391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5">
      <c r="A1026" s="40">
        <v>44028</v>
      </c>
      <c r="B1026" s="22">
        <v>44028</v>
      </c>
      <c r="C1026" t="s">
        <v>330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5">
      <c r="A1027" s="40">
        <v>44029</v>
      </c>
      <c r="B1027" s="22">
        <v>44029</v>
      </c>
      <c r="C1027" t="s">
        <v>423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5">
      <c r="A1028" s="40">
        <v>44029</v>
      </c>
      <c r="B1028" s="22">
        <v>44029</v>
      </c>
      <c r="C1028" t="s">
        <v>338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5">
      <c r="A1029" s="40">
        <v>44029</v>
      </c>
      <c r="B1029" s="22">
        <v>44029</v>
      </c>
      <c r="C1029" t="s">
        <v>340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5">
      <c r="A1030" s="40">
        <v>44029</v>
      </c>
      <c r="B1030" s="22">
        <v>44029</v>
      </c>
      <c r="C1030" t="s">
        <v>343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5">
      <c r="A1031" s="40">
        <v>44029</v>
      </c>
      <c r="B1031" s="22">
        <v>44029</v>
      </c>
      <c r="C1031" t="s">
        <v>328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5">
      <c r="A1032" s="40">
        <v>44029</v>
      </c>
      <c r="B1032" s="22">
        <v>44029</v>
      </c>
      <c r="C1032" t="s">
        <v>345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5">
      <c r="A1033" s="40">
        <v>44029</v>
      </c>
      <c r="B1033" s="22">
        <v>44029</v>
      </c>
      <c r="C1033" t="s">
        <v>334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5">
      <c r="A1034" s="40">
        <v>44029</v>
      </c>
      <c r="B1034" s="22">
        <v>44029</v>
      </c>
      <c r="C1034" t="s">
        <v>329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5">
      <c r="A1035" s="40">
        <v>44029</v>
      </c>
      <c r="B1035" s="22">
        <v>44029</v>
      </c>
      <c r="C1035" t="s">
        <v>380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5">
      <c r="A1036" s="40">
        <v>44029</v>
      </c>
      <c r="B1036" s="22">
        <v>44029</v>
      </c>
      <c r="C1036" t="s">
        <v>347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5">
      <c r="A1037" s="40">
        <v>44029</v>
      </c>
      <c r="B1037" s="22">
        <v>44029</v>
      </c>
      <c r="C1037" t="s">
        <v>342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5">
      <c r="A1038" s="40">
        <v>44029</v>
      </c>
      <c r="B1038" s="22">
        <v>44029</v>
      </c>
      <c r="C1038" t="s">
        <v>359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5">
      <c r="A1039" s="40">
        <v>44029</v>
      </c>
      <c r="B1039" s="22">
        <v>44029</v>
      </c>
      <c r="C1039" t="s">
        <v>376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5">
      <c r="A1040" s="40">
        <v>44029</v>
      </c>
      <c r="B1040" s="22">
        <v>44029</v>
      </c>
      <c r="C1040" t="s">
        <v>348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5">
      <c r="A1041" s="40">
        <v>44029</v>
      </c>
      <c r="B1041" s="22">
        <v>44029</v>
      </c>
      <c r="C1041" t="s">
        <v>352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5">
      <c r="A1042" s="40">
        <v>44029</v>
      </c>
      <c r="B1042" s="22">
        <v>44029</v>
      </c>
      <c r="C1042" t="s">
        <v>350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5">
      <c r="A1043" s="40">
        <v>44029</v>
      </c>
      <c r="B1043" s="22">
        <v>44029</v>
      </c>
      <c r="C1043" t="s">
        <v>405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5">
      <c r="A1044" s="40">
        <v>44029</v>
      </c>
      <c r="B1044" s="22">
        <v>44029</v>
      </c>
      <c r="C1044" t="s">
        <v>364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5">
      <c r="A1045" s="40">
        <v>44029</v>
      </c>
      <c r="B1045" s="22">
        <v>44029</v>
      </c>
      <c r="C1045" t="s">
        <v>384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5">
      <c r="A1046" s="40">
        <v>44029</v>
      </c>
      <c r="B1046" s="22">
        <v>44029</v>
      </c>
      <c r="C1046" t="s">
        <v>339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5">
      <c r="A1047" s="40">
        <v>44029</v>
      </c>
      <c r="B1047" s="22">
        <v>44029</v>
      </c>
      <c r="C1047" t="s">
        <v>374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5">
      <c r="A1048" s="40">
        <v>44029</v>
      </c>
      <c r="B1048" s="22">
        <v>44029</v>
      </c>
      <c r="C1048" t="s">
        <v>332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5">
      <c r="A1049" s="40">
        <v>44029</v>
      </c>
      <c r="B1049" s="22">
        <v>44029</v>
      </c>
      <c r="C1049" t="s">
        <v>344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5">
      <c r="A1050" s="40">
        <v>44029</v>
      </c>
      <c r="B1050" s="22">
        <v>44029</v>
      </c>
      <c r="C1050" t="s">
        <v>336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5">
      <c r="A1051" s="40">
        <v>44029</v>
      </c>
      <c r="B1051" s="22">
        <v>44029</v>
      </c>
      <c r="C1051" t="s">
        <v>358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5">
      <c r="A1052" s="40">
        <v>44029</v>
      </c>
      <c r="B1052" s="22">
        <v>44029</v>
      </c>
      <c r="C1052" t="s">
        <v>337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5">
      <c r="A1053" s="40">
        <v>44029</v>
      </c>
      <c r="B1053" s="22">
        <v>44029</v>
      </c>
      <c r="C1053" t="s">
        <v>354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5">
      <c r="A1054" s="40">
        <v>44029</v>
      </c>
      <c r="B1054" s="22">
        <v>44029</v>
      </c>
      <c r="C1054" t="s">
        <v>373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5">
      <c r="A1055" s="40">
        <v>44029</v>
      </c>
      <c r="B1055" s="22">
        <v>44029</v>
      </c>
      <c r="C1055" t="s">
        <v>424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5">
      <c r="A1056" s="40">
        <v>44029</v>
      </c>
      <c r="B1056" s="22">
        <v>44029</v>
      </c>
      <c r="C1056" t="s">
        <v>369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5">
      <c r="A1057" s="40">
        <v>44029</v>
      </c>
      <c r="B1057" s="22">
        <v>44029</v>
      </c>
      <c r="C1057" t="s">
        <v>341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5">
      <c r="A1058" s="40">
        <v>44029</v>
      </c>
      <c r="B1058" s="22">
        <v>44029</v>
      </c>
      <c r="C1058" t="s">
        <v>367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5">
      <c r="A1059" s="40">
        <v>44029</v>
      </c>
      <c r="B1059" s="22">
        <v>44029</v>
      </c>
      <c r="C1059" t="s">
        <v>330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5">
      <c r="A1060" s="40">
        <v>44030</v>
      </c>
      <c r="B1060" s="22">
        <v>44030</v>
      </c>
      <c r="C1060" t="s">
        <v>333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5">
      <c r="A1061" s="40">
        <v>44030</v>
      </c>
      <c r="B1061" s="22">
        <v>44030</v>
      </c>
      <c r="C1061" t="s">
        <v>328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5">
      <c r="A1062" s="40">
        <v>44030</v>
      </c>
      <c r="B1062" s="22">
        <v>44030</v>
      </c>
      <c r="C1062" t="s">
        <v>425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5">
      <c r="A1063" s="40">
        <v>44030</v>
      </c>
      <c r="B1063" s="22">
        <v>44030</v>
      </c>
      <c r="C1063" t="s">
        <v>334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5">
      <c r="A1064" s="40">
        <v>44030</v>
      </c>
      <c r="B1064" s="22">
        <v>44030</v>
      </c>
      <c r="C1064" t="s">
        <v>402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5">
      <c r="A1065" s="40">
        <v>44030</v>
      </c>
      <c r="B1065" s="22">
        <v>44030</v>
      </c>
      <c r="C1065" t="s">
        <v>412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5">
      <c r="A1066" s="40">
        <v>44030</v>
      </c>
      <c r="B1066" s="22">
        <v>44030</v>
      </c>
      <c r="C1066" t="s">
        <v>356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5">
      <c r="A1067" s="40">
        <v>44030</v>
      </c>
      <c r="B1067" s="22">
        <v>44030</v>
      </c>
      <c r="C1067" t="s">
        <v>350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5">
      <c r="A1068" s="40">
        <v>44030</v>
      </c>
      <c r="B1068" s="22">
        <v>44030</v>
      </c>
      <c r="C1068" t="s">
        <v>364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5">
      <c r="A1069" s="40">
        <v>44030</v>
      </c>
      <c r="B1069" s="22">
        <v>44030</v>
      </c>
      <c r="C1069" t="s">
        <v>339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5">
      <c r="A1070" s="40">
        <v>44030</v>
      </c>
      <c r="B1070" s="22">
        <v>44030</v>
      </c>
      <c r="C1070" t="s">
        <v>332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5">
      <c r="A1071" s="40">
        <v>44030</v>
      </c>
      <c r="B1071" s="22">
        <v>44030</v>
      </c>
      <c r="C1071" t="s">
        <v>344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5">
      <c r="A1072" s="40">
        <v>44030</v>
      </c>
      <c r="B1072" s="22">
        <v>44030</v>
      </c>
      <c r="C1072" t="s">
        <v>426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5">
      <c r="A1073" s="40">
        <v>44030</v>
      </c>
      <c r="B1073" s="22">
        <v>44030</v>
      </c>
      <c r="C1073" t="s">
        <v>337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5">
      <c r="A1074" s="40">
        <v>44030</v>
      </c>
      <c r="B1074" s="22">
        <v>44030</v>
      </c>
      <c r="C1074" t="s">
        <v>354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5">
      <c r="A1075" s="40">
        <v>44030</v>
      </c>
      <c r="B1075" s="22">
        <v>44030</v>
      </c>
      <c r="C1075" t="s">
        <v>373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5">
      <c r="A1076" s="40">
        <v>44030</v>
      </c>
      <c r="B1076" s="22">
        <v>44030</v>
      </c>
      <c r="C1076" t="s">
        <v>361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5">
      <c r="A1077" s="40">
        <v>44030</v>
      </c>
      <c r="B1077" s="22">
        <v>44030</v>
      </c>
      <c r="C1077" t="s">
        <v>383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5">
      <c r="A1078" s="40">
        <v>44030</v>
      </c>
      <c r="B1078" s="22">
        <v>44030</v>
      </c>
      <c r="C1078" t="s">
        <v>369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5">
      <c r="A1079" s="40">
        <v>44030</v>
      </c>
      <c r="B1079" s="22">
        <v>44030</v>
      </c>
      <c r="C1079" t="s">
        <v>341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5">
      <c r="A1080" s="40">
        <v>44030</v>
      </c>
      <c r="B1080" s="22">
        <v>44030</v>
      </c>
      <c r="C1080" t="s">
        <v>330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5">
      <c r="A1081" s="40">
        <v>44031</v>
      </c>
      <c r="B1081" s="22">
        <v>44031</v>
      </c>
      <c r="C1081" t="s">
        <v>333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5">
      <c r="A1082" s="40">
        <v>44031</v>
      </c>
      <c r="B1082" s="22">
        <v>44031</v>
      </c>
      <c r="C1082" t="s">
        <v>338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5">
      <c r="A1083" s="40">
        <v>44031</v>
      </c>
      <c r="B1083" s="22">
        <v>44031</v>
      </c>
      <c r="C1083" t="s">
        <v>340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5">
      <c r="A1084" s="40">
        <v>44031</v>
      </c>
      <c r="B1084" s="22">
        <v>44031</v>
      </c>
      <c r="C1084" t="s">
        <v>381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5">
      <c r="A1085" s="40">
        <v>44031</v>
      </c>
      <c r="B1085" s="22">
        <v>44031</v>
      </c>
      <c r="C1085" t="s">
        <v>343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5">
      <c r="A1086" s="40">
        <v>44031</v>
      </c>
      <c r="B1086" s="22">
        <v>44031</v>
      </c>
      <c r="C1086" t="s">
        <v>328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5">
      <c r="A1087" s="40">
        <v>44031</v>
      </c>
      <c r="B1087" s="22">
        <v>44031</v>
      </c>
      <c r="C1087" t="s">
        <v>345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5">
      <c r="A1088" s="40">
        <v>44031</v>
      </c>
      <c r="B1088" s="22">
        <v>44031</v>
      </c>
      <c r="C1088" t="s">
        <v>334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5">
      <c r="A1089" s="40">
        <v>44031</v>
      </c>
      <c r="B1089" s="22">
        <v>44031</v>
      </c>
      <c r="C1089" t="s">
        <v>329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5">
      <c r="A1090" s="40">
        <v>44031</v>
      </c>
      <c r="B1090" s="22">
        <v>44031</v>
      </c>
      <c r="C1090" t="s">
        <v>347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5">
      <c r="A1091" s="40">
        <v>44031</v>
      </c>
      <c r="B1091" s="22">
        <v>44031</v>
      </c>
      <c r="C1091" t="s">
        <v>342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5">
      <c r="A1092" s="40">
        <v>44031</v>
      </c>
      <c r="B1092" s="22">
        <v>44031</v>
      </c>
      <c r="C1092" t="s">
        <v>359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5">
      <c r="A1093" s="40">
        <v>44031</v>
      </c>
      <c r="B1093" s="22">
        <v>44031</v>
      </c>
      <c r="C1093" t="s">
        <v>376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5">
      <c r="A1094" s="40">
        <v>44031</v>
      </c>
      <c r="B1094" s="22">
        <v>44031</v>
      </c>
      <c r="C1094" t="s">
        <v>352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5">
      <c r="A1095" s="40">
        <v>44031</v>
      </c>
      <c r="B1095" s="22">
        <v>44031</v>
      </c>
      <c r="C1095" t="s">
        <v>356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5">
      <c r="A1096" s="40">
        <v>44031</v>
      </c>
      <c r="B1096" s="22">
        <v>44031</v>
      </c>
      <c r="C1096" t="s">
        <v>350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5">
      <c r="A1097" s="40">
        <v>44031</v>
      </c>
      <c r="B1097" s="22">
        <v>44031</v>
      </c>
      <c r="C1097" t="s">
        <v>405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5">
      <c r="A1098" s="40">
        <v>44031</v>
      </c>
      <c r="B1098" s="22">
        <v>44031</v>
      </c>
      <c r="C1098" t="s">
        <v>364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5">
      <c r="A1099" s="40">
        <v>44031</v>
      </c>
      <c r="B1099" s="22">
        <v>44031</v>
      </c>
      <c r="C1099" t="s">
        <v>331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5">
      <c r="A1100" s="40">
        <v>44031</v>
      </c>
      <c r="B1100" s="22">
        <v>44031</v>
      </c>
      <c r="C1100" t="s">
        <v>339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5">
      <c r="A1101" s="40">
        <v>44031</v>
      </c>
      <c r="B1101" s="22">
        <v>44031</v>
      </c>
      <c r="C1101" t="s">
        <v>363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5">
      <c r="A1102" s="40">
        <v>44031</v>
      </c>
      <c r="B1102" s="22">
        <v>44031</v>
      </c>
      <c r="C1102" t="s">
        <v>374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5">
      <c r="A1103" s="40">
        <v>44031</v>
      </c>
      <c r="B1103" s="22">
        <v>44031</v>
      </c>
      <c r="C1103" t="s">
        <v>332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5">
      <c r="A1104" s="40">
        <v>44031</v>
      </c>
      <c r="B1104" s="22">
        <v>44031</v>
      </c>
      <c r="C1104" t="s">
        <v>344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5">
      <c r="A1105" s="40">
        <v>44031</v>
      </c>
      <c r="B1105" s="22">
        <v>44031</v>
      </c>
      <c r="C1105" t="s">
        <v>336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5">
      <c r="A1106" s="40">
        <v>44031</v>
      </c>
      <c r="B1106" s="22">
        <v>44031</v>
      </c>
      <c r="C1106" t="s">
        <v>358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5">
      <c r="A1107" s="40">
        <v>44031</v>
      </c>
      <c r="B1107" s="22">
        <v>44031</v>
      </c>
      <c r="C1107" t="s">
        <v>335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5">
      <c r="A1108" s="40">
        <v>44031</v>
      </c>
      <c r="B1108" s="22">
        <v>44031</v>
      </c>
      <c r="C1108" t="s">
        <v>337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5">
      <c r="A1109" s="40">
        <v>44031</v>
      </c>
      <c r="B1109" s="22">
        <v>44031</v>
      </c>
      <c r="C1109" t="s">
        <v>354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5">
      <c r="A1110" s="40">
        <v>44031</v>
      </c>
      <c r="B1110" s="22">
        <v>44031</v>
      </c>
      <c r="C1110" t="s">
        <v>373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5">
      <c r="A1111" s="40">
        <v>44031</v>
      </c>
      <c r="B1111" s="22">
        <v>44031</v>
      </c>
      <c r="C1111" t="s">
        <v>369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5">
      <c r="A1112" s="40">
        <v>44031</v>
      </c>
      <c r="B1112" s="22">
        <v>44031</v>
      </c>
      <c r="C1112" t="s">
        <v>351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5">
      <c r="A1113" s="40">
        <v>44031</v>
      </c>
      <c r="B1113" s="22">
        <v>44031</v>
      </c>
      <c r="C1113" t="s">
        <v>341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5">
      <c r="A1114" s="40">
        <v>44031</v>
      </c>
      <c r="B1114" s="22">
        <v>44031</v>
      </c>
      <c r="C1114" t="s">
        <v>420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5">
      <c r="A1115" s="40">
        <v>44031</v>
      </c>
      <c r="B1115" s="22">
        <v>44031</v>
      </c>
      <c r="C1115" t="s">
        <v>330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5">
      <c r="A1116" s="40">
        <v>44032</v>
      </c>
      <c r="B1116" s="22">
        <v>44032</v>
      </c>
      <c r="C1116" t="s">
        <v>333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5">
      <c r="A1117" s="40">
        <v>44032</v>
      </c>
      <c r="B1117" s="22">
        <v>44032</v>
      </c>
      <c r="C1117" t="s">
        <v>338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5">
      <c r="A1118" s="40">
        <v>44032</v>
      </c>
      <c r="B1118" s="22">
        <v>44032</v>
      </c>
      <c r="C1118" t="s">
        <v>340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5">
      <c r="A1119" s="40">
        <v>44032</v>
      </c>
      <c r="B1119" s="22">
        <v>44032</v>
      </c>
      <c r="C1119" t="s">
        <v>381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5">
      <c r="A1120" s="40">
        <v>44032</v>
      </c>
      <c r="B1120" s="22">
        <v>44032</v>
      </c>
      <c r="C1120" t="s">
        <v>328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5">
      <c r="A1121" s="40">
        <v>44032</v>
      </c>
      <c r="B1121" s="22">
        <v>44032</v>
      </c>
      <c r="C1121" t="s">
        <v>377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5">
      <c r="A1122" s="40">
        <v>44032</v>
      </c>
      <c r="B1122" s="22">
        <v>44032</v>
      </c>
      <c r="C1122" t="s">
        <v>334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5">
      <c r="A1123" s="40">
        <v>44032</v>
      </c>
      <c r="B1123" s="22">
        <v>44032</v>
      </c>
      <c r="C1123" t="s">
        <v>329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5">
      <c r="A1124" s="40">
        <v>44032</v>
      </c>
      <c r="B1124" s="22">
        <v>44032</v>
      </c>
      <c r="C1124" t="s">
        <v>427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5">
      <c r="A1125" s="40">
        <v>44032</v>
      </c>
      <c r="B1125" s="22">
        <v>44032</v>
      </c>
      <c r="C1125" t="s">
        <v>342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5">
      <c r="A1126" s="40">
        <v>44032</v>
      </c>
      <c r="B1126" s="22">
        <v>44032</v>
      </c>
      <c r="C1126" t="s">
        <v>352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5">
      <c r="A1127" s="40">
        <v>44032</v>
      </c>
      <c r="B1127" s="22">
        <v>44032</v>
      </c>
      <c r="C1127" t="s">
        <v>356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5">
      <c r="A1128" s="40">
        <v>44032</v>
      </c>
      <c r="B1128" s="22">
        <v>44032</v>
      </c>
      <c r="C1128" t="s">
        <v>405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5">
      <c r="A1129" s="40">
        <v>44032</v>
      </c>
      <c r="B1129" s="22">
        <v>44032</v>
      </c>
      <c r="C1129" t="s">
        <v>346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5">
      <c r="A1130" s="40">
        <v>44032</v>
      </c>
      <c r="B1130" s="22">
        <v>44032</v>
      </c>
      <c r="C1130" t="s">
        <v>364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5">
      <c r="A1131" s="40">
        <v>44032</v>
      </c>
      <c r="B1131" s="22">
        <v>44032</v>
      </c>
      <c r="C1131" t="s">
        <v>384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5">
      <c r="A1132" s="40">
        <v>44032</v>
      </c>
      <c r="B1132" s="22">
        <v>44032</v>
      </c>
      <c r="C1132" t="s">
        <v>410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5">
      <c r="A1133" s="40">
        <v>44032</v>
      </c>
      <c r="B1133" s="22">
        <v>44032</v>
      </c>
      <c r="C1133" t="s">
        <v>339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5">
      <c r="A1134" s="40">
        <v>44032</v>
      </c>
      <c r="B1134" s="22">
        <v>44032</v>
      </c>
      <c r="C1134" t="s">
        <v>332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5">
      <c r="A1135" s="40">
        <v>44032</v>
      </c>
      <c r="B1135" s="22">
        <v>44032</v>
      </c>
      <c r="C1135" t="s">
        <v>344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5">
      <c r="A1136" s="40">
        <v>44032</v>
      </c>
      <c r="B1136" s="22">
        <v>44032</v>
      </c>
      <c r="C1136" t="s">
        <v>336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5">
      <c r="A1137" s="40">
        <v>44032</v>
      </c>
      <c r="B1137" s="22">
        <v>44032</v>
      </c>
      <c r="C1137" t="s">
        <v>358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5">
      <c r="A1138" s="40">
        <v>44032</v>
      </c>
      <c r="B1138" s="22">
        <v>44032</v>
      </c>
      <c r="C1138" t="s">
        <v>426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5">
      <c r="A1139" s="40">
        <v>44032</v>
      </c>
      <c r="B1139" s="22">
        <v>44032</v>
      </c>
      <c r="C1139" t="s">
        <v>335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5">
      <c r="A1140" s="40">
        <v>44032</v>
      </c>
      <c r="B1140" s="22">
        <v>44032</v>
      </c>
      <c r="C1140" t="s">
        <v>337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5">
      <c r="A1141" s="40">
        <v>44032</v>
      </c>
      <c r="B1141" s="22">
        <v>44032</v>
      </c>
      <c r="C1141" t="s">
        <v>354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5">
      <c r="A1142" s="40">
        <v>44032</v>
      </c>
      <c r="B1142" s="22">
        <v>44032</v>
      </c>
      <c r="C1142" t="s">
        <v>341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5">
      <c r="A1143" s="40">
        <v>44032</v>
      </c>
      <c r="B1143" s="22">
        <v>44032</v>
      </c>
      <c r="C1143" t="s">
        <v>330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5">
      <c r="A1144" s="40">
        <v>44033</v>
      </c>
      <c r="B1144" s="22">
        <v>44033</v>
      </c>
      <c r="C1144" t="s">
        <v>333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5">
      <c r="A1145" s="40">
        <v>44033</v>
      </c>
      <c r="B1145" s="22">
        <v>44033</v>
      </c>
      <c r="C1145" t="s">
        <v>428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5">
      <c r="A1146" s="40">
        <v>44033</v>
      </c>
      <c r="B1146" s="22">
        <v>44033</v>
      </c>
      <c r="C1146" t="s">
        <v>381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5">
      <c r="A1147" s="40">
        <v>44033</v>
      </c>
      <c r="B1147" s="22">
        <v>44033</v>
      </c>
      <c r="C1147" t="s">
        <v>328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5">
      <c r="A1148" s="40">
        <v>44033</v>
      </c>
      <c r="B1148" s="22">
        <v>44033</v>
      </c>
      <c r="C1148" t="s">
        <v>334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5">
      <c r="A1149" s="40">
        <v>44033</v>
      </c>
      <c r="B1149" s="22">
        <v>44033</v>
      </c>
      <c r="C1149" t="s">
        <v>329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5">
      <c r="A1150" s="40">
        <v>44033</v>
      </c>
      <c r="B1150" s="22">
        <v>44033</v>
      </c>
      <c r="C1150" t="s">
        <v>380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5">
      <c r="A1151" s="40">
        <v>44033</v>
      </c>
      <c r="B1151" s="22">
        <v>44033</v>
      </c>
      <c r="C1151" t="s">
        <v>359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5">
      <c r="A1152" s="40">
        <v>44033</v>
      </c>
      <c r="B1152" s="22">
        <v>44033</v>
      </c>
      <c r="C1152" t="s">
        <v>350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5">
      <c r="A1153" s="40">
        <v>44033</v>
      </c>
      <c r="B1153" s="22">
        <v>44033</v>
      </c>
      <c r="C1153" t="s">
        <v>405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5">
      <c r="A1154" s="40">
        <v>44033</v>
      </c>
      <c r="B1154" s="22">
        <v>44033</v>
      </c>
      <c r="C1154" t="s">
        <v>339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5">
      <c r="A1155" s="40">
        <v>44033</v>
      </c>
      <c r="B1155" s="22">
        <v>44033</v>
      </c>
      <c r="C1155" t="s">
        <v>344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5">
      <c r="A1156" s="40">
        <v>44033</v>
      </c>
      <c r="B1156" s="22">
        <v>44033</v>
      </c>
      <c r="C1156" t="s">
        <v>406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5">
      <c r="A1157" s="40">
        <v>44033</v>
      </c>
      <c r="B1157" s="22">
        <v>44033</v>
      </c>
      <c r="C1157" t="s">
        <v>336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5">
      <c r="A1158" s="40">
        <v>44033</v>
      </c>
      <c r="B1158" s="22">
        <v>44033</v>
      </c>
      <c r="C1158" t="s">
        <v>358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5">
      <c r="A1159" s="40">
        <v>44033</v>
      </c>
      <c r="B1159" s="22">
        <v>44033</v>
      </c>
      <c r="C1159" t="s">
        <v>335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5">
      <c r="A1160" s="40">
        <v>44033</v>
      </c>
      <c r="B1160" s="22">
        <v>44033</v>
      </c>
      <c r="C1160" t="s">
        <v>337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5">
      <c r="A1161" s="40">
        <v>44033</v>
      </c>
      <c r="B1161" s="22">
        <v>44033</v>
      </c>
      <c r="C1161" t="s">
        <v>341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5">
      <c r="A1162" s="40">
        <v>44033</v>
      </c>
      <c r="B1162" s="22">
        <v>44033</v>
      </c>
      <c r="C1162" t="s">
        <v>367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5">
      <c r="A1163" s="40">
        <v>44034</v>
      </c>
      <c r="B1163" s="22">
        <v>44034</v>
      </c>
      <c r="C1163" t="s">
        <v>338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5">
      <c r="A1164" s="40">
        <v>44034</v>
      </c>
      <c r="B1164" s="22">
        <v>44034</v>
      </c>
      <c r="C1164" t="s">
        <v>381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5">
      <c r="A1165" s="40">
        <v>44034</v>
      </c>
      <c r="B1165" s="22">
        <v>44034</v>
      </c>
      <c r="C1165" t="s">
        <v>328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5">
      <c r="A1166" s="40">
        <v>44034</v>
      </c>
      <c r="B1166" s="22">
        <v>44034</v>
      </c>
      <c r="C1166" t="s">
        <v>334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5">
      <c r="A1167" s="40">
        <v>44034</v>
      </c>
      <c r="B1167" s="22">
        <v>44034</v>
      </c>
      <c r="C1167" t="s">
        <v>329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5">
      <c r="A1168" s="40">
        <v>44034</v>
      </c>
      <c r="B1168" s="22">
        <v>44034</v>
      </c>
      <c r="C1168" t="s">
        <v>359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5">
      <c r="A1169" s="40">
        <v>44034</v>
      </c>
      <c r="B1169" s="22">
        <v>44034</v>
      </c>
      <c r="C1169" t="s">
        <v>376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5">
      <c r="A1170" s="40">
        <v>44034</v>
      </c>
      <c r="B1170" s="22">
        <v>44034</v>
      </c>
      <c r="C1170" t="s">
        <v>414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5">
      <c r="A1171" s="40">
        <v>44034</v>
      </c>
      <c r="B1171" s="22">
        <v>44034</v>
      </c>
      <c r="C1171" t="s">
        <v>352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5">
      <c r="A1172" s="40">
        <v>44034</v>
      </c>
      <c r="B1172" s="22">
        <v>44034</v>
      </c>
      <c r="C1172" t="s">
        <v>356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5">
      <c r="A1173" s="40">
        <v>44034</v>
      </c>
      <c r="B1173" s="22">
        <v>44034</v>
      </c>
      <c r="C1173" t="s">
        <v>405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5">
      <c r="A1174" s="40">
        <v>44034</v>
      </c>
      <c r="B1174" s="22">
        <v>44034</v>
      </c>
      <c r="C1174" t="s">
        <v>346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5">
      <c r="A1175" s="40">
        <v>44034</v>
      </c>
      <c r="B1175" s="22">
        <v>44034</v>
      </c>
      <c r="C1175" t="s">
        <v>339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5">
      <c r="A1176" s="40">
        <v>44034</v>
      </c>
      <c r="B1176" s="22">
        <v>44034</v>
      </c>
      <c r="C1176" t="s">
        <v>344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5">
      <c r="A1177" s="40">
        <v>44034</v>
      </c>
      <c r="B1177" s="22">
        <v>44034</v>
      </c>
      <c r="C1177" t="s">
        <v>336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5">
      <c r="A1178" s="40">
        <v>44034</v>
      </c>
      <c r="B1178" s="22">
        <v>44034</v>
      </c>
      <c r="C1178" t="s">
        <v>358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5">
      <c r="A1179" s="40">
        <v>44034</v>
      </c>
      <c r="B1179" s="22">
        <v>44034</v>
      </c>
      <c r="C1179" t="s">
        <v>335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5">
      <c r="A1180" s="40">
        <v>44034</v>
      </c>
      <c r="B1180" s="22">
        <v>44034</v>
      </c>
      <c r="C1180" t="s">
        <v>337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5">
      <c r="A1181" s="40">
        <v>44034</v>
      </c>
      <c r="B1181" s="22">
        <v>44034</v>
      </c>
      <c r="C1181" t="s">
        <v>370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5">
      <c r="A1182" s="40">
        <v>44034</v>
      </c>
      <c r="B1182" s="22">
        <v>44034</v>
      </c>
      <c r="C1182" t="s">
        <v>361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5">
      <c r="A1183" s="40">
        <v>44034</v>
      </c>
      <c r="B1183" s="22">
        <v>44034</v>
      </c>
      <c r="C1183" t="s">
        <v>369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5">
      <c r="A1184" s="40">
        <v>44034</v>
      </c>
      <c r="B1184" s="22">
        <v>44034</v>
      </c>
      <c r="C1184" t="s">
        <v>429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5">
      <c r="A1185" s="40">
        <v>44034</v>
      </c>
      <c r="B1185" s="22">
        <v>44034</v>
      </c>
      <c r="C1185" t="s">
        <v>341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5">
      <c r="A1186" s="40">
        <v>44034</v>
      </c>
      <c r="B1186" s="22">
        <v>44034</v>
      </c>
      <c r="C1186" t="s">
        <v>330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5">
      <c r="A1187" s="40">
        <v>44035</v>
      </c>
      <c r="B1187" s="22">
        <v>44035</v>
      </c>
      <c r="C1187" t="s">
        <v>333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5">
      <c r="A1188" s="40">
        <v>44035</v>
      </c>
      <c r="B1188" s="22">
        <v>44035</v>
      </c>
      <c r="C1188" t="s">
        <v>428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5">
      <c r="A1189" s="40">
        <v>44035</v>
      </c>
      <c r="B1189" s="22">
        <v>44035</v>
      </c>
      <c r="C1189" t="s">
        <v>381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5">
      <c r="A1190" s="40">
        <v>44035</v>
      </c>
      <c r="B1190" s="22">
        <v>44035</v>
      </c>
      <c r="C1190" t="s">
        <v>328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5">
      <c r="A1191" s="40">
        <v>44035</v>
      </c>
      <c r="B1191" s="22">
        <v>44035</v>
      </c>
      <c r="C1191" t="s">
        <v>430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5">
      <c r="A1192" s="40">
        <v>44035</v>
      </c>
      <c r="B1192" s="22">
        <v>44035</v>
      </c>
      <c r="C1192" t="s">
        <v>345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5">
      <c r="A1193" s="40">
        <v>44035</v>
      </c>
      <c r="B1193" s="22">
        <v>44035</v>
      </c>
      <c r="C1193" t="s">
        <v>334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5">
      <c r="A1194" s="40">
        <v>44035</v>
      </c>
      <c r="B1194" s="22">
        <v>44035</v>
      </c>
      <c r="C1194" t="s">
        <v>329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5">
      <c r="A1195" s="40">
        <v>44035</v>
      </c>
      <c r="B1195" s="22">
        <v>44035</v>
      </c>
      <c r="C1195" t="s">
        <v>359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5">
      <c r="A1196" s="40">
        <v>44035</v>
      </c>
      <c r="B1196" s="22">
        <v>44035</v>
      </c>
      <c r="C1196" t="s">
        <v>431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5">
      <c r="A1197" s="40">
        <v>44035</v>
      </c>
      <c r="B1197" s="22">
        <v>44035</v>
      </c>
      <c r="C1197" t="s">
        <v>356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5">
      <c r="A1198" s="40">
        <v>44035</v>
      </c>
      <c r="B1198" s="22">
        <v>44035</v>
      </c>
      <c r="C1198" t="s">
        <v>346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5">
      <c r="A1199" s="40">
        <v>44035</v>
      </c>
      <c r="B1199" s="22">
        <v>44035</v>
      </c>
      <c r="C1199" t="s">
        <v>413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5">
      <c r="A1200" s="40">
        <v>44035</v>
      </c>
      <c r="B1200" s="22">
        <v>44035</v>
      </c>
      <c r="C1200" t="s">
        <v>364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5">
      <c r="A1201" s="40">
        <v>44035</v>
      </c>
      <c r="B1201" s="22">
        <v>44035</v>
      </c>
      <c r="C1201" t="s">
        <v>331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5">
      <c r="A1202" s="40">
        <v>44035</v>
      </c>
      <c r="B1202" s="22">
        <v>44035</v>
      </c>
      <c r="C1202" t="s">
        <v>418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5">
      <c r="A1203" s="40">
        <v>44035</v>
      </c>
      <c r="B1203" s="22">
        <v>44035</v>
      </c>
      <c r="C1203" t="s">
        <v>339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5">
      <c r="A1204" s="40">
        <v>44035</v>
      </c>
      <c r="B1204" s="22">
        <v>44035</v>
      </c>
      <c r="C1204" t="s">
        <v>363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5">
      <c r="A1205" s="40">
        <v>44035</v>
      </c>
      <c r="B1205" s="22">
        <v>44035</v>
      </c>
      <c r="C1205" t="s">
        <v>321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5">
      <c r="A1206" s="40">
        <v>44035</v>
      </c>
      <c r="B1206" s="22">
        <v>44035</v>
      </c>
      <c r="C1206" t="s">
        <v>332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5">
      <c r="A1207" s="40">
        <v>44035</v>
      </c>
      <c r="B1207" s="22">
        <v>44035</v>
      </c>
      <c r="C1207" t="s">
        <v>344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5">
      <c r="A1208" s="40">
        <v>44035</v>
      </c>
      <c r="B1208" s="22">
        <v>44035</v>
      </c>
      <c r="C1208" t="s">
        <v>336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5">
      <c r="A1209" s="40">
        <v>44035</v>
      </c>
      <c r="B1209" s="22">
        <v>44035</v>
      </c>
      <c r="C1209" t="s">
        <v>432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5">
      <c r="A1210" s="40">
        <v>44035</v>
      </c>
      <c r="B1210" s="22">
        <v>44035</v>
      </c>
      <c r="C1210" t="s">
        <v>337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5">
      <c r="A1211" s="40">
        <v>44035</v>
      </c>
      <c r="B1211" s="22">
        <v>44035</v>
      </c>
      <c r="C1211" t="s">
        <v>354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5">
      <c r="A1212" s="40">
        <v>44035</v>
      </c>
      <c r="B1212" s="22">
        <v>44035</v>
      </c>
      <c r="C1212" t="s">
        <v>392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5">
      <c r="A1213" s="40">
        <v>44035</v>
      </c>
      <c r="B1213" s="22">
        <v>44035</v>
      </c>
      <c r="C1213" t="s">
        <v>415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5">
      <c r="A1214" s="40">
        <v>44035</v>
      </c>
      <c r="B1214" s="22">
        <v>44035</v>
      </c>
      <c r="C1214" t="s">
        <v>369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5">
      <c r="A1215" s="40">
        <v>44035</v>
      </c>
      <c r="B1215" s="22">
        <v>44035</v>
      </c>
      <c r="C1215" t="s">
        <v>385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5">
      <c r="A1216" s="40">
        <v>44035</v>
      </c>
      <c r="B1216" s="22">
        <v>44035</v>
      </c>
      <c r="C1216" t="s">
        <v>341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5">
      <c r="A1217" s="40">
        <v>44035</v>
      </c>
      <c r="B1217" s="22">
        <v>44035</v>
      </c>
      <c r="C1217" t="s">
        <v>330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5">
      <c r="A1218" s="40">
        <v>44036</v>
      </c>
      <c r="B1218" s="22">
        <v>44036</v>
      </c>
      <c r="C1218" t="s">
        <v>333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5">
      <c r="A1219" s="40">
        <v>44036</v>
      </c>
      <c r="B1219" s="22">
        <v>44036</v>
      </c>
      <c r="C1219" t="s">
        <v>338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5">
      <c r="A1220" s="40">
        <v>44036</v>
      </c>
      <c r="B1220" s="22">
        <v>44036</v>
      </c>
      <c r="C1220" t="s">
        <v>328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5">
      <c r="A1221" s="40">
        <v>44036</v>
      </c>
      <c r="B1221" s="22">
        <v>44036</v>
      </c>
      <c r="C1221" t="s">
        <v>377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5">
      <c r="A1222" s="40">
        <v>44036</v>
      </c>
      <c r="B1222" s="22">
        <v>44036</v>
      </c>
      <c r="C1222" t="s">
        <v>345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5">
      <c r="A1223" s="40">
        <v>44036</v>
      </c>
      <c r="B1223" s="22">
        <v>44036</v>
      </c>
      <c r="C1223" t="s">
        <v>411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5">
      <c r="A1224" s="40">
        <v>44036</v>
      </c>
      <c r="B1224" s="22">
        <v>44036</v>
      </c>
      <c r="C1224" t="s">
        <v>334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5">
      <c r="A1225" s="40">
        <v>44036</v>
      </c>
      <c r="B1225" s="22">
        <v>44036</v>
      </c>
      <c r="C1225" t="s">
        <v>329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5">
      <c r="A1226" s="40">
        <v>44036</v>
      </c>
      <c r="B1226" s="22">
        <v>44036</v>
      </c>
      <c r="C1226" t="s">
        <v>342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5">
      <c r="A1227" s="40">
        <v>44036</v>
      </c>
      <c r="B1227" s="22">
        <v>44036</v>
      </c>
      <c r="C1227" t="s">
        <v>359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5">
      <c r="A1228" s="40">
        <v>44036</v>
      </c>
      <c r="B1228" s="22">
        <v>44036</v>
      </c>
      <c r="C1228" t="s">
        <v>376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5">
      <c r="A1229" s="40">
        <v>44036</v>
      </c>
      <c r="B1229" s="22">
        <v>44036</v>
      </c>
      <c r="C1229" t="s">
        <v>356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5">
      <c r="A1230" s="40">
        <v>44036</v>
      </c>
      <c r="B1230" s="22">
        <v>44036</v>
      </c>
      <c r="C1230" t="s">
        <v>350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5">
      <c r="A1231" s="40">
        <v>44036</v>
      </c>
      <c r="B1231" s="22">
        <v>44036</v>
      </c>
      <c r="C1231" t="s">
        <v>405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5">
      <c r="A1232" s="40">
        <v>44036</v>
      </c>
      <c r="B1232" s="22">
        <v>44036</v>
      </c>
      <c r="C1232" t="s">
        <v>346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5">
      <c r="A1233" s="40">
        <v>44036</v>
      </c>
      <c r="B1233" s="22">
        <v>44036</v>
      </c>
      <c r="C1233" t="s">
        <v>364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5">
      <c r="A1234" s="40">
        <v>44036</v>
      </c>
      <c r="B1234" s="22">
        <v>44036</v>
      </c>
      <c r="C1234" t="s">
        <v>384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5">
      <c r="A1235" s="40">
        <v>44036</v>
      </c>
      <c r="B1235" s="22">
        <v>44036</v>
      </c>
      <c r="C1235" t="s">
        <v>339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5">
      <c r="A1236" s="40">
        <v>44036</v>
      </c>
      <c r="B1236" s="22">
        <v>44036</v>
      </c>
      <c r="C1236" t="s">
        <v>363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5">
      <c r="A1237" s="40">
        <v>44036</v>
      </c>
      <c r="B1237" s="22">
        <v>44036</v>
      </c>
      <c r="C1237" t="s">
        <v>321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5">
      <c r="A1238" s="40">
        <v>44036</v>
      </c>
      <c r="B1238" s="22">
        <v>44036</v>
      </c>
      <c r="C1238" t="s">
        <v>332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5">
      <c r="A1239" s="40">
        <v>44036</v>
      </c>
      <c r="B1239" s="22">
        <v>44036</v>
      </c>
      <c r="C1239" t="s">
        <v>344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5">
      <c r="A1240" s="40">
        <v>44036</v>
      </c>
      <c r="B1240" s="22">
        <v>44036</v>
      </c>
      <c r="C1240" t="s">
        <v>336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5">
      <c r="A1241" s="40">
        <v>44036</v>
      </c>
      <c r="B1241" s="22">
        <v>44036</v>
      </c>
      <c r="C1241" t="s">
        <v>358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5">
      <c r="A1242" s="40">
        <v>44036</v>
      </c>
      <c r="B1242" s="22">
        <v>44036</v>
      </c>
      <c r="C1242" t="s">
        <v>426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5">
      <c r="A1243" s="40">
        <v>44036</v>
      </c>
      <c r="B1243" s="22">
        <v>44036</v>
      </c>
      <c r="C1243" t="s">
        <v>337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5">
      <c r="A1244" s="40">
        <v>44036</v>
      </c>
      <c r="B1244" s="22">
        <v>44036</v>
      </c>
      <c r="C1244" t="s">
        <v>354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5">
      <c r="A1245" s="40">
        <v>44036</v>
      </c>
      <c r="B1245" s="22">
        <v>44036</v>
      </c>
      <c r="C1245" t="s">
        <v>373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5">
      <c r="A1246" s="40">
        <v>44036</v>
      </c>
      <c r="B1246" s="22">
        <v>44036</v>
      </c>
      <c r="C1246" t="s">
        <v>361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5">
      <c r="A1247" s="40">
        <v>44036</v>
      </c>
      <c r="B1247" s="22">
        <v>44036</v>
      </c>
      <c r="C1247" t="s">
        <v>383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5">
      <c r="A1248" s="40">
        <v>44036</v>
      </c>
      <c r="B1248" s="22">
        <v>44036</v>
      </c>
      <c r="C1248" t="s">
        <v>369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5">
      <c r="A1249" s="40">
        <v>44036</v>
      </c>
      <c r="B1249" s="22">
        <v>44036</v>
      </c>
      <c r="C1249" t="s">
        <v>390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5">
      <c r="A1250" s="40">
        <v>44036</v>
      </c>
      <c r="B1250" s="22">
        <v>44036</v>
      </c>
      <c r="C1250" t="s">
        <v>341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5">
      <c r="A1251" s="40">
        <v>44036</v>
      </c>
      <c r="B1251" s="22">
        <v>44036</v>
      </c>
      <c r="C1251" t="s">
        <v>367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5">
      <c r="A1252" s="40">
        <v>44036</v>
      </c>
      <c r="B1252" s="22">
        <v>44036</v>
      </c>
      <c r="C1252" t="s">
        <v>330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5">
      <c r="A1253" s="40">
        <v>44037</v>
      </c>
      <c r="B1253" s="22">
        <v>44037</v>
      </c>
      <c r="C1253" t="s">
        <v>333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5">
      <c r="A1254" s="40">
        <v>44037</v>
      </c>
      <c r="B1254" s="22">
        <v>44037</v>
      </c>
      <c r="C1254" t="s">
        <v>338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5">
      <c r="A1255" s="40">
        <v>44037</v>
      </c>
      <c r="B1255" s="22">
        <v>44037</v>
      </c>
      <c r="C1255" t="s">
        <v>334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5">
      <c r="A1256" s="40">
        <v>44037</v>
      </c>
      <c r="B1256" s="22">
        <v>44037</v>
      </c>
      <c r="C1256" t="s">
        <v>329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5">
      <c r="A1257" s="40">
        <v>44037</v>
      </c>
      <c r="B1257" s="22">
        <v>44037</v>
      </c>
      <c r="C1257" t="s">
        <v>380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5">
      <c r="A1258" s="40">
        <v>44037</v>
      </c>
      <c r="B1258" s="22">
        <v>44037</v>
      </c>
      <c r="C1258" t="s">
        <v>399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5">
      <c r="A1259" s="40">
        <v>44037</v>
      </c>
      <c r="B1259" s="22">
        <v>44037</v>
      </c>
      <c r="C1259" t="s">
        <v>359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5">
      <c r="A1260" s="40">
        <v>44037</v>
      </c>
      <c r="B1260" s="22">
        <v>44037</v>
      </c>
      <c r="C1260" t="s">
        <v>376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5">
      <c r="A1261" s="40">
        <v>44037</v>
      </c>
      <c r="B1261" s="22">
        <v>44037</v>
      </c>
      <c r="C1261" t="s">
        <v>352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5">
      <c r="A1262" s="40">
        <v>44037</v>
      </c>
      <c r="B1262" s="22">
        <v>44037</v>
      </c>
      <c r="C1262" t="s">
        <v>356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5">
      <c r="A1263" s="40">
        <v>44037</v>
      </c>
      <c r="B1263" s="22">
        <v>44037</v>
      </c>
      <c r="C1263" t="s">
        <v>350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5">
      <c r="A1264" s="40">
        <v>44037</v>
      </c>
      <c r="B1264" s="22">
        <v>44037</v>
      </c>
      <c r="C1264" t="s">
        <v>346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5">
      <c r="A1265" s="40">
        <v>44037</v>
      </c>
      <c r="B1265" s="22">
        <v>44037</v>
      </c>
      <c r="C1265" t="s">
        <v>364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5">
      <c r="A1266" s="40">
        <v>44037</v>
      </c>
      <c r="B1266" s="22">
        <v>44037</v>
      </c>
      <c r="C1266" t="s">
        <v>339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5">
      <c r="A1267" s="40">
        <v>44037</v>
      </c>
      <c r="B1267" s="22">
        <v>44037</v>
      </c>
      <c r="C1267" t="s">
        <v>344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5">
      <c r="A1268" s="40">
        <v>44037</v>
      </c>
      <c r="B1268" s="22">
        <v>44037</v>
      </c>
      <c r="C1268" t="s">
        <v>336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5">
      <c r="A1269" s="40">
        <v>44037</v>
      </c>
      <c r="B1269" s="22">
        <v>44037</v>
      </c>
      <c r="C1269" t="s">
        <v>358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5">
      <c r="A1270" s="40">
        <v>44037</v>
      </c>
      <c r="B1270" s="22">
        <v>44037</v>
      </c>
      <c r="C1270" t="s">
        <v>337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5">
      <c r="A1271" s="40">
        <v>44037</v>
      </c>
      <c r="B1271" s="22">
        <v>44037</v>
      </c>
      <c r="C1271" t="s">
        <v>433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5">
      <c r="A1272" s="40">
        <v>44037</v>
      </c>
      <c r="B1272" s="22">
        <v>44037</v>
      </c>
      <c r="C1272" t="s">
        <v>354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5">
      <c r="A1273" s="40">
        <v>44037</v>
      </c>
      <c r="B1273" s="22">
        <v>44037</v>
      </c>
      <c r="C1273" t="s">
        <v>370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5">
      <c r="A1274" s="40">
        <v>44037</v>
      </c>
      <c r="B1274" s="22">
        <v>44037</v>
      </c>
      <c r="C1274" t="s">
        <v>375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5">
      <c r="A1275" s="40">
        <v>44037</v>
      </c>
      <c r="B1275" s="22">
        <v>44037</v>
      </c>
      <c r="C1275" t="s">
        <v>369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5">
      <c r="A1276" s="40">
        <v>44037</v>
      </c>
      <c r="B1276" s="22">
        <v>44037</v>
      </c>
      <c r="C1276" t="s">
        <v>366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5">
      <c r="A1277" s="40">
        <v>44037</v>
      </c>
      <c r="B1277" s="22">
        <v>44037</v>
      </c>
      <c r="C1277" t="s">
        <v>341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5">
      <c r="A1278" s="40">
        <v>44037</v>
      </c>
      <c r="B1278" s="22">
        <v>44037</v>
      </c>
      <c r="C1278" t="s">
        <v>330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5">
      <c r="A1279" s="40">
        <v>44037</v>
      </c>
      <c r="B1279" s="22">
        <v>44037</v>
      </c>
      <c r="C1279" t="s">
        <v>434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5">
      <c r="A1280" s="40">
        <v>44038</v>
      </c>
      <c r="B1280" s="22">
        <v>44038</v>
      </c>
      <c r="C1280" t="s">
        <v>333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5">
      <c r="A1281" s="40">
        <v>44038</v>
      </c>
      <c r="B1281" s="22">
        <v>44038</v>
      </c>
      <c r="C1281" t="s">
        <v>428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5">
      <c r="A1282" s="40">
        <v>44038</v>
      </c>
      <c r="B1282" s="22">
        <v>44038</v>
      </c>
      <c r="C1282" t="s">
        <v>338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5">
      <c r="A1283" s="40">
        <v>44038</v>
      </c>
      <c r="B1283" s="22">
        <v>44038</v>
      </c>
      <c r="C1283" t="s">
        <v>340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5">
      <c r="A1284" s="40">
        <v>44038</v>
      </c>
      <c r="B1284" s="22">
        <v>44038</v>
      </c>
      <c r="C1284" t="s">
        <v>343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5">
      <c r="A1285" s="40">
        <v>44038</v>
      </c>
      <c r="B1285" s="22">
        <v>44038</v>
      </c>
      <c r="C1285" t="s">
        <v>328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5">
      <c r="A1286" s="40">
        <v>44038</v>
      </c>
      <c r="B1286" s="22">
        <v>44038</v>
      </c>
      <c r="C1286" t="s">
        <v>377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5">
      <c r="A1287" s="40">
        <v>44038</v>
      </c>
      <c r="B1287" s="22">
        <v>44038</v>
      </c>
      <c r="C1287" t="s">
        <v>345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5">
      <c r="A1288" s="40">
        <v>44038</v>
      </c>
      <c r="B1288" s="22">
        <v>44038</v>
      </c>
      <c r="C1288" t="s">
        <v>334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5">
      <c r="A1289" s="40">
        <v>44038</v>
      </c>
      <c r="B1289" s="22">
        <v>44038</v>
      </c>
      <c r="C1289" t="s">
        <v>329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5">
      <c r="A1290" s="40">
        <v>44038</v>
      </c>
      <c r="B1290" s="22">
        <v>44038</v>
      </c>
      <c r="C1290" t="s">
        <v>347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5">
      <c r="A1291" s="40">
        <v>44038</v>
      </c>
      <c r="B1291" s="22">
        <v>44038</v>
      </c>
      <c r="C1291" t="s">
        <v>399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5">
      <c r="A1292" s="40">
        <v>44038</v>
      </c>
      <c r="B1292" s="22">
        <v>44038</v>
      </c>
      <c r="C1292" t="s">
        <v>342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5">
      <c r="A1293" s="40">
        <v>44038</v>
      </c>
      <c r="B1293" s="22">
        <v>44038</v>
      </c>
      <c r="C1293" t="s">
        <v>359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5">
      <c r="A1294" s="40">
        <v>44038</v>
      </c>
      <c r="B1294" s="22">
        <v>44038</v>
      </c>
      <c r="C1294" t="s">
        <v>376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5">
      <c r="A1295" s="40">
        <v>44038</v>
      </c>
      <c r="B1295" s="22">
        <v>44038</v>
      </c>
      <c r="C1295" t="s">
        <v>356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5">
      <c r="A1296" s="40">
        <v>44038</v>
      </c>
      <c r="B1296" s="22">
        <v>44038</v>
      </c>
      <c r="C1296" t="s">
        <v>350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5">
      <c r="A1297" s="40">
        <v>44038</v>
      </c>
      <c r="B1297" s="22">
        <v>44038</v>
      </c>
      <c r="C1297" t="s">
        <v>405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5">
      <c r="A1298" s="40">
        <v>44038</v>
      </c>
      <c r="B1298" s="22">
        <v>44038</v>
      </c>
      <c r="C1298" t="s">
        <v>346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5">
      <c r="A1299" s="40">
        <v>44038</v>
      </c>
      <c r="B1299" s="22">
        <v>44038</v>
      </c>
      <c r="C1299" t="s">
        <v>413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5">
      <c r="A1300" s="40">
        <v>44038</v>
      </c>
      <c r="B1300" s="22">
        <v>44038</v>
      </c>
      <c r="C1300" t="s">
        <v>364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5">
      <c r="A1301" s="40">
        <v>44038</v>
      </c>
      <c r="B1301" s="22">
        <v>44038</v>
      </c>
      <c r="C1301" t="s">
        <v>331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5">
      <c r="A1302" s="40">
        <v>44038</v>
      </c>
      <c r="B1302" s="22">
        <v>44038</v>
      </c>
      <c r="C1302" t="s">
        <v>339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5">
      <c r="A1303" s="40">
        <v>44038</v>
      </c>
      <c r="B1303" s="22">
        <v>44038</v>
      </c>
      <c r="C1303" t="s">
        <v>363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5">
      <c r="A1304" s="40">
        <v>44038</v>
      </c>
      <c r="B1304" s="22">
        <v>44038</v>
      </c>
      <c r="C1304" t="s">
        <v>321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5">
      <c r="A1305" s="40">
        <v>44038</v>
      </c>
      <c r="B1305" s="22">
        <v>44038</v>
      </c>
      <c r="C1305" t="s">
        <v>374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5">
      <c r="A1306" s="40">
        <v>44038</v>
      </c>
      <c r="B1306" s="22">
        <v>44038</v>
      </c>
      <c r="C1306" t="s">
        <v>332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5">
      <c r="A1307" s="40">
        <v>44038</v>
      </c>
      <c r="B1307" s="22">
        <v>44038</v>
      </c>
      <c r="C1307" t="s">
        <v>344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5">
      <c r="A1308" s="40">
        <v>44038</v>
      </c>
      <c r="B1308" s="22">
        <v>44038</v>
      </c>
      <c r="C1308" t="s">
        <v>336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5">
      <c r="A1309" s="40">
        <v>44038</v>
      </c>
      <c r="B1309" s="22">
        <v>44038</v>
      </c>
      <c r="C1309" t="s">
        <v>358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5">
      <c r="A1310" s="40">
        <v>44038</v>
      </c>
      <c r="B1310" s="22">
        <v>44038</v>
      </c>
      <c r="C1310" t="s">
        <v>335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5">
      <c r="A1311" s="40">
        <v>44038</v>
      </c>
      <c r="B1311" s="22">
        <v>44038</v>
      </c>
      <c r="C1311" t="s">
        <v>337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5">
      <c r="A1312" s="40">
        <v>44038</v>
      </c>
      <c r="B1312" s="22">
        <v>44038</v>
      </c>
      <c r="C1312" t="s">
        <v>354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5">
      <c r="A1313" s="40">
        <v>44038</v>
      </c>
      <c r="B1313" s="22">
        <v>44038</v>
      </c>
      <c r="C1313" t="s">
        <v>373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5">
      <c r="A1314" s="40">
        <v>44038</v>
      </c>
      <c r="B1314" s="22">
        <v>44038</v>
      </c>
      <c r="C1314" t="s">
        <v>419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5">
      <c r="A1315" s="40">
        <v>44038</v>
      </c>
      <c r="B1315" s="22">
        <v>44038</v>
      </c>
      <c r="C1315" t="s">
        <v>383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5">
      <c r="A1316" s="40">
        <v>44038</v>
      </c>
      <c r="B1316" s="22">
        <v>44038</v>
      </c>
      <c r="C1316" t="s">
        <v>369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5">
      <c r="A1317" s="40">
        <v>44038</v>
      </c>
      <c r="B1317" s="22">
        <v>44038</v>
      </c>
      <c r="C1317" t="s">
        <v>351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5">
      <c r="A1318" s="40">
        <v>44038</v>
      </c>
      <c r="B1318" s="22">
        <v>44038</v>
      </c>
      <c r="C1318" t="s">
        <v>341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5">
      <c r="A1319" s="40">
        <v>44038</v>
      </c>
      <c r="B1319" s="22">
        <v>44038</v>
      </c>
      <c r="C1319" t="s">
        <v>330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5">
      <c r="A1320" s="40">
        <v>44039</v>
      </c>
      <c r="B1320" s="22">
        <v>44039</v>
      </c>
      <c r="C1320" t="s">
        <v>333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5">
      <c r="A1321" s="40">
        <v>44039</v>
      </c>
      <c r="B1321" s="22">
        <v>44039</v>
      </c>
      <c r="C1321" t="s">
        <v>338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5">
      <c r="A1322" s="40">
        <v>44039</v>
      </c>
      <c r="B1322" s="22">
        <v>44039</v>
      </c>
      <c r="C1322" t="s">
        <v>340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5">
      <c r="A1323" s="40">
        <v>44039</v>
      </c>
      <c r="B1323" s="22">
        <v>44039</v>
      </c>
      <c r="C1323" t="s">
        <v>343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5">
      <c r="A1324" s="40">
        <v>44039</v>
      </c>
      <c r="B1324" s="22">
        <v>44039</v>
      </c>
      <c r="C1324" t="s">
        <v>328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5">
      <c r="A1325" s="40">
        <v>44039</v>
      </c>
      <c r="B1325" s="22">
        <v>44039</v>
      </c>
      <c r="C1325" t="s">
        <v>377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5">
      <c r="A1326" s="40">
        <v>44039</v>
      </c>
      <c r="B1326" s="22">
        <v>44039</v>
      </c>
      <c r="C1326" t="s">
        <v>345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5">
      <c r="A1327" s="40">
        <v>44039</v>
      </c>
      <c r="B1327" s="22">
        <v>44039</v>
      </c>
      <c r="C1327" t="s">
        <v>334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5">
      <c r="A1328" s="40">
        <v>44039</v>
      </c>
      <c r="B1328" s="22">
        <v>44039</v>
      </c>
      <c r="C1328" t="s">
        <v>329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5">
      <c r="A1329" s="40">
        <v>44039</v>
      </c>
      <c r="B1329" s="22">
        <v>44039</v>
      </c>
      <c r="C1329" t="s">
        <v>412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5">
      <c r="A1330" s="40">
        <v>44039</v>
      </c>
      <c r="B1330" s="22">
        <v>44039</v>
      </c>
      <c r="C1330" t="s">
        <v>342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5">
      <c r="A1331" s="40">
        <v>44039</v>
      </c>
      <c r="B1331" s="22">
        <v>44039</v>
      </c>
      <c r="C1331" t="s">
        <v>359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5">
      <c r="A1332" s="40">
        <v>44039</v>
      </c>
      <c r="B1332" s="22">
        <v>44039</v>
      </c>
      <c r="C1332" t="s">
        <v>376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5">
      <c r="A1333" s="40">
        <v>44039</v>
      </c>
      <c r="B1333" s="22">
        <v>44039</v>
      </c>
      <c r="C1333" t="s">
        <v>348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5">
      <c r="A1334" s="40">
        <v>44039</v>
      </c>
      <c r="B1334" s="22">
        <v>44039</v>
      </c>
      <c r="C1334" t="s">
        <v>356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5">
      <c r="A1335" s="40">
        <v>44039</v>
      </c>
      <c r="B1335" s="22">
        <v>44039</v>
      </c>
      <c r="C1335" t="s">
        <v>350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5">
      <c r="A1336" s="40">
        <v>44039</v>
      </c>
      <c r="B1336" s="22">
        <v>44039</v>
      </c>
      <c r="C1336" t="s">
        <v>405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5">
      <c r="A1337" s="40">
        <v>44039</v>
      </c>
      <c r="B1337" s="22">
        <v>44039</v>
      </c>
      <c r="C1337" t="s">
        <v>364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5">
      <c r="A1338" s="40">
        <v>44039</v>
      </c>
      <c r="B1338" s="22">
        <v>44039</v>
      </c>
      <c r="C1338" t="s">
        <v>339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5">
      <c r="A1339" s="40">
        <v>44039</v>
      </c>
      <c r="B1339" s="22">
        <v>44039</v>
      </c>
      <c r="C1339" t="s">
        <v>363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5">
      <c r="A1340" s="40">
        <v>44039</v>
      </c>
      <c r="B1340" s="22">
        <v>44039</v>
      </c>
      <c r="C1340" t="s">
        <v>321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5">
      <c r="A1341" s="40">
        <v>44039</v>
      </c>
      <c r="B1341" s="22">
        <v>44039</v>
      </c>
      <c r="C1341" t="s">
        <v>374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5">
      <c r="A1342" s="40">
        <v>44039</v>
      </c>
      <c r="B1342" s="22">
        <v>44039</v>
      </c>
      <c r="C1342" t="s">
        <v>332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5">
      <c r="A1343" s="40">
        <v>44039</v>
      </c>
      <c r="B1343" s="22">
        <v>44039</v>
      </c>
      <c r="C1343" t="s">
        <v>344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5">
      <c r="A1344" s="40">
        <v>44039</v>
      </c>
      <c r="B1344" s="22">
        <v>44039</v>
      </c>
      <c r="C1344" t="s">
        <v>336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5">
      <c r="A1345" s="40">
        <v>44039</v>
      </c>
      <c r="B1345" s="22">
        <v>44039</v>
      </c>
      <c r="C1345" t="s">
        <v>358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5">
      <c r="A1346" s="40">
        <v>44039</v>
      </c>
      <c r="B1346" s="22">
        <v>44039</v>
      </c>
      <c r="C1346" t="s">
        <v>404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5">
      <c r="A1347" s="40">
        <v>44039</v>
      </c>
      <c r="B1347" s="22">
        <v>44039</v>
      </c>
      <c r="C1347" t="s">
        <v>335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5">
      <c r="A1348" s="40">
        <v>44039</v>
      </c>
      <c r="B1348" s="22">
        <v>44039</v>
      </c>
      <c r="C1348" t="s">
        <v>337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5">
      <c r="A1349" s="40">
        <v>44039</v>
      </c>
      <c r="B1349" s="22">
        <v>44039</v>
      </c>
      <c r="C1349" t="s">
        <v>349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5">
      <c r="A1350" s="40">
        <v>44039</v>
      </c>
      <c r="B1350" s="22">
        <v>44039</v>
      </c>
      <c r="C1350" t="s">
        <v>354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5">
      <c r="A1351" s="40">
        <v>44039</v>
      </c>
      <c r="B1351" s="22">
        <v>44039</v>
      </c>
      <c r="C1351" t="s">
        <v>392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5">
      <c r="A1352" s="40">
        <v>44039</v>
      </c>
      <c r="B1352" s="22">
        <v>44039</v>
      </c>
      <c r="C1352" t="s">
        <v>373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5">
      <c r="A1353" s="40">
        <v>44039</v>
      </c>
      <c r="B1353" s="22">
        <v>44039</v>
      </c>
      <c r="C1353" t="s">
        <v>375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5">
      <c r="A1354" s="40">
        <v>44039</v>
      </c>
      <c r="B1354" s="22">
        <v>44039</v>
      </c>
      <c r="C1354" t="s">
        <v>383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5">
      <c r="A1355" s="40">
        <v>44039</v>
      </c>
      <c r="B1355" s="22">
        <v>44039</v>
      </c>
      <c r="C1355" t="s">
        <v>341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5">
      <c r="A1356" s="40">
        <v>44039</v>
      </c>
      <c r="B1356" s="22">
        <v>44039</v>
      </c>
      <c r="C1356" t="s">
        <v>391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5">
      <c r="A1357" s="40">
        <v>44039</v>
      </c>
      <c r="B1357" s="22">
        <v>44039</v>
      </c>
      <c r="C1357" t="s">
        <v>330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5">
      <c r="A1358" s="40">
        <v>44040</v>
      </c>
      <c r="B1358" s="22">
        <v>44040</v>
      </c>
      <c r="C1358" t="s">
        <v>333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5">
      <c r="A1359" s="40">
        <v>44040</v>
      </c>
      <c r="B1359" s="22">
        <v>44040</v>
      </c>
      <c r="C1359" t="s">
        <v>328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5">
      <c r="A1360" s="40">
        <v>44040</v>
      </c>
      <c r="B1360" s="22">
        <v>44040</v>
      </c>
      <c r="C1360" t="s">
        <v>347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5">
      <c r="A1361" s="40">
        <v>44040</v>
      </c>
      <c r="B1361" s="22">
        <v>44040</v>
      </c>
      <c r="C1361" t="s">
        <v>359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5">
      <c r="A1362" s="40">
        <v>44040</v>
      </c>
      <c r="B1362" s="22">
        <v>44040</v>
      </c>
      <c r="C1362" t="s">
        <v>356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5">
      <c r="A1363" s="40">
        <v>44040</v>
      </c>
      <c r="B1363" s="22">
        <v>44040</v>
      </c>
      <c r="C1363" t="s">
        <v>350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5">
      <c r="A1364" s="40">
        <v>44040</v>
      </c>
      <c r="B1364" s="22">
        <v>44040</v>
      </c>
      <c r="C1364" t="s">
        <v>410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5">
      <c r="A1365" s="40">
        <v>44040</v>
      </c>
      <c r="B1365" s="22">
        <v>44040</v>
      </c>
      <c r="C1365" t="s">
        <v>332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5">
      <c r="A1366" s="40">
        <v>44040</v>
      </c>
      <c r="B1366" s="22">
        <v>44040</v>
      </c>
      <c r="C1366" t="s">
        <v>344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5">
      <c r="A1367" s="40">
        <v>44040</v>
      </c>
      <c r="B1367" s="22">
        <v>44040</v>
      </c>
      <c r="C1367" t="s">
        <v>335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5">
      <c r="A1368" s="40">
        <v>44040</v>
      </c>
      <c r="B1368" s="22">
        <v>44040</v>
      </c>
      <c r="C1368" t="s">
        <v>337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5">
      <c r="A1369" s="40">
        <v>44040</v>
      </c>
      <c r="B1369" s="22">
        <v>44040</v>
      </c>
      <c r="C1369" t="s">
        <v>349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5">
      <c r="A1370" s="40">
        <v>44040</v>
      </c>
      <c r="B1370" s="22">
        <v>44040</v>
      </c>
      <c r="C1370" t="s">
        <v>354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5">
      <c r="A1371" s="40">
        <v>44040</v>
      </c>
      <c r="B1371" s="22">
        <v>44040</v>
      </c>
      <c r="C1371" t="s">
        <v>373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5">
      <c r="A1372" s="40">
        <v>44040</v>
      </c>
      <c r="B1372" s="22">
        <v>44040</v>
      </c>
      <c r="C1372" t="s">
        <v>361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5">
      <c r="A1373" s="40">
        <v>44040</v>
      </c>
      <c r="B1373" s="22">
        <v>44040</v>
      </c>
      <c r="C1373" t="s">
        <v>375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5">
      <c r="A1374" s="40">
        <v>44040</v>
      </c>
      <c r="B1374" s="22">
        <v>44040</v>
      </c>
      <c r="C1374" t="s">
        <v>369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5">
      <c r="A1375" s="40">
        <v>44040</v>
      </c>
      <c r="B1375" s="22">
        <v>44040</v>
      </c>
      <c r="C1375" t="s">
        <v>341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5">
      <c r="A1376" s="40">
        <v>44040</v>
      </c>
      <c r="B1376" s="22">
        <v>44040</v>
      </c>
      <c r="C1376" t="s">
        <v>330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5">
      <c r="A1377" s="40">
        <v>44041</v>
      </c>
      <c r="B1377" s="22">
        <v>44041</v>
      </c>
      <c r="C1377" t="s">
        <v>333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5">
      <c r="A1378" s="40">
        <v>44041</v>
      </c>
      <c r="B1378" s="22">
        <v>44041</v>
      </c>
      <c r="C1378" t="s">
        <v>338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5">
      <c r="A1379" s="40">
        <v>44041</v>
      </c>
      <c r="B1379" s="22">
        <v>44041</v>
      </c>
      <c r="C1379" t="s">
        <v>435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5">
      <c r="A1380" s="40">
        <v>44041</v>
      </c>
      <c r="B1380" s="22">
        <v>44041</v>
      </c>
      <c r="C1380" t="s">
        <v>343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5">
      <c r="A1381" s="40">
        <v>44041</v>
      </c>
      <c r="B1381" s="22">
        <v>44041</v>
      </c>
      <c r="C1381" t="s">
        <v>328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5">
      <c r="A1382" s="40">
        <v>44041</v>
      </c>
      <c r="B1382" s="22">
        <v>44041</v>
      </c>
      <c r="C1382" t="s">
        <v>377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5">
      <c r="A1383" s="40">
        <v>44041</v>
      </c>
      <c r="B1383" s="22">
        <v>44041</v>
      </c>
      <c r="C1383" t="s">
        <v>334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5">
      <c r="A1384" s="40">
        <v>44041</v>
      </c>
      <c r="B1384" s="22">
        <v>44041</v>
      </c>
      <c r="C1384" t="s">
        <v>329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5">
      <c r="A1385" s="40">
        <v>44041</v>
      </c>
      <c r="B1385" s="22">
        <v>44041</v>
      </c>
      <c r="C1385" t="s">
        <v>380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5">
      <c r="A1386" s="40">
        <v>44041</v>
      </c>
      <c r="B1386" s="22">
        <v>44041</v>
      </c>
      <c r="C1386" t="s">
        <v>359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5">
      <c r="A1387" s="40">
        <v>44041</v>
      </c>
      <c r="B1387" s="22">
        <v>44041</v>
      </c>
      <c r="C1387" t="s">
        <v>376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5">
      <c r="A1388" s="40">
        <v>44041</v>
      </c>
      <c r="B1388" s="22">
        <v>44041</v>
      </c>
      <c r="C1388" t="s">
        <v>414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5">
      <c r="A1389" s="40">
        <v>44041</v>
      </c>
      <c r="B1389" s="22">
        <v>44041</v>
      </c>
      <c r="C1389" t="s">
        <v>346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5">
      <c r="A1390" s="40">
        <v>44041</v>
      </c>
      <c r="B1390" s="22">
        <v>44041</v>
      </c>
      <c r="C1390" t="s">
        <v>339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5">
      <c r="A1391" s="40">
        <v>44041</v>
      </c>
      <c r="B1391" s="22">
        <v>44041</v>
      </c>
      <c r="C1391" t="s">
        <v>363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5">
      <c r="A1392" s="40">
        <v>44041</v>
      </c>
      <c r="B1392" s="22">
        <v>44041</v>
      </c>
      <c r="C1392" t="s">
        <v>374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5">
      <c r="A1393" s="40">
        <v>44041</v>
      </c>
      <c r="B1393" s="22">
        <v>44041</v>
      </c>
      <c r="C1393" t="s">
        <v>332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5">
      <c r="A1394" s="40">
        <v>44041</v>
      </c>
      <c r="B1394" s="22">
        <v>44041</v>
      </c>
      <c r="C1394" t="s">
        <v>344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5">
      <c r="A1395" s="40">
        <v>44041</v>
      </c>
      <c r="B1395" s="22">
        <v>44041</v>
      </c>
      <c r="C1395" t="s">
        <v>336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5">
      <c r="A1396" s="40">
        <v>44041</v>
      </c>
      <c r="B1396" s="22">
        <v>44041</v>
      </c>
      <c r="C1396" t="s">
        <v>432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5">
      <c r="A1397" s="40">
        <v>44041</v>
      </c>
      <c r="B1397" s="22">
        <v>44041</v>
      </c>
      <c r="C1397" t="s">
        <v>358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5">
      <c r="A1398" s="40">
        <v>44041</v>
      </c>
      <c r="B1398" s="22">
        <v>44041</v>
      </c>
      <c r="C1398" t="s">
        <v>335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5">
      <c r="A1399" s="40">
        <v>44041</v>
      </c>
      <c r="B1399" s="22">
        <v>44041</v>
      </c>
      <c r="C1399" t="s">
        <v>337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5">
      <c r="A1400" s="40">
        <v>44041</v>
      </c>
      <c r="B1400" s="22">
        <v>44041</v>
      </c>
      <c r="C1400" t="s">
        <v>354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5">
      <c r="A1401" s="40">
        <v>44041</v>
      </c>
      <c r="B1401" s="22">
        <v>44041</v>
      </c>
      <c r="C1401" t="s">
        <v>419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5">
      <c r="A1402" s="40">
        <v>44041</v>
      </c>
      <c r="B1402" s="22">
        <v>44041</v>
      </c>
      <c r="C1402" t="s">
        <v>361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5">
      <c r="A1403" s="40">
        <v>44041</v>
      </c>
      <c r="B1403" s="22">
        <v>44041</v>
      </c>
      <c r="C1403" t="s">
        <v>383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5">
      <c r="A1404" s="40">
        <v>44041</v>
      </c>
      <c r="B1404" s="22">
        <v>44041</v>
      </c>
      <c r="C1404" t="s">
        <v>369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5">
      <c r="A1405" s="40">
        <v>44041</v>
      </c>
      <c r="B1405" s="22">
        <v>44041</v>
      </c>
      <c r="C1405" t="s">
        <v>366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5">
      <c r="A1406" s="40">
        <v>44041</v>
      </c>
      <c r="B1406" s="22">
        <v>44041</v>
      </c>
      <c r="C1406" t="s">
        <v>341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5">
      <c r="A1407" s="40">
        <v>44041</v>
      </c>
      <c r="B1407" s="22">
        <v>44041</v>
      </c>
      <c r="C1407" t="s">
        <v>367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5">
      <c r="A1408" s="40">
        <v>44041</v>
      </c>
      <c r="B1408" s="22">
        <v>44041</v>
      </c>
      <c r="C1408" t="s">
        <v>330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5">
      <c r="A1409" s="40">
        <v>44042</v>
      </c>
      <c r="B1409" s="22">
        <v>44042</v>
      </c>
      <c r="C1409" t="s">
        <v>333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5">
      <c r="A1410" s="40">
        <v>44042</v>
      </c>
      <c r="B1410" s="22">
        <v>44042</v>
      </c>
      <c r="C1410" t="s">
        <v>428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5">
      <c r="A1411" s="40">
        <v>44042</v>
      </c>
      <c r="B1411" s="22">
        <v>44042</v>
      </c>
      <c r="C1411" t="s">
        <v>338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5">
      <c r="A1412" s="40">
        <v>44042</v>
      </c>
      <c r="B1412" s="22">
        <v>44042</v>
      </c>
      <c r="C1412" t="s">
        <v>340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5">
      <c r="A1413" s="40">
        <v>44042</v>
      </c>
      <c r="B1413" s="22">
        <v>44042</v>
      </c>
      <c r="C1413" t="s">
        <v>343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5">
      <c r="A1414" s="40">
        <v>44042</v>
      </c>
      <c r="B1414" s="22">
        <v>44042</v>
      </c>
      <c r="C1414" t="s">
        <v>328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5">
      <c r="A1415" s="40">
        <v>44042</v>
      </c>
      <c r="B1415" s="22">
        <v>44042</v>
      </c>
      <c r="C1415" t="s">
        <v>345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5">
      <c r="A1416" s="40">
        <v>44042</v>
      </c>
      <c r="B1416" s="22">
        <v>44042</v>
      </c>
      <c r="C1416" t="s">
        <v>334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5">
      <c r="A1417" s="40">
        <v>44042</v>
      </c>
      <c r="B1417" s="22">
        <v>44042</v>
      </c>
      <c r="C1417" t="s">
        <v>329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5">
      <c r="A1418" s="40">
        <v>44042</v>
      </c>
      <c r="B1418" s="22">
        <v>44042</v>
      </c>
      <c r="C1418" t="s">
        <v>359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5">
      <c r="A1419" s="40">
        <v>44042</v>
      </c>
      <c r="B1419" s="22">
        <v>44042</v>
      </c>
      <c r="C1419" t="s">
        <v>376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5">
      <c r="A1420" s="40">
        <v>44042</v>
      </c>
      <c r="B1420" s="22">
        <v>44042</v>
      </c>
      <c r="C1420" t="s">
        <v>405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5">
      <c r="A1421" s="40">
        <v>44042</v>
      </c>
      <c r="B1421" s="22">
        <v>44042</v>
      </c>
      <c r="C1421" t="s">
        <v>346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5">
      <c r="A1422" s="40">
        <v>44042</v>
      </c>
      <c r="B1422" s="22">
        <v>44042</v>
      </c>
      <c r="C1422" t="s">
        <v>364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5">
      <c r="A1423" s="40">
        <v>44042</v>
      </c>
      <c r="B1423" s="22">
        <v>44042</v>
      </c>
      <c r="C1423" t="s">
        <v>339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5">
      <c r="A1424" s="40">
        <v>44042</v>
      </c>
      <c r="B1424" s="22">
        <v>44042</v>
      </c>
      <c r="C1424" t="s">
        <v>363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5">
      <c r="A1425" s="40">
        <v>44042</v>
      </c>
      <c r="B1425" s="22">
        <v>44042</v>
      </c>
      <c r="C1425" t="s">
        <v>436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5">
      <c r="A1426" s="40">
        <v>44042</v>
      </c>
      <c r="B1426" s="22">
        <v>44042</v>
      </c>
      <c r="C1426" t="s">
        <v>332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5">
      <c r="A1427" s="40">
        <v>44042</v>
      </c>
      <c r="B1427" s="22">
        <v>44042</v>
      </c>
      <c r="C1427" t="s">
        <v>344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5">
      <c r="A1428" s="40">
        <v>44042</v>
      </c>
      <c r="B1428" s="22">
        <v>44042</v>
      </c>
      <c r="C1428" t="s">
        <v>336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5">
      <c r="A1429" s="40">
        <v>44042</v>
      </c>
      <c r="B1429" s="22">
        <v>44042</v>
      </c>
      <c r="C1429" t="s">
        <v>358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5">
      <c r="A1430" s="40">
        <v>44042</v>
      </c>
      <c r="B1430" s="22">
        <v>44042</v>
      </c>
      <c r="C1430" t="s">
        <v>335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5">
      <c r="A1431" s="40">
        <v>44042</v>
      </c>
      <c r="B1431" s="22">
        <v>44042</v>
      </c>
      <c r="C1431" t="s">
        <v>337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5">
      <c r="A1432" s="40">
        <v>44042</v>
      </c>
      <c r="B1432" s="22">
        <v>44042</v>
      </c>
      <c r="C1432" t="s">
        <v>349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5">
      <c r="A1433" s="40">
        <v>44042</v>
      </c>
      <c r="B1433" s="22">
        <v>44042</v>
      </c>
      <c r="C1433" t="s">
        <v>354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5">
      <c r="A1434" s="40">
        <v>44042</v>
      </c>
      <c r="B1434" s="22">
        <v>44042</v>
      </c>
      <c r="C1434" t="s">
        <v>357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5">
      <c r="A1435" s="40">
        <v>44042</v>
      </c>
      <c r="B1435" s="22">
        <v>44042</v>
      </c>
      <c r="C1435" t="s">
        <v>373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5">
      <c r="A1436" s="40">
        <v>44042</v>
      </c>
      <c r="B1436" s="22">
        <v>44042</v>
      </c>
      <c r="C1436" t="s">
        <v>341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5">
      <c r="A1437" s="40">
        <v>44042</v>
      </c>
      <c r="B1437" s="22">
        <v>44042</v>
      </c>
      <c r="C1437" t="s">
        <v>437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5">
      <c r="A1438" s="40">
        <v>44042</v>
      </c>
      <c r="B1438" s="22">
        <v>44042</v>
      </c>
      <c r="C1438" t="s">
        <v>330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5">
      <c r="A1439" s="40">
        <v>44043</v>
      </c>
      <c r="B1439" s="22">
        <v>44043</v>
      </c>
      <c r="C1439" t="s">
        <v>333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5">
      <c r="A1440" s="40">
        <v>44043</v>
      </c>
      <c r="B1440" s="22">
        <v>44043</v>
      </c>
      <c r="C1440" t="s">
        <v>338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5">
      <c r="A1441" s="40">
        <v>44043</v>
      </c>
      <c r="B1441" s="22">
        <v>44043</v>
      </c>
      <c r="C1441" t="s">
        <v>340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5">
      <c r="A1442" s="40">
        <v>44043</v>
      </c>
      <c r="B1442" s="22">
        <v>44043</v>
      </c>
      <c r="C1442" t="s">
        <v>328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5">
      <c r="A1443" s="40">
        <v>44043</v>
      </c>
      <c r="B1443" s="22">
        <v>44043</v>
      </c>
      <c r="C1443" t="s">
        <v>377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5">
      <c r="A1444" s="40">
        <v>44043</v>
      </c>
      <c r="B1444" s="22">
        <v>44043</v>
      </c>
      <c r="C1444" t="s">
        <v>345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5">
      <c r="A1445" s="40">
        <v>44043</v>
      </c>
      <c r="B1445" s="22">
        <v>44043</v>
      </c>
      <c r="C1445" t="s">
        <v>334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5">
      <c r="A1446" s="40">
        <v>44043</v>
      </c>
      <c r="B1446" s="22">
        <v>44043</v>
      </c>
      <c r="C1446" t="s">
        <v>329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5">
      <c r="A1447" s="40">
        <v>44043</v>
      </c>
      <c r="B1447" s="22">
        <v>44043</v>
      </c>
      <c r="C1447" t="s">
        <v>380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5">
      <c r="A1448" s="40">
        <v>44043</v>
      </c>
      <c r="B1448" s="22">
        <v>44043</v>
      </c>
      <c r="C1448" t="s">
        <v>342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5">
      <c r="A1449" s="40">
        <v>44043</v>
      </c>
      <c r="B1449" s="22">
        <v>44043</v>
      </c>
      <c r="C1449" t="s">
        <v>376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5">
      <c r="A1450" s="40">
        <v>44043</v>
      </c>
      <c r="B1450" s="22">
        <v>44043</v>
      </c>
      <c r="C1450" t="s">
        <v>356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5">
      <c r="A1451" s="40">
        <v>44043</v>
      </c>
      <c r="B1451" s="22">
        <v>44043</v>
      </c>
      <c r="C1451" t="s">
        <v>405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5">
      <c r="A1452" s="40">
        <v>44043</v>
      </c>
      <c r="B1452" s="22">
        <v>44043</v>
      </c>
      <c r="C1452" t="s">
        <v>346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5">
      <c r="A1453" s="40">
        <v>44043</v>
      </c>
      <c r="B1453" s="22">
        <v>44043</v>
      </c>
      <c r="C1453" t="s">
        <v>413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5">
      <c r="A1454" s="40">
        <v>44043</v>
      </c>
      <c r="B1454" s="22">
        <v>44043</v>
      </c>
      <c r="C1454" t="s">
        <v>339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5">
      <c r="A1455" s="40">
        <v>44043</v>
      </c>
      <c r="B1455" s="22">
        <v>44043</v>
      </c>
      <c r="C1455" t="s">
        <v>363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5">
      <c r="A1456" s="40">
        <v>44043</v>
      </c>
      <c r="B1456" s="22">
        <v>44043</v>
      </c>
      <c r="C1456" t="s">
        <v>332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5">
      <c r="A1457" s="40">
        <v>44043</v>
      </c>
      <c r="B1457" s="22">
        <v>44043</v>
      </c>
      <c r="C1457" t="s">
        <v>344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5">
      <c r="A1458" s="40">
        <v>44043</v>
      </c>
      <c r="B1458" s="22">
        <v>44043</v>
      </c>
      <c r="C1458" t="s">
        <v>438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5">
      <c r="A1459" s="40">
        <v>44043</v>
      </c>
      <c r="B1459" s="22">
        <v>44043</v>
      </c>
      <c r="C1459" t="s">
        <v>432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5">
      <c r="A1460" s="40">
        <v>44043</v>
      </c>
      <c r="B1460" s="22">
        <v>44043</v>
      </c>
      <c r="C1460" t="s">
        <v>358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5">
      <c r="A1461" s="40">
        <v>44043</v>
      </c>
      <c r="B1461" s="22">
        <v>44043</v>
      </c>
      <c r="C1461" t="s">
        <v>439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5">
      <c r="A1462" s="40">
        <v>44043</v>
      </c>
      <c r="B1462" s="22">
        <v>44043</v>
      </c>
      <c r="C1462" t="s">
        <v>337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5">
      <c r="A1463" s="40">
        <v>44043</v>
      </c>
      <c r="B1463" s="22">
        <v>44043</v>
      </c>
      <c r="C1463" t="s">
        <v>354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5">
      <c r="A1464" s="40">
        <v>44043</v>
      </c>
      <c r="B1464" s="22">
        <v>44043</v>
      </c>
      <c r="C1464" t="s">
        <v>373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5">
      <c r="A1465" s="40">
        <v>44043</v>
      </c>
      <c r="B1465" s="22">
        <v>44043</v>
      </c>
      <c r="C1465" t="s">
        <v>383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5">
      <c r="A1466" s="40">
        <v>44043</v>
      </c>
      <c r="B1466" s="22">
        <v>44043</v>
      </c>
      <c r="C1466" t="s">
        <v>369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5">
      <c r="A1467" s="40">
        <v>44043</v>
      </c>
      <c r="B1467" s="22">
        <v>44043</v>
      </c>
      <c r="C1467" t="s">
        <v>341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5">
      <c r="A1468" s="40">
        <v>44043</v>
      </c>
      <c r="B1468" s="22">
        <v>44043</v>
      </c>
      <c r="C1468" t="s">
        <v>330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5">
      <c r="A1469" s="40">
        <v>44044</v>
      </c>
      <c r="B1469" s="22">
        <v>44044</v>
      </c>
      <c r="C1469" t="s">
        <v>333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5">
      <c r="A1470" s="40">
        <v>44044</v>
      </c>
      <c r="B1470" s="22">
        <v>44044</v>
      </c>
      <c r="C1470" t="s">
        <v>428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5">
      <c r="A1471" s="40">
        <v>44044</v>
      </c>
      <c r="B1471" s="22">
        <v>44044</v>
      </c>
      <c r="C1471" t="s">
        <v>338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5">
      <c r="A1472" s="40">
        <v>44044</v>
      </c>
      <c r="B1472" s="22">
        <v>44044</v>
      </c>
      <c r="C1472" t="s">
        <v>340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5">
      <c r="A1473" s="40">
        <v>44044</v>
      </c>
      <c r="B1473" s="22">
        <v>44044</v>
      </c>
      <c r="C1473" t="s">
        <v>343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5">
      <c r="A1474" s="40">
        <v>44044</v>
      </c>
      <c r="B1474" s="22">
        <v>44044</v>
      </c>
      <c r="C1474" t="s">
        <v>328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5">
      <c r="A1475" s="40">
        <v>44044</v>
      </c>
      <c r="B1475" s="22">
        <v>44044</v>
      </c>
      <c r="C1475" t="s">
        <v>345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5">
      <c r="A1476" s="40">
        <v>44044</v>
      </c>
      <c r="B1476" s="22">
        <v>44044</v>
      </c>
      <c r="C1476" t="s">
        <v>334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5">
      <c r="A1477" s="40">
        <v>44044</v>
      </c>
      <c r="B1477" s="22">
        <v>44044</v>
      </c>
      <c r="C1477" t="s">
        <v>329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5">
      <c r="A1478" s="40">
        <v>44044</v>
      </c>
      <c r="B1478" s="22">
        <v>44044</v>
      </c>
      <c r="C1478" t="s">
        <v>347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5">
      <c r="A1479" s="40">
        <v>44044</v>
      </c>
      <c r="B1479" s="22">
        <v>44044</v>
      </c>
      <c r="C1479" t="s">
        <v>399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5">
      <c r="A1480" s="40">
        <v>44044</v>
      </c>
      <c r="B1480" s="22">
        <v>44044</v>
      </c>
      <c r="C1480" t="s">
        <v>342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5">
      <c r="A1481" s="40">
        <v>44044</v>
      </c>
      <c r="B1481" s="22">
        <v>44044</v>
      </c>
      <c r="C1481" t="s">
        <v>359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5">
      <c r="A1482" s="40">
        <v>44044</v>
      </c>
      <c r="B1482" s="22">
        <v>44044</v>
      </c>
      <c r="C1482" t="s">
        <v>376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5">
      <c r="A1483" s="40">
        <v>44044</v>
      </c>
      <c r="B1483" s="22">
        <v>44044</v>
      </c>
      <c r="C1483" t="s">
        <v>356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5">
      <c r="A1484" s="40">
        <v>44044</v>
      </c>
      <c r="B1484" s="22">
        <v>44044</v>
      </c>
      <c r="C1484" t="s">
        <v>350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5">
      <c r="A1485" s="40">
        <v>44044</v>
      </c>
      <c r="B1485" s="22">
        <v>44044</v>
      </c>
      <c r="C1485" t="s">
        <v>346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5">
      <c r="A1486" s="40">
        <v>44044</v>
      </c>
      <c r="B1486" s="22">
        <v>44044</v>
      </c>
      <c r="C1486" t="s">
        <v>364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5">
      <c r="A1487" s="40">
        <v>44044</v>
      </c>
      <c r="B1487" s="22">
        <v>44044</v>
      </c>
      <c r="C1487" t="s">
        <v>339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5">
      <c r="A1488" s="40">
        <v>44044</v>
      </c>
      <c r="B1488" s="22">
        <v>44044</v>
      </c>
      <c r="C1488" t="s">
        <v>363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5">
      <c r="A1489" s="40">
        <v>44044</v>
      </c>
      <c r="B1489" s="22">
        <v>44044</v>
      </c>
      <c r="C1489" t="s">
        <v>344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5">
      <c r="A1490" s="40">
        <v>44044</v>
      </c>
      <c r="B1490" s="22">
        <v>44044</v>
      </c>
      <c r="C1490" t="s">
        <v>336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5">
      <c r="A1491" s="40">
        <v>44044</v>
      </c>
      <c r="B1491" s="22">
        <v>44044</v>
      </c>
      <c r="C1491" t="s">
        <v>358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5">
      <c r="A1492" s="40">
        <v>44044</v>
      </c>
      <c r="B1492" s="22">
        <v>44044</v>
      </c>
      <c r="C1492" t="s">
        <v>335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5">
      <c r="A1493" s="40">
        <v>44044</v>
      </c>
      <c r="B1493" s="22">
        <v>44044</v>
      </c>
      <c r="C1493" t="s">
        <v>337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5">
      <c r="A1494" s="40">
        <v>44044</v>
      </c>
      <c r="B1494" s="22">
        <v>44044</v>
      </c>
      <c r="C1494" t="s">
        <v>354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5">
      <c r="A1495" s="40">
        <v>44044</v>
      </c>
      <c r="B1495" s="22">
        <v>44044</v>
      </c>
      <c r="C1495" t="s">
        <v>392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5">
      <c r="A1496" s="40">
        <v>44044</v>
      </c>
      <c r="B1496" s="22">
        <v>44044</v>
      </c>
      <c r="C1496" t="s">
        <v>361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5">
      <c r="A1497" s="40">
        <v>44044</v>
      </c>
      <c r="B1497" s="22">
        <v>44044</v>
      </c>
      <c r="C1497" t="s">
        <v>375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5">
      <c r="A1498" s="40">
        <v>44044</v>
      </c>
      <c r="B1498" s="22">
        <v>44044</v>
      </c>
      <c r="C1498" t="s">
        <v>369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5">
      <c r="A1499" s="40">
        <v>44044</v>
      </c>
      <c r="B1499" s="22">
        <v>44044</v>
      </c>
      <c r="C1499" t="s">
        <v>341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5">
      <c r="A1500" s="40">
        <v>44044</v>
      </c>
      <c r="B1500" s="22">
        <v>44044</v>
      </c>
      <c r="C1500" t="s">
        <v>367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5">
      <c r="A1501" s="40">
        <v>44044</v>
      </c>
      <c r="B1501" s="22">
        <v>44044</v>
      </c>
      <c r="C1501" t="s">
        <v>330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5">
      <c r="A1502" s="40">
        <v>44045</v>
      </c>
      <c r="B1502" s="22">
        <v>44045</v>
      </c>
      <c r="C1502" t="s">
        <v>333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5">
      <c r="A1503" s="40">
        <v>44045</v>
      </c>
      <c r="B1503" s="22">
        <v>44045</v>
      </c>
      <c r="C1503" t="s">
        <v>338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5">
      <c r="A1504" s="40">
        <v>44045</v>
      </c>
      <c r="B1504" s="22">
        <v>44045</v>
      </c>
      <c r="C1504" t="s">
        <v>328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5">
      <c r="A1505" s="40">
        <v>44045</v>
      </c>
      <c r="B1505" s="22">
        <v>44045</v>
      </c>
      <c r="C1505" t="s">
        <v>345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5">
      <c r="A1506" s="40">
        <v>44045</v>
      </c>
      <c r="B1506" s="22">
        <v>44045</v>
      </c>
      <c r="C1506" t="s">
        <v>334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5">
      <c r="A1507" s="40">
        <v>44045</v>
      </c>
      <c r="B1507" s="22">
        <v>44045</v>
      </c>
      <c r="C1507" t="s">
        <v>329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5">
      <c r="A1508" s="40">
        <v>44045</v>
      </c>
      <c r="B1508" s="22">
        <v>44045</v>
      </c>
      <c r="C1508" t="s">
        <v>347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5">
      <c r="A1509" s="40">
        <v>44045</v>
      </c>
      <c r="B1509" s="22">
        <v>44045</v>
      </c>
      <c r="C1509" t="s">
        <v>342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5">
      <c r="A1510" s="40">
        <v>44045</v>
      </c>
      <c r="B1510" s="22">
        <v>44045</v>
      </c>
      <c r="C1510" t="s">
        <v>359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5">
      <c r="A1511" s="40">
        <v>44045</v>
      </c>
      <c r="B1511" s="22">
        <v>44045</v>
      </c>
      <c r="C1511" t="s">
        <v>431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5">
      <c r="A1512" s="40">
        <v>44045</v>
      </c>
      <c r="B1512" s="22">
        <v>44045</v>
      </c>
      <c r="C1512" t="s">
        <v>376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5">
      <c r="A1513" s="40">
        <v>44045</v>
      </c>
      <c r="B1513" s="22">
        <v>44045</v>
      </c>
      <c r="C1513" t="s">
        <v>348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5">
      <c r="A1514" s="40">
        <v>44045</v>
      </c>
      <c r="B1514" s="22">
        <v>44045</v>
      </c>
      <c r="C1514" t="s">
        <v>350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5">
      <c r="A1515" s="40">
        <v>44045</v>
      </c>
      <c r="B1515" s="22">
        <v>44045</v>
      </c>
      <c r="C1515" t="s">
        <v>346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5">
      <c r="A1516" s="40">
        <v>44045</v>
      </c>
      <c r="B1516" s="22">
        <v>44045</v>
      </c>
      <c r="C1516" t="s">
        <v>364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5">
      <c r="A1517" s="40">
        <v>44045</v>
      </c>
      <c r="B1517" s="22">
        <v>44045</v>
      </c>
      <c r="C1517" t="s">
        <v>339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5">
      <c r="A1518" s="40">
        <v>44045</v>
      </c>
      <c r="B1518" s="22">
        <v>44045</v>
      </c>
      <c r="C1518" t="s">
        <v>332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5">
      <c r="A1519" s="40">
        <v>44045</v>
      </c>
      <c r="B1519" s="22">
        <v>44045</v>
      </c>
      <c r="C1519" t="s">
        <v>344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5">
      <c r="A1520" s="40">
        <v>44045</v>
      </c>
      <c r="B1520" s="22">
        <v>44045</v>
      </c>
      <c r="C1520" t="s">
        <v>406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5">
      <c r="A1521" s="40">
        <v>44045</v>
      </c>
      <c r="B1521" s="22">
        <v>44045</v>
      </c>
      <c r="C1521" t="s">
        <v>378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5">
      <c r="A1522" s="40">
        <v>44045</v>
      </c>
      <c r="B1522" s="22">
        <v>44045</v>
      </c>
      <c r="C1522" t="s">
        <v>336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5">
      <c r="A1523" s="40">
        <v>44045</v>
      </c>
      <c r="B1523" s="22">
        <v>44045</v>
      </c>
      <c r="C1523" t="s">
        <v>358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5">
      <c r="A1524" s="40">
        <v>44045</v>
      </c>
      <c r="B1524" s="22">
        <v>44045</v>
      </c>
      <c r="C1524" t="s">
        <v>404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5">
      <c r="A1525" s="40">
        <v>44045</v>
      </c>
      <c r="B1525" s="22">
        <v>44045</v>
      </c>
      <c r="C1525" t="s">
        <v>335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5">
      <c r="A1526" s="40">
        <v>44045</v>
      </c>
      <c r="B1526" s="22">
        <v>44045</v>
      </c>
      <c r="C1526" t="s">
        <v>337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5">
      <c r="A1527" s="40">
        <v>44045</v>
      </c>
      <c r="B1527" s="22">
        <v>44045</v>
      </c>
      <c r="C1527" t="s">
        <v>349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5">
      <c r="A1528" s="40">
        <v>44045</v>
      </c>
      <c r="B1528" s="22">
        <v>44045</v>
      </c>
      <c r="C1528" t="s">
        <v>354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5">
      <c r="A1529" s="40">
        <v>44045</v>
      </c>
      <c r="B1529" s="22">
        <v>44045</v>
      </c>
      <c r="C1529" t="s">
        <v>440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5">
      <c r="A1530" s="40">
        <v>44045</v>
      </c>
      <c r="B1530" s="22">
        <v>44045</v>
      </c>
      <c r="C1530" t="s">
        <v>375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5">
      <c r="A1531" s="40">
        <v>44045</v>
      </c>
      <c r="B1531" s="22">
        <v>44045</v>
      </c>
      <c r="C1531" t="s">
        <v>383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5">
      <c r="A1532" s="40">
        <v>44045</v>
      </c>
      <c r="B1532" s="22">
        <v>44045</v>
      </c>
      <c r="C1532" t="s">
        <v>366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5">
      <c r="A1533" s="40">
        <v>44045</v>
      </c>
      <c r="B1533" s="22">
        <v>44045</v>
      </c>
      <c r="C1533" t="s">
        <v>341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5">
      <c r="A1534" s="40">
        <v>44045</v>
      </c>
      <c r="B1534" s="22">
        <v>44045</v>
      </c>
      <c r="C1534" t="s">
        <v>367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5">
      <c r="A1535" s="40">
        <v>44045</v>
      </c>
      <c r="B1535" s="22">
        <v>44045</v>
      </c>
      <c r="C1535" t="s">
        <v>330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5">
      <c r="A1536" s="116">
        <v>44046</v>
      </c>
      <c r="B1536" s="117">
        <v>44046</v>
      </c>
      <c r="C1536" s="118" t="s">
        <v>333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5">
      <c r="A1537" s="116">
        <v>44046</v>
      </c>
      <c r="B1537" s="117">
        <v>44046</v>
      </c>
      <c r="C1537" s="118" t="s">
        <v>338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5">
      <c r="A1538" s="116">
        <v>44046</v>
      </c>
      <c r="B1538" s="117">
        <v>44046</v>
      </c>
      <c r="C1538" s="118" t="s">
        <v>328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5">
      <c r="A1539" s="116">
        <v>44046</v>
      </c>
      <c r="B1539" s="117">
        <v>44046</v>
      </c>
      <c r="C1539" s="118" t="s">
        <v>345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5">
      <c r="A1540" s="116">
        <v>44046</v>
      </c>
      <c r="B1540" s="117">
        <v>44046</v>
      </c>
      <c r="C1540" s="118" t="s">
        <v>334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5">
      <c r="A1541" s="116">
        <v>44046</v>
      </c>
      <c r="B1541" s="117">
        <v>44046</v>
      </c>
      <c r="C1541" s="118" t="s">
        <v>329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5">
      <c r="A1542" s="116">
        <v>44046</v>
      </c>
      <c r="B1542" s="117">
        <v>44046</v>
      </c>
      <c r="C1542" s="118" t="s">
        <v>342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5">
      <c r="A1543" s="116">
        <v>44046</v>
      </c>
      <c r="B1543" s="117">
        <v>44046</v>
      </c>
      <c r="C1543" s="118" t="s">
        <v>359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5">
      <c r="A1544" s="116">
        <v>44046</v>
      </c>
      <c r="B1544" s="117">
        <v>44046</v>
      </c>
      <c r="C1544" s="118" t="s">
        <v>356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5">
      <c r="A1545" s="116">
        <v>44046</v>
      </c>
      <c r="B1545" s="117">
        <v>44046</v>
      </c>
      <c r="C1545" s="118" t="s">
        <v>350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5">
      <c r="A1546" s="116">
        <v>44046</v>
      </c>
      <c r="B1546" s="117">
        <v>44046</v>
      </c>
      <c r="C1546" s="118" t="s">
        <v>346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5">
      <c r="A1547" s="116">
        <v>44046</v>
      </c>
      <c r="B1547" s="117">
        <v>44046</v>
      </c>
      <c r="C1547" s="118" t="s">
        <v>339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5">
      <c r="A1548" s="116">
        <v>44046</v>
      </c>
      <c r="B1548" s="117">
        <v>44046</v>
      </c>
      <c r="C1548" s="118" t="s">
        <v>363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5">
      <c r="A1549" s="116">
        <v>44046</v>
      </c>
      <c r="B1549" s="117">
        <v>44046</v>
      </c>
      <c r="C1549" s="118" t="s">
        <v>374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5">
      <c r="A1550" s="116">
        <v>44046</v>
      </c>
      <c r="B1550" s="117">
        <v>44046</v>
      </c>
      <c r="C1550" s="118" t="s">
        <v>332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5">
      <c r="A1551" s="116">
        <v>44046</v>
      </c>
      <c r="B1551" s="117">
        <v>44046</v>
      </c>
      <c r="C1551" s="118" t="s">
        <v>344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5">
      <c r="A1552" s="116">
        <v>44046</v>
      </c>
      <c r="B1552" s="117">
        <v>44046</v>
      </c>
      <c r="C1552" s="118" t="s">
        <v>358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5">
      <c r="A1553" s="116">
        <v>44046</v>
      </c>
      <c r="B1553" s="117">
        <v>44046</v>
      </c>
      <c r="C1553" s="118" t="s">
        <v>335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5">
      <c r="A1554" s="116">
        <v>44046</v>
      </c>
      <c r="B1554" s="117">
        <v>44046</v>
      </c>
      <c r="C1554" s="118" t="s">
        <v>337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5">
      <c r="A1555" s="116">
        <v>44046</v>
      </c>
      <c r="B1555" s="117">
        <v>44046</v>
      </c>
      <c r="C1555" s="118" t="s">
        <v>349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5">
      <c r="A1556" s="116">
        <v>44046</v>
      </c>
      <c r="B1556" s="117">
        <v>44046</v>
      </c>
      <c r="C1556" s="118" t="s">
        <v>354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5">
      <c r="A1557" s="116">
        <v>44046</v>
      </c>
      <c r="B1557" s="117">
        <v>44046</v>
      </c>
      <c r="C1557" s="118" t="s">
        <v>373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5">
      <c r="A1558" s="116">
        <v>44046</v>
      </c>
      <c r="B1558" s="117">
        <v>44046</v>
      </c>
      <c r="C1558" s="118" t="s">
        <v>375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5">
      <c r="A1559" s="116">
        <v>44046</v>
      </c>
      <c r="B1559" s="117">
        <v>44046</v>
      </c>
      <c r="C1559" s="118" t="s">
        <v>441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5">
      <c r="A1560" s="116">
        <v>44046</v>
      </c>
      <c r="B1560" s="117">
        <v>44046</v>
      </c>
      <c r="C1560" s="118" t="s">
        <v>341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5">
      <c r="A1561" s="116">
        <v>44046</v>
      </c>
      <c r="B1561" s="117">
        <v>44046</v>
      </c>
      <c r="C1561" s="118" t="s">
        <v>391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5">
      <c r="A1562" s="116">
        <v>44046</v>
      </c>
      <c r="B1562" s="117">
        <v>44046</v>
      </c>
      <c r="C1562" s="118" t="s">
        <v>330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5">
      <c r="A1563" s="99">
        <v>44047</v>
      </c>
      <c r="B1563" s="100">
        <v>44047</v>
      </c>
      <c r="C1563" s="101" t="s">
        <v>333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5">
      <c r="A1564" s="99">
        <v>44047</v>
      </c>
      <c r="B1564" s="100">
        <v>44047</v>
      </c>
      <c r="C1564" s="101" t="s">
        <v>338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5">
      <c r="A1565" s="99">
        <v>44047</v>
      </c>
      <c r="B1565" s="100">
        <v>44047</v>
      </c>
      <c r="C1565" s="101" t="s">
        <v>401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5">
      <c r="A1566" s="99">
        <v>44047</v>
      </c>
      <c r="B1566" s="100">
        <v>44047</v>
      </c>
      <c r="C1566" s="101" t="s">
        <v>340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5">
      <c r="A1567" s="99">
        <v>44047</v>
      </c>
      <c r="B1567" s="100">
        <v>44047</v>
      </c>
      <c r="C1567" s="101" t="s">
        <v>328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5">
      <c r="A1568" s="99">
        <v>44047</v>
      </c>
      <c r="B1568" s="100">
        <v>44047</v>
      </c>
      <c r="C1568" s="101" t="s">
        <v>334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5">
      <c r="A1569" s="99">
        <v>44047</v>
      </c>
      <c r="B1569" s="100">
        <v>44047</v>
      </c>
      <c r="C1569" s="101" t="s">
        <v>329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5">
      <c r="A1570" s="99">
        <v>44047</v>
      </c>
      <c r="B1570" s="100">
        <v>44047</v>
      </c>
      <c r="C1570" s="101" t="s">
        <v>342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5">
      <c r="A1571" s="99">
        <v>44047</v>
      </c>
      <c r="B1571" s="100">
        <v>44047</v>
      </c>
      <c r="C1571" s="101" t="s">
        <v>359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5">
      <c r="A1572" s="99">
        <v>44047</v>
      </c>
      <c r="B1572" s="100">
        <v>44047</v>
      </c>
      <c r="C1572" s="101" t="s">
        <v>376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5">
      <c r="A1573" s="99">
        <v>44047</v>
      </c>
      <c r="B1573" s="100">
        <v>44047</v>
      </c>
      <c r="C1573" s="101" t="s">
        <v>350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5">
      <c r="A1574" s="99">
        <v>44047</v>
      </c>
      <c r="B1574" s="100">
        <v>44047</v>
      </c>
      <c r="C1574" s="101" t="s">
        <v>374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5">
      <c r="A1575" s="99">
        <v>44047</v>
      </c>
      <c r="B1575" s="100">
        <v>44047</v>
      </c>
      <c r="C1575" s="101" t="s">
        <v>332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5">
      <c r="A1576" s="99">
        <v>44047</v>
      </c>
      <c r="B1576" s="100">
        <v>44047</v>
      </c>
      <c r="C1576" s="101" t="s">
        <v>344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5">
      <c r="A1577" s="99">
        <v>44047</v>
      </c>
      <c r="B1577" s="100">
        <v>44047</v>
      </c>
      <c r="C1577" s="101" t="s">
        <v>336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5">
      <c r="A1578" s="99">
        <v>44047</v>
      </c>
      <c r="B1578" s="100">
        <v>44047</v>
      </c>
      <c r="C1578" s="101" t="s">
        <v>404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5">
      <c r="A1579" s="99">
        <v>44047</v>
      </c>
      <c r="B1579" s="100">
        <v>44047</v>
      </c>
      <c r="C1579" s="101" t="s">
        <v>335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5">
      <c r="A1580" s="99">
        <v>44047</v>
      </c>
      <c r="B1580" s="100">
        <v>44047</v>
      </c>
      <c r="C1580" s="101" t="s">
        <v>337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5">
      <c r="A1581" s="99">
        <v>44047</v>
      </c>
      <c r="B1581" s="100">
        <v>44047</v>
      </c>
      <c r="C1581" s="101" t="s">
        <v>349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5">
      <c r="A1582" s="99">
        <v>44047</v>
      </c>
      <c r="B1582" s="100">
        <v>44047</v>
      </c>
      <c r="C1582" s="101" t="s">
        <v>357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5">
      <c r="A1583" s="99">
        <v>44047</v>
      </c>
      <c r="B1583" s="100">
        <v>44047</v>
      </c>
      <c r="C1583" s="101" t="s">
        <v>442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5">
      <c r="A1584" s="99">
        <v>44047</v>
      </c>
      <c r="B1584" s="100">
        <v>44047</v>
      </c>
      <c r="C1584" s="101" t="s">
        <v>375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5">
      <c r="A1585" s="99">
        <v>44047</v>
      </c>
      <c r="B1585" s="100">
        <v>44047</v>
      </c>
      <c r="C1585" s="101" t="s">
        <v>369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5">
      <c r="A1586" s="99">
        <v>44047</v>
      </c>
      <c r="B1586" s="100">
        <v>44047</v>
      </c>
      <c r="C1586" s="101" t="s">
        <v>366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5">
      <c r="A1587" s="99">
        <v>44047</v>
      </c>
      <c r="B1587" s="100">
        <v>44047</v>
      </c>
      <c r="C1587" s="101" t="s">
        <v>385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5">
      <c r="A1588" s="99">
        <v>44047</v>
      </c>
      <c r="B1588" s="100">
        <v>44047</v>
      </c>
      <c r="C1588" s="101" t="s">
        <v>341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5">
      <c r="A1589" s="99">
        <v>44047</v>
      </c>
      <c r="B1589" s="100">
        <v>44047</v>
      </c>
      <c r="C1589" s="101" t="s">
        <v>330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5">
      <c r="A1590" s="122">
        <v>44048</v>
      </c>
      <c r="B1590" s="123">
        <v>44048</v>
      </c>
      <c r="C1590" s="124" t="s">
        <v>333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5">
      <c r="A1591" s="122">
        <v>44048</v>
      </c>
      <c r="B1591" s="123">
        <v>44048</v>
      </c>
      <c r="C1591" s="124" t="s">
        <v>338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5">
      <c r="A1592" s="122">
        <v>44048</v>
      </c>
      <c r="B1592" s="123">
        <v>44048</v>
      </c>
      <c r="C1592" s="124" t="s">
        <v>328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5">
      <c r="A1593" s="122">
        <v>44048</v>
      </c>
      <c r="B1593" s="123">
        <v>44048</v>
      </c>
      <c r="C1593" s="124" t="s">
        <v>377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5">
      <c r="A1594" s="122">
        <v>44048</v>
      </c>
      <c r="B1594" s="123">
        <v>44048</v>
      </c>
      <c r="C1594" s="124" t="s">
        <v>334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5">
      <c r="A1595" s="122">
        <v>44048</v>
      </c>
      <c r="B1595" s="123">
        <v>44048</v>
      </c>
      <c r="C1595" s="124" t="s">
        <v>329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5">
      <c r="A1596" s="122">
        <v>44048</v>
      </c>
      <c r="B1596" s="123">
        <v>44048</v>
      </c>
      <c r="C1596" s="124" t="s">
        <v>342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5">
      <c r="A1597" s="122">
        <v>44048</v>
      </c>
      <c r="B1597" s="123">
        <v>44048</v>
      </c>
      <c r="C1597" s="124" t="s">
        <v>359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5">
      <c r="A1598" s="122">
        <v>44048</v>
      </c>
      <c r="B1598" s="123">
        <v>44048</v>
      </c>
      <c r="C1598" s="124" t="s">
        <v>376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5">
      <c r="A1599" s="122">
        <v>44048</v>
      </c>
      <c r="B1599" s="123">
        <v>44048</v>
      </c>
      <c r="C1599" s="124" t="s">
        <v>356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5">
      <c r="A1600" s="122">
        <v>44048</v>
      </c>
      <c r="B1600" s="123">
        <v>44048</v>
      </c>
      <c r="C1600" s="124" t="s">
        <v>350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5">
      <c r="A1601" s="122">
        <v>44048</v>
      </c>
      <c r="B1601" s="123">
        <v>44048</v>
      </c>
      <c r="C1601" s="124" t="s">
        <v>339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5">
      <c r="A1602" s="122">
        <v>44048</v>
      </c>
      <c r="B1602" s="123">
        <v>44048</v>
      </c>
      <c r="C1602" s="124" t="s">
        <v>363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5">
      <c r="A1603" s="122">
        <v>44048</v>
      </c>
      <c r="B1603" s="123">
        <v>44048</v>
      </c>
      <c r="C1603" s="124" t="s">
        <v>332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5">
      <c r="A1604" s="122">
        <v>44048</v>
      </c>
      <c r="B1604" s="123">
        <v>44048</v>
      </c>
      <c r="C1604" s="124" t="s">
        <v>344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5">
      <c r="A1605" s="122">
        <v>44048</v>
      </c>
      <c r="B1605" s="123">
        <v>44048</v>
      </c>
      <c r="C1605" s="124" t="s">
        <v>358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5">
      <c r="A1606" s="122">
        <v>44048</v>
      </c>
      <c r="B1606" s="123">
        <v>44048</v>
      </c>
      <c r="C1606" s="124" t="s">
        <v>335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5">
      <c r="A1607" s="122">
        <v>44048</v>
      </c>
      <c r="B1607" s="123">
        <v>44048</v>
      </c>
      <c r="C1607" s="124" t="s">
        <v>337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5">
      <c r="A1608" s="122">
        <v>44048</v>
      </c>
      <c r="B1608" s="123">
        <v>44048</v>
      </c>
      <c r="C1608" s="124" t="s">
        <v>373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5">
      <c r="A1609" s="122">
        <v>44048</v>
      </c>
      <c r="B1609" s="123">
        <v>44048</v>
      </c>
      <c r="C1609" s="124" t="s">
        <v>383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5">
      <c r="A1610" s="122">
        <v>44048</v>
      </c>
      <c r="B1610" s="123">
        <v>44048</v>
      </c>
      <c r="C1610" s="124" t="s">
        <v>385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5">
      <c r="A1611" s="122">
        <v>44048</v>
      </c>
      <c r="B1611" s="123">
        <v>44048</v>
      </c>
      <c r="C1611" s="124" t="s">
        <v>341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5">
      <c r="A1612" s="122">
        <v>44048</v>
      </c>
      <c r="B1612" s="123">
        <v>44048</v>
      </c>
      <c r="C1612" s="124" t="s">
        <v>330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5">
      <c r="A1613" s="95">
        <v>44049</v>
      </c>
      <c r="B1613" s="96">
        <v>44049</v>
      </c>
      <c r="C1613" s="97" t="s">
        <v>397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5">
      <c r="A1614" s="95">
        <v>44049</v>
      </c>
      <c r="B1614" s="96">
        <v>44049</v>
      </c>
      <c r="C1614" s="97" t="s">
        <v>399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5">
      <c r="A1615" s="95">
        <v>44049</v>
      </c>
      <c r="B1615" s="96">
        <v>44049</v>
      </c>
      <c r="C1615" s="97" t="s">
        <v>330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5">
      <c r="A1616" s="95">
        <v>44049</v>
      </c>
      <c r="B1616" s="96">
        <v>44049</v>
      </c>
      <c r="C1616" s="97" t="s">
        <v>346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5">
      <c r="A1617" s="95">
        <v>44049</v>
      </c>
      <c r="B1617" s="96">
        <v>44049</v>
      </c>
      <c r="C1617" s="97" t="s">
        <v>328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5">
      <c r="A1618" s="95">
        <v>44049</v>
      </c>
      <c r="B1618" s="96">
        <v>44049</v>
      </c>
      <c r="C1618" s="97" t="s">
        <v>376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5">
      <c r="A1619" s="95">
        <v>44049</v>
      </c>
      <c r="B1619" s="96">
        <v>44049</v>
      </c>
      <c r="C1619" s="97" t="s">
        <v>341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5">
      <c r="A1620" s="95">
        <v>44049</v>
      </c>
      <c r="B1620" s="96">
        <v>44049</v>
      </c>
      <c r="C1620" s="97" t="s">
        <v>338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5">
      <c r="A1621" s="95">
        <v>44049</v>
      </c>
      <c r="B1621" s="96">
        <v>44049</v>
      </c>
      <c r="C1621" s="97" t="s">
        <v>337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5">
      <c r="A1622" s="95">
        <v>44049</v>
      </c>
      <c r="B1622" s="96">
        <v>44049</v>
      </c>
      <c r="C1622" s="97" t="s">
        <v>334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5">
      <c r="A1623" s="95">
        <v>44049</v>
      </c>
      <c r="B1623" s="96">
        <v>44049</v>
      </c>
      <c r="C1623" s="97" t="s">
        <v>377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5">
      <c r="A1624" s="95">
        <v>44049</v>
      </c>
      <c r="B1624" s="96">
        <v>44049</v>
      </c>
      <c r="C1624" s="97" t="s">
        <v>354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5">
      <c r="A1625" s="95">
        <v>44049</v>
      </c>
      <c r="B1625" s="96">
        <v>44049</v>
      </c>
      <c r="C1625" s="97" t="s">
        <v>358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5">
      <c r="A1626" s="95">
        <v>44049</v>
      </c>
      <c r="B1626" s="96">
        <v>44049</v>
      </c>
      <c r="C1626" s="97" t="s">
        <v>363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5">
      <c r="A1627" s="95">
        <v>44049</v>
      </c>
      <c r="B1627" s="96">
        <v>44049</v>
      </c>
      <c r="C1627" s="97" t="s">
        <v>336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5">
      <c r="A1628" s="95">
        <v>44049</v>
      </c>
      <c r="B1628" s="96">
        <v>44049</v>
      </c>
      <c r="C1628" s="97" t="s">
        <v>432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5">
      <c r="A1629" s="95">
        <v>44049</v>
      </c>
      <c r="B1629" s="96">
        <v>44049</v>
      </c>
      <c r="C1629" s="97" t="s">
        <v>333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5">
      <c r="A1630" s="95">
        <v>44049</v>
      </c>
      <c r="B1630" s="96">
        <v>44049</v>
      </c>
      <c r="C1630" s="97" t="s">
        <v>335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5">
      <c r="A1631" s="95">
        <v>44049</v>
      </c>
      <c r="B1631" s="96">
        <v>44049</v>
      </c>
      <c r="C1631" s="97" t="s">
        <v>340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5">
      <c r="A1632" s="95">
        <v>44049</v>
      </c>
      <c r="B1632" s="96">
        <v>44049</v>
      </c>
      <c r="C1632" s="97" t="s">
        <v>345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5">
      <c r="A1633" s="95">
        <v>44049</v>
      </c>
      <c r="B1633" s="96">
        <v>44049</v>
      </c>
      <c r="C1633" s="97" t="s">
        <v>354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5">
      <c r="A1634" s="95">
        <v>44049</v>
      </c>
      <c r="B1634" s="96">
        <v>44049</v>
      </c>
      <c r="C1634" s="97" t="s">
        <v>373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5">
      <c r="A1635" s="95">
        <v>44049</v>
      </c>
      <c r="B1635" s="96">
        <v>44049</v>
      </c>
      <c r="C1635" s="97" t="s">
        <v>384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5">
      <c r="A1636" s="95">
        <v>44049</v>
      </c>
      <c r="B1636" s="96">
        <v>44049</v>
      </c>
      <c r="C1636" s="97" t="s">
        <v>349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5">
      <c r="A1637" s="95">
        <v>44049</v>
      </c>
      <c r="B1637" s="96">
        <v>44049</v>
      </c>
      <c r="C1637" s="97" t="s">
        <v>391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5">
      <c r="A1638" s="95">
        <v>44049</v>
      </c>
      <c r="B1638" s="96">
        <v>44049</v>
      </c>
      <c r="C1638" s="97" t="s">
        <v>329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5">
      <c r="A1639" s="95">
        <v>44049</v>
      </c>
      <c r="B1639" s="96">
        <v>44049</v>
      </c>
      <c r="C1639" s="97" t="s">
        <v>426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5">
      <c r="A1640" s="95">
        <v>44049</v>
      </c>
      <c r="B1640" s="96">
        <v>44049</v>
      </c>
      <c r="C1640" s="97" t="s">
        <v>375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5">
      <c r="A1641" s="95">
        <v>44049</v>
      </c>
      <c r="B1641" s="96">
        <v>44049</v>
      </c>
      <c r="C1641" s="97" t="s">
        <v>412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5">
      <c r="A1642" s="95">
        <v>44049</v>
      </c>
      <c r="B1642" s="96">
        <v>44049</v>
      </c>
      <c r="C1642" s="97" t="s">
        <v>350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5">
      <c r="A1643" s="95">
        <v>44049</v>
      </c>
      <c r="B1643" s="96">
        <v>44049</v>
      </c>
      <c r="C1643" s="97" t="s">
        <v>344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5">
      <c r="A1644" s="95">
        <v>44049</v>
      </c>
      <c r="B1644" s="96">
        <v>44049</v>
      </c>
      <c r="C1644" s="97" t="s">
        <v>370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5">
      <c r="A1645" s="95">
        <v>44049</v>
      </c>
      <c r="B1645" s="96">
        <v>44049</v>
      </c>
      <c r="C1645" s="97" t="s">
        <v>361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5">
      <c r="A1646" s="95">
        <v>44049</v>
      </c>
      <c r="B1646" s="96">
        <v>44049</v>
      </c>
      <c r="C1646" s="97" t="s">
        <v>434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5">
      <c r="A1647" s="62">
        <v>44050</v>
      </c>
      <c r="B1647" s="63">
        <v>44050</v>
      </c>
      <c r="C1647" s="64" t="s">
        <v>354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5">
      <c r="A1648" s="62">
        <v>44050</v>
      </c>
      <c r="B1648" s="63">
        <v>44050</v>
      </c>
      <c r="C1648" s="64" t="s">
        <v>333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5">
      <c r="A1649" s="62">
        <v>44050</v>
      </c>
      <c r="B1649" s="63">
        <v>44050</v>
      </c>
      <c r="C1649" s="64" t="s">
        <v>328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5">
      <c r="A1650" s="62">
        <v>44050</v>
      </c>
      <c r="B1650" s="63">
        <v>44050</v>
      </c>
      <c r="C1650" s="64" t="s">
        <v>358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5">
      <c r="A1651" s="62">
        <v>44050</v>
      </c>
      <c r="B1651" s="63">
        <v>44050</v>
      </c>
      <c r="C1651" s="64" t="s">
        <v>330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5">
      <c r="A1652" s="62">
        <v>44050</v>
      </c>
      <c r="B1652" s="63">
        <v>44050</v>
      </c>
      <c r="C1652" s="64" t="s">
        <v>334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5">
      <c r="A1653" s="62">
        <v>44050</v>
      </c>
      <c r="B1653" s="63">
        <v>44050</v>
      </c>
      <c r="C1653" s="64" t="s">
        <v>346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5">
      <c r="A1654" s="62">
        <v>44050</v>
      </c>
      <c r="B1654" s="63">
        <v>44050</v>
      </c>
      <c r="C1654" s="64" t="s">
        <v>428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5">
      <c r="A1655" s="62">
        <v>44050</v>
      </c>
      <c r="B1655" s="63">
        <v>44050</v>
      </c>
      <c r="C1655" s="64" t="s">
        <v>420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5">
      <c r="A1656" s="62">
        <v>44050</v>
      </c>
      <c r="B1656" s="63">
        <v>44050</v>
      </c>
      <c r="C1656" s="64" t="s">
        <v>342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5">
      <c r="A1657" s="62">
        <v>44050</v>
      </c>
      <c r="B1657" s="63">
        <v>44050</v>
      </c>
      <c r="C1657" s="64" t="s">
        <v>363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5">
      <c r="A1658" s="62">
        <v>44050</v>
      </c>
      <c r="B1658" s="63">
        <v>44050</v>
      </c>
      <c r="C1658" s="64" t="s">
        <v>337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5">
      <c r="A1659" s="62">
        <v>44050</v>
      </c>
      <c r="B1659" s="63">
        <v>44050</v>
      </c>
      <c r="C1659" s="64" t="s">
        <v>329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5">
      <c r="A1660" s="62">
        <v>44050</v>
      </c>
      <c r="B1660" s="63">
        <v>44050</v>
      </c>
      <c r="C1660" s="64" t="s">
        <v>336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5">
      <c r="A1661" s="62">
        <v>44050</v>
      </c>
      <c r="B1661" s="63">
        <v>44050</v>
      </c>
      <c r="C1661" s="64" t="s">
        <v>341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5">
      <c r="A1662" s="62">
        <v>44050</v>
      </c>
      <c r="B1662" s="63">
        <v>44050</v>
      </c>
      <c r="C1662" s="64" t="s">
        <v>345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5">
      <c r="A1663" s="62">
        <v>44050</v>
      </c>
      <c r="B1663" s="63">
        <v>44050</v>
      </c>
      <c r="C1663" s="64" t="s">
        <v>347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5">
      <c r="A1664" s="62">
        <v>44050</v>
      </c>
      <c r="B1664" s="63">
        <v>44050</v>
      </c>
      <c r="C1664" s="64" t="s">
        <v>332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5">
      <c r="A1665" s="62">
        <v>44050</v>
      </c>
      <c r="B1665" s="63">
        <v>44050</v>
      </c>
      <c r="C1665" s="64" t="s">
        <v>367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5">
      <c r="A1666" s="62">
        <v>44050</v>
      </c>
      <c r="B1666" s="63">
        <v>44050</v>
      </c>
      <c r="C1666" s="64" t="s">
        <v>391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5">
      <c r="A1667" s="62">
        <v>44050</v>
      </c>
      <c r="B1667" s="63">
        <v>44050</v>
      </c>
      <c r="C1667" s="64" t="s">
        <v>370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5">
      <c r="A1668" s="62">
        <v>44050</v>
      </c>
      <c r="B1668" s="63">
        <v>44050</v>
      </c>
      <c r="C1668" s="64" t="s">
        <v>365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5">
      <c r="A1669" s="62">
        <v>44050</v>
      </c>
      <c r="B1669" s="63">
        <v>44050</v>
      </c>
      <c r="C1669" s="64" t="s">
        <v>340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5">
      <c r="A1670" s="62">
        <v>44050</v>
      </c>
      <c r="B1670" s="63">
        <v>44050</v>
      </c>
      <c r="C1670" s="64" t="s">
        <v>343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5">
      <c r="A1671" s="62">
        <v>44050</v>
      </c>
      <c r="B1671" s="63">
        <v>44050</v>
      </c>
      <c r="C1671" s="64" t="s">
        <v>380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5">
      <c r="A1672" s="62">
        <v>44050</v>
      </c>
      <c r="B1672" s="63">
        <v>44050</v>
      </c>
      <c r="C1672" s="64" t="s">
        <v>385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5">
      <c r="A1673" s="62">
        <v>44050</v>
      </c>
      <c r="B1673" s="63">
        <v>44050</v>
      </c>
      <c r="C1673" s="64" t="s">
        <v>401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5">
      <c r="A1674" s="62">
        <v>44050</v>
      </c>
      <c r="B1674" s="63">
        <v>44050</v>
      </c>
      <c r="C1674" s="64" t="s">
        <v>443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5">
      <c r="A1675" s="58">
        <v>44051</v>
      </c>
      <c r="B1675" s="59">
        <v>44051</v>
      </c>
      <c r="C1675" s="60" t="s">
        <v>341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5">
      <c r="A1676" s="58">
        <v>44051</v>
      </c>
      <c r="B1676" s="59">
        <v>44051</v>
      </c>
      <c r="C1676" s="60" t="s">
        <v>329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5">
      <c r="A1677" s="58">
        <v>44051</v>
      </c>
      <c r="B1677" s="59">
        <v>44051</v>
      </c>
      <c r="C1677" s="60" t="s">
        <v>340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5">
      <c r="A1678" s="58">
        <v>44051</v>
      </c>
      <c r="B1678" s="59">
        <v>44051</v>
      </c>
      <c r="C1678" s="60" t="s">
        <v>354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5">
      <c r="A1679" s="58">
        <v>44051</v>
      </c>
      <c r="B1679" s="59">
        <v>44051</v>
      </c>
      <c r="C1679" s="60" t="s">
        <v>330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5">
      <c r="A1680" s="58">
        <v>44051</v>
      </c>
      <c r="B1680" s="59">
        <v>44051</v>
      </c>
      <c r="C1680" s="60" t="s">
        <v>335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5">
      <c r="A1681" s="58">
        <v>44051</v>
      </c>
      <c r="B1681" s="59">
        <v>44051</v>
      </c>
      <c r="C1681" s="60" t="s">
        <v>337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5">
      <c r="A1682" s="58">
        <v>44051</v>
      </c>
      <c r="B1682" s="59">
        <v>44051</v>
      </c>
      <c r="C1682" s="60" t="s">
        <v>349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5">
      <c r="A1683" s="58">
        <v>44051</v>
      </c>
      <c r="B1683" s="59">
        <v>44051</v>
      </c>
      <c r="C1683" s="60" t="s">
        <v>333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5">
      <c r="A1684" s="58">
        <v>44051</v>
      </c>
      <c r="B1684" s="59">
        <v>44051</v>
      </c>
      <c r="C1684" s="60" t="s">
        <v>367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5">
      <c r="A1685" s="58">
        <v>44051</v>
      </c>
      <c r="B1685" s="59">
        <v>44051</v>
      </c>
      <c r="C1685" s="60" t="s">
        <v>377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5">
      <c r="A1686" s="58">
        <v>44051</v>
      </c>
      <c r="B1686" s="59">
        <v>44051</v>
      </c>
      <c r="C1686" s="60" t="s">
        <v>344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5">
      <c r="A1687" s="58">
        <v>44051</v>
      </c>
      <c r="B1687" s="59">
        <v>44051</v>
      </c>
      <c r="C1687" s="60" t="s">
        <v>346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5">
      <c r="A1688" s="58">
        <v>44051</v>
      </c>
      <c r="B1688" s="59">
        <v>44051</v>
      </c>
      <c r="C1688" s="60" t="s">
        <v>391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5">
      <c r="A1689" s="58">
        <v>44051</v>
      </c>
      <c r="B1689" s="59">
        <v>44051</v>
      </c>
      <c r="C1689" s="60" t="s">
        <v>428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5">
      <c r="A1690" s="58">
        <v>44051</v>
      </c>
      <c r="B1690" s="59">
        <v>44051</v>
      </c>
      <c r="C1690" s="60" t="s">
        <v>334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5">
      <c r="A1691" s="58">
        <v>44051</v>
      </c>
      <c r="B1691" s="59">
        <v>44051</v>
      </c>
      <c r="C1691" s="60" t="s">
        <v>338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5">
      <c r="A1692" s="58">
        <v>44051</v>
      </c>
      <c r="B1692" s="59">
        <v>44051</v>
      </c>
      <c r="C1692" s="60" t="s">
        <v>374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5">
      <c r="A1693" s="58">
        <v>44051</v>
      </c>
      <c r="B1693" s="59">
        <v>44051</v>
      </c>
      <c r="C1693" s="60" t="s">
        <v>358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5">
      <c r="A1694" s="58">
        <v>44051</v>
      </c>
      <c r="B1694" s="59">
        <v>44051</v>
      </c>
      <c r="C1694" s="60" t="s">
        <v>439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5">
      <c r="A1695" s="58">
        <v>44051</v>
      </c>
      <c r="B1695" s="59">
        <v>44051</v>
      </c>
      <c r="C1695" s="60" t="s">
        <v>369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5">
      <c r="A1696" s="58">
        <v>44051</v>
      </c>
      <c r="B1696" s="59">
        <v>44051</v>
      </c>
      <c r="C1696" s="60" t="s">
        <v>431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5">
      <c r="A1697" s="58">
        <v>44051</v>
      </c>
      <c r="B1697" s="59">
        <v>44051</v>
      </c>
      <c r="C1697" s="60" t="s">
        <v>354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5">
      <c r="A1698" s="58">
        <v>44051</v>
      </c>
      <c r="B1698" s="59">
        <v>44051</v>
      </c>
      <c r="C1698" s="60" t="s">
        <v>375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5">
      <c r="A1699" s="73">
        <v>44052</v>
      </c>
      <c r="B1699" s="70">
        <v>44052</v>
      </c>
      <c r="C1699" s="71" t="s">
        <v>333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5">
      <c r="A1700" s="73">
        <v>44052</v>
      </c>
      <c r="B1700" s="70">
        <v>44052</v>
      </c>
      <c r="C1700" s="71" t="s">
        <v>328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5">
      <c r="A1701" s="73">
        <v>44052</v>
      </c>
      <c r="B1701" s="70">
        <v>44052</v>
      </c>
      <c r="C1701" s="71" t="s">
        <v>341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5">
      <c r="A1702" s="73">
        <v>44052</v>
      </c>
      <c r="B1702" s="70">
        <v>44052</v>
      </c>
      <c r="C1702" s="71" t="s">
        <v>354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5">
      <c r="A1703" s="73">
        <v>44052</v>
      </c>
      <c r="B1703" s="70">
        <v>44052</v>
      </c>
      <c r="C1703" s="71" t="s">
        <v>330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5">
      <c r="A1704" s="73">
        <v>44052</v>
      </c>
      <c r="B1704" s="70">
        <v>44052</v>
      </c>
      <c r="C1704" s="71" t="s">
        <v>342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5">
      <c r="A1705" s="73">
        <v>44052</v>
      </c>
      <c r="B1705" s="70">
        <v>44052</v>
      </c>
      <c r="C1705" s="71" t="s">
        <v>358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5">
      <c r="A1706" s="73">
        <v>44052</v>
      </c>
      <c r="B1706" s="70">
        <v>44052</v>
      </c>
      <c r="C1706" s="71" t="s">
        <v>346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5">
      <c r="A1707" s="73">
        <v>44052</v>
      </c>
      <c r="B1707" s="70">
        <v>44052</v>
      </c>
      <c r="C1707" s="71" t="s">
        <v>337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5">
      <c r="A1708" s="73">
        <v>44052</v>
      </c>
      <c r="B1708" s="70">
        <v>44052</v>
      </c>
      <c r="C1708" s="71" t="s">
        <v>359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5">
      <c r="A1709" s="73">
        <v>44052</v>
      </c>
      <c r="B1709" s="70">
        <v>44052</v>
      </c>
      <c r="C1709" s="71" t="s">
        <v>377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5">
      <c r="A1710" s="73">
        <v>44052</v>
      </c>
      <c r="B1710" s="70">
        <v>44052</v>
      </c>
      <c r="C1710" s="71" t="s">
        <v>329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5">
      <c r="A1711" s="73">
        <v>44052</v>
      </c>
      <c r="B1711" s="70">
        <v>44052</v>
      </c>
      <c r="C1711" s="71" t="s">
        <v>335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5">
      <c r="A1712" s="58">
        <v>44053</v>
      </c>
      <c r="B1712" s="59">
        <v>44053</v>
      </c>
      <c r="C1712" s="60" t="s">
        <v>338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5">
      <c r="A1713" s="58">
        <v>44053</v>
      </c>
      <c r="B1713" s="59">
        <v>44053</v>
      </c>
      <c r="C1713" s="60" t="s">
        <v>337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5">
      <c r="A1714" s="58">
        <v>44053</v>
      </c>
      <c r="B1714" s="59">
        <v>44053</v>
      </c>
      <c r="C1714" s="60" t="s">
        <v>354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5">
      <c r="A1715" s="58">
        <v>44053</v>
      </c>
      <c r="B1715" s="59">
        <v>44053</v>
      </c>
      <c r="C1715" s="60" t="s">
        <v>341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5">
      <c r="A1716" s="58">
        <v>44053</v>
      </c>
      <c r="B1716" s="59">
        <v>44053</v>
      </c>
      <c r="C1716" s="60" t="s">
        <v>334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5">
      <c r="A1717" s="58">
        <v>44053</v>
      </c>
      <c r="B1717" s="59">
        <v>44053</v>
      </c>
      <c r="C1717" s="60" t="s">
        <v>346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5">
      <c r="A1718" s="58">
        <v>44053</v>
      </c>
      <c r="B1718" s="59">
        <v>44053</v>
      </c>
      <c r="C1718" s="60" t="s">
        <v>359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5">
      <c r="A1719" s="58">
        <v>44053</v>
      </c>
      <c r="B1719" s="59">
        <v>44053</v>
      </c>
      <c r="C1719" s="60" t="s">
        <v>329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5">
      <c r="A1720" s="58">
        <v>44053</v>
      </c>
      <c r="B1720" s="59">
        <v>44053</v>
      </c>
      <c r="C1720" s="60" t="s">
        <v>444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5">
      <c r="A1721" s="58">
        <v>44053</v>
      </c>
      <c r="B1721" s="59">
        <v>44053</v>
      </c>
      <c r="C1721" s="60" t="s">
        <v>383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5">
      <c r="A1722" s="58">
        <v>44053</v>
      </c>
      <c r="B1722" s="59">
        <v>44053</v>
      </c>
      <c r="C1722" s="60" t="s">
        <v>358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5">
      <c r="A1723" s="58">
        <v>44053</v>
      </c>
      <c r="B1723" s="59">
        <v>44053</v>
      </c>
      <c r="C1723" s="60" t="s">
        <v>347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5">
      <c r="A1724" s="58">
        <v>44053</v>
      </c>
      <c r="B1724" s="59">
        <v>44053</v>
      </c>
      <c r="C1724" s="60" t="s">
        <v>339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5">
      <c r="A1725" s="58">
        <v>44053</v>
      </c>
      <c r="B1725" s="59">
        <v>44053</v>
      </c>
      <c r="C1725" s="60" t="s">
        <v>336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5">
      <c r="A1726" s="58">
        <v>44053</v>
      </c>
      <c r="B1726" s="59">
        <v>44053</v>
      </c>
      <c r="C1726" s="60" t="s">
        <v>432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5">
      <c r="A1727" s="58">
        <v>44053</v>
      </c>
      <c r="B1727" s="59">
        <v>44053</v>
      </c>
      <c r="C1727" s="60" t="s">
        <v>332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5">
      <c r="A1728" s="58">
        <v>44053</v>
      </c>
      <c r="B1728" s="59">
        <v>44053</v>
      </c>
      <c r="C1728" s="60" t="s">
        <v>349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5">
      <c r="A1729" s="58">
        <v>44053</v>
      </c>
      <c r="B1729" s="59">
        <v>44053</v>
      </c>
      <c r="C1729" s="60" t="s">
        <v>445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5">
      <c r="A1730" s="58">
        <v>44053</v>
      </c>
      <c r="B1730" s="59">
        <v>44053</v>
      </c>
      <c r="C1730" s="60" t="s">
        <v>363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5">
      <c r="A1731" s="58">
        <v>44053</v>
      </c>
      <c r="B1731" s="59">
        <v>44053</v>
      </c>
      <c r="C1731" s="60" t="s">
        <v>333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5">
      <c r="A1732" s="58">
        <v>44053</v>
      </c>
      <c r="B1732" s="59">
        <v>44053</v>
      </c>
      <c r="C1732" s="60" t="s">
        <v>412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5">
      <c r="A1733" s="58">
        <v>44053</v>
      </c>
      <c r="B1733" s="59">
        <v>44053</v>
      </c>
      <c r="C1733" s="60" t="s">
        <v>348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5">
      <c r="A1734" s="58">
        <v>44053</v>
      </c>
      <c r="B1734" s="59">
        <v>44053</v>
      </c>
      <c r="C1734" s="60" t="s">
        <v>335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5">
      <c r="A1735" s="58">
        <v>44053</v>
      </c>
      <c r="B1735" s="59">
        <v>44053</v>
      </c>
      <c r="C1735" s="60" t="s">
        <v>351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5">
      <c r="A1736" s="62">
        <v>44054</v>
      </c>
      <c r="B1736" s="63">
        <v>44054</v>
      </c>
      <c r="C1736" s="64" t="s">
        <v>334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5">
      <c r="A1737" s="62">
        <v>44054</v>
      </c>
      <c r="B1737" s="63">
        <v>44054</v>
      </c>
      <c r="C1737" s="64" t="s">
        <v>333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5">
      <c r="A1738" s="62">
        <v>44054</v>
      </c>
      <c r="B1738" s="63">
        <v>44054</v>
      </c>
      <c r="C1738" s="64" t="s">
        <v>341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5">
      <c r="A1739" s="62">
        <v>44054</v>
      </c>
      <c r="B1739" s="63">
        <v>44054</v>
      </c>
      <c r="C1739" s="64" t="s">
        <v>332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5">
      <c r="A1740" s="62">
        <v>44054</v>
      </c>
      <c r="B1740" s="63">
        <v>44054</v>
      </c>
      <c r="C1740" s="64" t="s">
        <v>374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5">
      <c r="A1741" s="62">
        <v>44054</v>
      </c>
      <c r="B1741" s="63">
        <v>44054</v>
      </c>
      <c r="C1741" s="64" t="s">
        <v>338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5">
      <c r="A1742" s="62">
        <v>44054</v>
      </c>
      <c r="B1742" s="63">
        <v>44054</v>
      </c>
      <c r="C1742" s="64" t="s">
        <v>337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5">
      <c r="A1743" s="62">
        <v>44054</v>
      </c>
      <c r="B1743" s="63">
        <v>44054</v>
      </c>
      <c r="C1743" s="64" t="s">
        <v>344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5">
      <c r="A1744" s="62">
        <v>44054</v>
      </c>
      <c r="B1744" s="63">
        <v>44054</v>
      </c>
      <c r="C1744" s="64" t="s">
        <v>354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5">
      <c r="A1745" s="62">
        <v>44054</v>
      </c>
      <c r="B1745" s="63">
        <v>44054</v>
      </c>
      <c r="C1745" s="64" t="s">
        <v>363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5">
      <c r="A1746" s="62">
        <v>44054</v>
      </c>
      <c r="B1746" s="63">
        <v>44054</v>
      </c>
      <c r="C1746" s="64" t="s">
        <v>375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5">
      <c r="A1747" s="62">
        <v>44054</v>
      </c>
      <c r="B1747" s="63">
        <v>44054</v>
      </c>
      <c r="C1747" s="64" t="s">
        <v>359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5">
      <c r="A1748" s="62">
        <v>44054</v>
      </c>
      <c r="B1748" s="63">
        <v>44054</v>
      </c>
      <c r="C1748" s="64" t="s">
        <v>336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5">
      <c r="A1749" s="62">
        <v>44054</v>
      </c>
      <c r="B1749" s="63">
        <v>44054</v>
      </c>
      <c r="C1749" s="64" t="s">
        <v>342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5">
      <c r="A1750" s="62">
        <v>44054</v>
      </c>
      <c r="B1750" s="63">
        <v>44054</v>
      </c>
      <c r="C1750" s="64" t="s">
        <v>339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5">
      <c r="A1751" s="62">
        <v>44054</v>
      </c>
      <c r="B1751" s="63">
        <v>44054</v>
      </c>
      <c r="C1751" s="64" t="s">
        <v>329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5">
      <c r="A1752" s="62">
        <v>44054</v>
      </c>
      <c r="B1752" s="63">
        <v>44054</v>
      </c>
      <c r="C1752" s="64" t="s">
        <v>384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5">
      <c r="A1753" s="62">
        <v>44054</v>
      </c>
      <c r="B1753" s="63">
        <v>44054</v>
      </c>
      <c r="C1753" s="64" t="s">
        <v>392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5">
      <c r="A1754" s="62">
        <v>44054</v>
      </c>
      <c r="B1754" s="63">
        <v>44054</v>
      </c>
      <c r="C1754" s="64" t="s">
        <v>373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5">
      <c r="A1755" s="62">
        <v>44054</v>
      </c>
      <c r="B1755" s="63">
        <v>44054</v>
      </c>
      <c r="C1755" s="64" t="s">
        <v>369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5">
      <c r="A1756" s="62">
        <v>44054</v>
      </c>
      <c r="B1756" s="63">
        <v>44054</v>
      </c>
      <c r="C1756" s="64" t="s">
        <v>377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5">
      <c r="A1757" s="62">
        <v>44054</v>
      </c>
      <c r="B1757" s="63">
        <v>44054</v>
      </c>
      <c r="C1757" s="64" t="s">
        <v>345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5">
      <c r="A1758" s="62">
        <v>44054</v>
      </c>
      <c r="B1758" s="63">
        <v>44054</v>
      </c>
      <c r="C1758" s="64" t="s">
        <v>346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5">
      <c r="A1759" s="62">
        <v>44054</v>
      </c>
      <c r="B1759" s="63">
        <v>44054</v>
      </c>
      <c r="C1759" s="64" t="s">
        <v>446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5">
      <c r="A1760" s="62">
        <v>44054</v>
      </c>
      <c r="B1760" s="63">
        <v>44054</v>
      </c>
      <c r="C1760" s="64" t="s">
        <v>330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5">
      <c r="A1761" s="62">
        <v>44054</v>
      </c>
      <c r="B1761" s="63">
        <v>44054</v>
      </c>
      <c r="C1761" s="64" t="s">
        <v>428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5">
      <c r="A1762" s="62">
        <v>44054</v>
      </c>
      <c r="B1762" s="63">
        <v>44054</v>
      </c>
      <c r="C1762" s="64" t="s">
        <v>328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5">
      <c r="A1763" s="62">
        <v>44054</v>
      </c>
      <c r="B1763" s="63">
        <v>44054</v>
      </c>
      <c r="C1763" s="64" t="s">
        <v>361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5">
      <c r="A1764" s="58">
        <v>44055</v>
      </c>
      <c r="B1764" s="59">
        <v>44055</v>
      </c>
      <c r="C1764" s="60" t="s">
        <v>330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5">
      <c r="A1765" s="58">
        <v>44055</v>
      </c>
      <c r="B1765" s="59">
        <v>44055</v>
      </c>
      <c r="C1765" s="60" t="s">
        <v>341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5">
      <c r="A1766" s="58">
        <v>44055</v>
      </c>
      <c r="B1766" s="59">
        <v>44055</v>
      </c>
      <c r="C1766" s="60" t="s">
        <v>328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5">
      <c r="A1767" s="58">
        <v>44055</v>
      </c>
      <c r="B1767" s="59">
        <v>44055</v>
      </c>
      <c r="C1767" s="60" t="s">
        <v>354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5">
      <c r="A1768" s="58">
        <v>44055</v>
      </c>
      <c r="B1768" s="59">
        <v>44055</v>
      </c>
      <c r="C1768" s="60" t="s">
        <v>334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5">
      <c r="A1769" s="58">
        <v>44055</v>
      </c>
      <c r="B1769" s="59">
        <v>44055</v>
      </c>
      <c r="C1769" s="60" t="s">
        <v>332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5">
      <c r="A1770" s="58">
        <v>44055</v>
      </c>
      <c r="B1770" s="59">
        <v>44055</v>
      </c>
      <c r="C1770" s="60" t="s">
        <v>337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5">
      <c r="A1771" s="58">
        <v>44055</v>
      </c>
      <c r="B1771" s="59">
        <v>44055</v>
      </c>
      <c r="C1771" s="60" t="s">
        <v>338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5">
      <c r="A1772" s="58">
        <v>44055</v>
      </c>
      <c r="B1772" s="59">
        <v>44055</v>
      </c>
      <c r="C1772" s="60" t="s">
        <v>336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5">
      <c r="A1773" s="58">
        <v>44055</v>
      </c>
      <c r="B1773" s="59">
        <v>44055</v>
      </c>
      <c r="C1773" s="60" t="s">
        <v>333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5">
      <c r="A1774" s="58">
        <v>44055</v>
      </c>
      <c r="B1774" s="59">
        <v>44055</v>
      </c>
      <c r="C1774" s="60" t="s">
        <v>329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5">
      <c r="A1775" s="58">
        <v>44055</v>
      </c>
      <c r="B1775" s="59">
        <v>44055</v>
      </c>
      <c r="C1775" s="60" t="s">
        <v>358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5">
      <c r="A1776" s="58">
        <v>44055</v>
      </c>
      <c r="B1776" s="59">
        <v>44055</v>
      </c>
      <c r="C1776" s="60" t="s">
        <v>367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5">
      <c r="A1777" s="58">
        <v>44055</v>
      </c>
      <c r="B1777" s="59">
        <v>44055</v>
      </c>
      <c r="C1777" s="60" t="s">
        <v>356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5">
      <c r="A1778" s="58">
        <v>44055</v>
      </c>
      <c r="B1778" s="59">
        <v>44055</v>
      </c>
      <c r="C1778" s="60" t="s">
        <v>344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5">
      <c r="A1779" s="58">
        <v>44055</v>
      </c>
      <c r="B1779" s="59">
        <v>44055</v>
      </c>
      <c r="C1779" s="60" t="s">
        <v>347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5">
      <c r="A1780" s="58">
        <v>44055</v>
      </c>
      <c r="B1780" s="59">
        <v>44055</v>
      </c>
      <c r="C1780" s="60" t="s">
        <v>361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5">
      <c r="A1781" s="58">
        <v>44055</v>
      </c>
      <c r="B1781" s="59">
        <v>44055</v>
      </c>
      <c r="C1781" s="60" t="s">
        <v>346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5">
      <c r="A1782" s="58">
        <v>44055</v>
      </c>
      <c r="B1782" s="59">
        <v>44055</v>
      </c>
      <c r="C1782" s="60" t="s">
        <v>349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5">
      <c r="A1783" s="58">
        <v>44055</v>
      </c>
      <c r="B1783" s="59">
        <v>44055</v>
      </c>
      <c r="C1783" s="60" t="s">
        <v>340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5">
      <c r="A1784" s="58">
        <v>44055</v>
      </c>
      <c r="B1784" s="59">
        <v>44055</v>
      </c>
      <c r="C1784" s="60" t="s">
        <v>381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5">
      <c r="A1785" s="58">
        <v>44055</v>
      </c>
      <c r="B1785" s="59">
        <v>44055</v>
      </c>
      <c r="C1785" s="60" t="s">
        <v>352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5">
      <c r="A1786" s="58">
        <v>44055</v>
      </c>
      <c r="B1786" s="59">
        <v>44055</v>
      </c>
      <c r="C1786" s="60" t="s">
        <v>365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5">
      <c r="A1787" s="58">
        <v>44055</v>
      </c>
      <c r="B1787" s="59">
        <v>44055</v>
      </c>
      <c r="C1787" s="60" t="s">
        <v>343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5">
      <c r="A1788" s="58">
        <v>44055</v>
      </c>
      <c r="B1788" s="59">
        <v>44055</v>
      </c>
      <c r="C1788" s="60" t="s">
        <v>345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5">
      <c r="A1789" s="58">
        <v>44055</v>
      </c>
      <c r="B1789" s="59">
        <v>44055</v>
      </c>
      <c r="C1789" s="60" t="s">
        <v>342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5">
      <c r="A1790" s="58">
        <v>44055</v>
      </c>
      <c r="B1790" s="59">
        <v>44055</v>
      </c>
      <c r="C1790" s="60" t="s">
        <v>363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5">
      <c r="A1791" s="58">
        <v>44055</v>
      </c>
      <c r="B1791" s="59">
        <v>44055</v>
      </c>
      <c r="C1791" s="60" t="s">
        <v>374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5">
      <c r="A1792" s="58">
        <v>44055</v>
      </c>
      <c r="B1792" s="59">
        <v>44055</v>
      </c>
      <c r="C1792" s="60" t="s">
        <v>335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5">
      <c r="A1793" s="58">
        <v>44055</v>
      </c>
      <c r="B1793" s="59">
        <v>44055</v>
      </c>
      <c r="C1793" s="60" t="s">
        <v>359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5">
      <c r="A1794" s="58">
        <v>44055</v>
      </c>
      <c r="B1794" s="59">
        <v>44055</v>
      </c>
      <c r="C1794" s="60" t="s">
        <v>383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5">
      <c r="A1795" s="74">
        <v>44056</v>
      </c>
      <c r="B1795" s="75">
        <v>44056</v>
      </c>
      <c r="C1795" s="76" t="s">
        <v>330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5">
      <c r="A1796" s="74">
        <v>44056</v>
      </c>
      <c r="B1796" s="75">
        <v>44056</v>
      </c>
      <c r="C1796" s="76" t="s">
        <v>341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5">
      <c r="A1797" s="74">
        <v>44056</v>
      </c>
      <c r="B1797" s="75">
        <v>44056</v>
      </c>
      <c r="C1797" s="76" t="s">
        <v>333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5">
      <c r="A1798" s="74">
        <v>44056</v>
      </c>
      <c r="B1798" s="75">
        <v>44056</v>
      </c>
      <c r="C1798" s="76" t="s">
        <v>354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5">
      <c r="A1799" s="74">
        <v>44056</v>
      </c>
      <c r="B1799" s="75">
        <v>44056</v>
      </c>
      <c r="C1799" s="76" t="s">
        <v>328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5">
      <c r="A1800" s="74">
        <v>44056</v>
      </c>
      <c r="B1800" s="75">
        <v>44056</v>
      </c>
      <c r="C1800" s="76" t="s">
        <v>359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5">
      <c r="A1801" s="74">
        <v>44056</v>
      </c>
      <c r="B1801" s="75">
        <v>44056</v>
      </c>
      <c r="C1801" s="76" t="s">
        <v>342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5">
      <c r="A1802" s="74">
        <v>44056</v>
      </c>
      <c r="B1802" s="75">
        <v>44056</v>
      </c>
      <c r="C1802" s="76" t="s">
        <v>358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5">
      <c r="A1803" s="74">
        <v>44056</v>
      </c>
      <c r="B1803" s="75">
        <v>44056</v>
      </c>
      <c r="C1803" s="76" t="s">
        <v>345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5">
      <c r="A1804" s="74">
        <v>44056</v>
      </c>
      <c r="B1804" s="75">
        <v>44056</v>
      </c>
      <c r="C1804" s="76" t="s">
        <v>332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5">
      <c r="A1805" s="74">
        <v>44056</v>
      </c>
      <c r="B1805" s="75">
        <v>44056</v>
      </c>
      <c r="C1805" s="76" t="s">
        <v>365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5">
      <c r="A1806" s="74">
        <v>44056</v>
      </c>
      <c r="B1806" s="75">
        <v>44056</v>
      </c>
      <c r="C1806" s="76" t="s">
        <v>337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5">
      <c r="A1807" s="74">
        <v>44056</v>
      </c>
      <c r="B1807" s="75">
        <v>44056</v>
      </c>
      <c r="C1807" s="76" t="s">
        <v>447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5">
      <c r="A1808" s="74">
        <v>44056</v>
      </c>
      <c r="B1808" s="75">
        <v>44056</v>
      </c>
      <c r="C1808" s="76" t="s">
        <v>335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5">
      <c r="A1809" s="74">
        <v>44056</v>
      </c>
      <c r="B1809" s="75">
        <v>44056</v>
      </c>
      <c r="C1809" s="76" t="s">
        <v>329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5">
      <c r="A1810" s="74">
        <v>44056</v>
      </c>
      <c r="B1810" s="75">
        <v>44056</v>
      </c>
      <c r="C1810" s="76" t="s">
        <v>344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5">
      <c r="A1811" s="74">
        <v>44056</v>
      </c>
      <c r="B1811" s="75">
        <v>44056</v>
      </c>
      <c r="C1811" s="76" t="s">
        <v>338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5">
      <c r="A1812" s="74">
        <v>44056</v>
      </c>
      <c r="B1812" s="75">
        <v>44056</v>
      </c>
      <c r="C1812" s="76" t="s">
        <v>448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5">
      <c r="A1813" s="74">
        <v>44056</v>
      </c>
      <c r="B1813" s="75">
        <v>44056</v>
      </c>
      <c r="C1813" s="76" t="s">
        <v>364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5">
      <c r="A1814" s="74">
        <v>44056</v>
      </c>
      <c r="B1814" s="75">
        <v>44056</v>
      </c>
      <c r="C1814" s="76" t="s">
        <v>343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5">
      <c r="A1815" s="74">
        <v>44056</v>
      </c>
      <c r="B1815" s="75">
        <v>44056</v>
      </c>
      <c r="C1815" s="76" t="s">
        <v>392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5">
      <c r="A1816" s="74">
        <v>44056</v>
      </c>
      <c r="B1816" s="75">
        <v>44056</v>
      </c>
      <c r="C1816" s="76" t="s">
        <v>449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5">
      <c r="A1817" s="74">
        <v>44056</v>
      </c>
      <c r="B1817" s="75">
        <v>44056</v>
      </c>
      <c r="C1817" s="76" t="s">
        <v>385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5">
      <c r="A1818" s="73">
        <v>44057</v>
      </c>
      <c r="B1818" s="70">
        <v>44057</v>
      </c>
      <c r="C1818" s="71" t="s">
        <v>337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5">
      <c r="A1819" s="73">
        <v>44057</v>
      </c>
      <c r="B1819" s="70">
        <v>44057</v>
      </c>
      <c r="C1819" s="71" t="s">
        <v>359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5">
      <c r="A1820" s="73">
        <v>44057</v>
      </c>
      <c r="B1820" s="70">
        <v>44057</v>
      </c>
      <c r="C1820" s="71" t="s">
        <v>365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5">
      <c r="A1821" s="73">
        <v>44057</v>
      </c>
      <c r="B1821" s="70">
        <v>44057</v>
      </c>
      <c r="C1821" s="71" t="s">
        <v>354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5">
      <c r="A1822" s="73">
        <v>44057</v>
      </c>
      <c r="B1822" s="70">
        <v>44057</v>
      </c>
      <c r="C1822" s="71" t="s">
        <v>333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5">
      <c r="A1823" s="73">
        <v>44057</v>
      </c>
      <c r="B1823" s="70">
        <v>44057</v>
      </c>
      <c r="C1823" s="71" t="s">
        <v>341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5">
      <c r="A1824" s="73">
        <v>44057</v>
      </c>
      <c r="B1824" s="70">
        <v>44057</v>
      </c>
      <c r="C1824" s="71" t="s">
        <v>329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5">
      <c r="A1825" s="73">
        <v>44057</v>
      </c>
      <c r="B1825" s="70">
        <v>44057</v>
      </c>
      <c r="C1825" s="71" t="s">
        <v>363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5">
      <c r="A1826" s="73">
        <v>44057</v>
      </c>
      <c r="B1826" s="70">
        <v>44057</v>
      </c>
      <c r="C1826" s="71" t="s">
        <v>358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5">
      <c r="A1827" s="73">
        <v>44057</v>
      </c>
      <c r="B1827" s="70">
        <v>44057</v>
      </c>
      <c r="C1827" s="71" t="s">
        <v>450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5">
      <c r="A1828" s="73">
        <v>44057</v>
      </c>
      <c r="B1828" s="70">
        <v>44057</v>
      </c>
      <c r="C1828" s="71" t="s">
        <v>344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5">
      <c r="A1829" s="73">
        <v>44057</v>
      </c>
      <c r="B1829" s="70">
        <v>44057</v>
      </c>
      <c r="C1829" s="71" t="s">
        <v>356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5">
      <c r="A1830" s="73">
        <v>44057</v>
      </c>
      <c r="B1830" s="70">
        <v>44057</v>
      </c>
      <c r="C1830" s="71" t="s">
        <v>336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5">
      <c r="A1831" s="73">
        <v>44057</v>
      </c>
      <c r="B1831" s="70">
        <v>44057</v>
      </c>
      <c r="C1831" s="71" t="s">
        <v>361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5">
      <c r="A1832" s="73">
        <v>44057</v>
      </c>
      <c r="B1832" s="70">
        <v>44057</v>
      </c>
      <c r="C1832" s="71" t="s">
        <v>330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5">
      <c r="A1833" s="73">
        <v>44057</v>
      </c>
      <c r="B1833" s="70">
        <v>44057</v>
      </c>
      <c r="C1833" s="71" t="s">
        <v>340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5">
      <c r="A1834" s="73">
        <v>44057</v>
      </c>
      <c r="B1834" s="70">
        <v>44057</v>
      </c>
      <c r="C1834" s="71" t="s">
        <v>328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5">
      <c r="A1835" s="73">
        <v>44057</v>
      </c>
      <c r="B1835" s="70">
        <v>44057</v>
      </c>
      <c r="C1835" s="71" t="s">
        <v>345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5">
      <c r="A1836" s="73">
        <v>44057</v>
      </c>
      <c r="B1836" s="70">
        <v>44057</v>
      </c>
      <c r="C1836" s="71" t="s">
        <v>451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5">
      <c r="A1837" s="73">
        <v>44057</v>
      </c>
      <c r="B1837" s="70">
        <v>44057</v>
      </c>
      <c r="C1837" s="71" t="s">
        <v>383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5">
      <c r="A1838" s="73">
        <v>44057</v>
      </c>
      <c r="B1838" s="70">
        <v>44057</v>
      </c>
      <c r="C1838" s="71" t="s">
        <v>338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5">
      <c r="A1839" s="73">
        <v>44057</v>
      </c>
      <c r="B1839" s="70">
        <v>44057</v>
      </c>
      <c r="C1839" s="71" t="s">
        <v>342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5">
      <c r="A1840" s="73">
        <v>44057</v>
      </c>
      <c r="B1840" s="70">
        <v>44057</v>
      </c>
      <c r="C1840" s="71" t="s">
        <v>385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5">
      <c r="A1841" s="62">
        <v>44058</v>
      </c>
      <c r="B1841" s="63">
        <v>44058</v>
      </c>
      <c r="C1841" s="64" t="s">
        <v>356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5">
      <c r="A1842" s="62">
        <v>44058</v>
      </c>
      <c r="B1842" s="63">
        <v>44058</v>
      </c>
      <c r="C1842" s="64" t="s">
        <v>339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5">
      <c r="A1843" s="62">
        <v>44058</v>
      </c>
      <c r="B1843" s="63">
        <v>44058</v>
      </c>
      <c r="C1843" s="64" t="s">
        <v>333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5">
      <c r="A1844" s="62">
        <v>44058</v>
      </c>
      <c r="B1844" s="63">
        <v>44058</v>
      </c>
      <c r="C1844" s="64" t="s">
        <v>334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5">
      <c r="A1845" s="62">
        <v>44058</v>
      </c>
      <c r="B1845" s="63">
        <v>44058</v>
      </c>
      <c r="C1845" s="64" t="s">
        <v>354</v>
      </c>
      <c r="D1845" s="64">
        <v>40607</v>
      </c>
      <c r="E1845" s="64">
        <v>35</v>
      </c>
      <c r="F1845">
        <v>1</v>
      </c>
    </row>
    <row r="1846" spans="1:8" x14ac:dyDescent="0.25">
      <c r="A1846" s="62">
        <v>44058</v>
      </c>
      <c r="B1846" s="63">
        <v>44058</v>
      </c>
      <c r="C1846" s="64" t="s">
        <v>338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5">
      <c r="A1847" s="62">
        <v>44058</v>
      </c>
      <c r="B1847" s="63">
        <v>44058</v>
      </c>
      <c r="C1847" s="64" t="s">
        <v>340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5">
      <c r="A1848" s="62">
        <v>44058</v>
      </c>
      <c r="B1848" s="63">
        <v>44058</v>
      </c>
      <c r="C1848" s="64" t="s">
        <v>359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5">
      <c r="A1849" s="62">
        <v>44058</v>
      </c>
      <c r="B1849" s="63">
        <v>44058</v>
      </c>
      <c r="C1849" s="64" t="s">
        <v>321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5">
      <c r="A1850" s="62">
        <v>44058</v>
      </c>
      <c r="B1850" s="63">
        <v>44058</v>
      </c>
      <c r="C1850" s="64" t="s">
        <v>328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5">
      <c r="A1851" s="62">
        <v>44058</v>
      </c>
      <c r="B1851" s="63">
        <v>44058</v>
      </c>
      <c r="C1851" s="64" t="s">
        <v>358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5">
      <c r="A1852" s="62">
        <v>44058</v>
      </c>
      <c r="B1852" s="63">
        <v>44058</v>
      </c>
      <c r="C1852" s="64" t="s">
        <v>329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5">
      <c r="A1853" s="62">
        <v>44058</v>
      </c>
      <c r="B1853" s="63">
        <v>44058</v>
      </c>
      <c r="C1853" s="64" t="s">
        <v>384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5">
      <c r="A1854" s="62">
        <v>44058</v>
      </c>
      <c r="B1854" s="63">
        <v>44058</v>
      </c>
      <c r="C1854" s="64" t="s">
        <v>363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5">
      <c r="A1855" s="62">
        <v>44058</v>
      </c>
      <c r="B1855" s="63">
        <v>44058</v>
      </c>
      <c r="C1855" s="64" t="s">
        <v>354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5">
      <c r="A1856" s="62">
        <v>44058</v>
      </c>
      <c r="B1856" s="63">
        <v>44058</v>
      </c>
      <c r="C1856" s="64" t="s">
        <v>375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5">
      <c r="A1857" s="58">
        <v>44059</v>
      </c>
      <c r="B1857" s="59">
        <v>44059</v>
      </c>
      <c r="C1857" s="60" t="s">
        <v>341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5">
      <c r="A1858" s="58">
        <v>44059</v>
      </c>
      <c r="B1858" s="59">
        <v>44059</v>
      </c>
      <c r="C1858" s="60" t="s">
        <v>333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5">
      <c r="A1859" s="58">
        <v>44059</v>
      </c>
      <c r="B1859" s="59">
        <v>44059</v>
      </c>
      <c r="C1859" s="60" t="s">
        <v>363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5">
      <c r="A1860" s="58">
        <v>44059</v>
      </c>
      <c r="B1860" s="59">
        <v>44059</v>
      </c>
      <c r="C1860" s="60" t="s">
        <v>337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5">
      <c r="A1861" s="58">
        <v>44059</v>
      </c>
      <c r="B1861" s="59">
        <v>44059</v>
      </c>
      <c r="C1861" s="60" t="s">
        <v>330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5">
      <c r="A1862" s="58">
        <v>44059</v>
      </c>
      <c r="B1862" s="59">
        <v>44059</v>
      </c>
      <c r="C1862" s="60" t="s">
        <v>329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5">
      <c r="A1863" s="58">
        <v>44059</v>
      </c>
      <c r="B1863" s="59">
        <v>44059</v>
      </c>
      <c r="C1863" s="60" t="s">
        <v>338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5">
      <c r="A1864" s="58">
        <v>44059</v>
      </c>
      <c r="B1864" s="59">
        <v>44059</v>
      </c>
      <c r="C1864" s="60" t="s">
        <v>328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5">
      <c r="A1865" s="58">
        <v>44059</v>
      </c>
      <c r="B1865" s="59">
        <v>44059</v>
      </c>
      <c r="C1865" s="60" t="s">
        <v>364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5">
      <c r="A1866" s="58">
        <v>44059</v>
      </c>
      <c r="B1866" s="59">
        <v>44059</v>
      </c>
      <c r="C1866" s="60" t="s">
        <v>358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5">
      <c r="A1867" s="58">
        <v>44059</v>
      </c>
      <c r="B1867" s="59">
        <v>44059</v>
      </c>
      <c r="C1867" s="60" t="s">
        <v>334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5">
      <c r="A1868" s="58">
        <v>44059</v>
      </c>
      <c r="B1868" s="59">
        <v>44059</v>
      </c>
      <c r="C1868" s="60" t="s">
        <v>344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5">
      <c r="A1869" s="58">
        <v>44059</v>
      </c>
      <c r="B1869" s="59">
        <v>44059</v>
      </c>
      <c r="C1869" s="60" t="s">
        <v>354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5">
      <c r="A1870" s="58">
        <v>44059</v>
      </c>
      <c r="B1870" s="59">
        <v>44059</v>
      </c>
      <c r="C1870" s="60" t="s">
        <v>359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5">
      <c r="A1871" s="58">
        <v>44059</v>
      </c>
      <c r="B1871" s="59">
        <v>44059</v>
      </c>
      <c r="C1871" s="60" t="s">
        <v>335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5">
      <c r="A1872" s="58">
        <v>44059</v>
      </c>
      <c r="B1872" s="59">
        <v>44059</v>
      </c>
      <c r="C1872" s="60" t="s">
        <v>366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5">
      <c r="A1873" s="66">
        <v>44060</v>
      </c>
      <c r="B1873" s="67">
        <v>44060</v>
      </c>
      <c r="C1873" s="68" t="s">
        <v>452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5">
      <c r="A1874" s="66">
        <v>44060</v>
      </c>
      <c r="B1874" s="68">
        <v>44060</v>
      </c>
      <c r="C1874" s="68" t="s">
        <v>341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453</v>
      </c>
    </row>
    <row r="1875" spans="1:8" x14ac:dyDescent="0.25">
      <c r="A1875" s="66">
        <v>44060</v>
      </c>
      <c r="B1875" s="68">
        <v>44060</v>
      </c>
      <c r="C1875" s="68" t="s">
        <v>335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5">
      <c r="A1876" s="66">
        <v>44060</v>
      </c>
      <c r="B1876" s="68">
        <v>44060</v>
      </c>
      <c r="C1876" s="68" t="s">
        <v>374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5">
      <c r="A1877" s="66">
        <v>44060</v>
      </c>
      <c r="B1877" s="68">
        <v>44060</v>
      </c>
      <c r="C1877" s="68" t="s">
        <v>337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5">
      <c r="A1878" s="66">
        <v>44060</v>
      </c>
      <c r="B1878" s="68">
        <v>44060</v>
      </c>
      <c r="C1878" s="68" t="s">
        <v>338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5">
      <c r="A1879" s="66">
        <v>44060</v>
      </c>
      <c r="B1879" s="68">
        <v>44060</v>
      </c>
      <c r="C1879" s="68" t="s">
        <v>454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5">
      <c r="A1880" s="66">
        <v>44060</v>
      </c>
      <c r="B1880" s="68">
        <v>44060</v>
      </c>
      <c r="C1880" s="68" t="s">
        <v>428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5">
      <c r="A1881" s="66">
        <v>44060</v>
      </c>
      <c r="B1881" s="68">
        <v>44060</v>
      </c>
      <c r="C1881" s="68" t="s">
        <v>334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5">
      <c r="A1882" s="66">
        <v>44060</v>
      </c>
      <c r="B1882" s="68">
        <v>44060</v>
      </c>
      <c r="C1882" s="68" t="s">
        <v>356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5">
      <c r="A1883" s="66">
        <v>44060</v>
      </c>
      <c r="B1883" s="68">
        <v>44060</v>
      </c>
      <c r="C1883" s="68" t="s">
        <v>336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5">
      <c r="A1884" s="66">
        <v>44060</v>
      </c>
      <c r="B1884" s="68">
        <v>44060</v>
      </c>
      <c r="C1884" s="68" t="s">
        <v>333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5">
      <c r="A1885" s="58">
        <v>44061</v>
      </c>
      <c r="B1885" s="60">
        <v>44061</v>
      </c>
      <c r="C1885" s="60" t="s">
        <v>346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5">
      <c r="A1886" s="58">
        <v>44061</v>
      </c>
      <c r="B1886" s="60">
        <v>44061</v>
      </c>
      <c r="C1886" s="60" t="s">
        <v>336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5">
      <c r="A1887" s="58">
        <v>44061</v>
      </c>
      <c r="B1887" s="60">
        <v>44061</v>
      </c>
      <c r="C1887" s="60" t="s">
        <v>428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5">
      <c r="A1888" s="58">
        <v>44061</v>
      </c>
      <c r="B1888" s="60">
        <v>44061</v>
      </c>
      <c r="C1888" s="60" t="s">
        <v>354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5">
      <c r="A1889" s="58">
        <v>44061</v>
      </c>
      <c r="B1889" s="60">
        <v>44061</v>
      </c>
      <c r="C1889" s="60" t="s">
        <v>341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5">
      <c r="A1890" s="58">
        <v>44061</v>
      </c>
      <c r="B1890" s="60">
        <v>44061</v>
      </c>
      <c r="C1890" s="60" t="s">
        <v>338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5">
      <c r="A1891" s="58">
        <v>44061</v>
      </c>
      <c r="B1891" s="60">
        <v>44061</v>
      </c>
      <c r="C1891" s="60" t="s">
        <v>339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5">
      <c r="A1892" s="58">
        <v>44061</v>
      </c>
      <c r="B1892" s="60">
        <v>44061</v>
      </c>
      <c r="C1892" s="60" t="s">
        <v>337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5">
      <c r="A1893" s="58">
        <v>44061</v>
      </c>
      <c r="B1893" s="60">
        <v>44061</v>
      </c>
      <c r="C1893" s="60" t="s">
        <v>359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5">
      <c r="A1894" s="58">
        <v>44061</v>
      </c>
      <c r="B1894" s="60">
        <v>44061</v>
      </c>
      <c r="C1894" s="60" t="s">
        <v>413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5">
      <c r="A1895" s="58">
        <v>44061</v>
      </c>
      <c r="B1895" s="60">
        <v>44061</v>
      </c>
      <c r="C1895" s="60" t="s">
        <v>333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5">
      <c r="A1896" s="58">
        <v>44061</v>
      </c>
      <c r="B1896" s="60">
        <v>44061</v>
      </c>
      <c r="C1896" s="60" t="s">
        <v>328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5">
      <c r="A1897" s="58">
        <v>44061</v>
      </c>
      <c r="B1897" s="60">
        <v>44061</v>
      </c>
      <c r="C1897" s="60" t="s">
        <v>356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5">
      <c r="A1898" s="58">
        <v>44061</v>
      </c>
      <c r="B1898" s="60">
        <v>44061</v>
      </c>
      <c r="C1898" s="60" t="s">
        <v>344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5">
      <c r="A1899" s="73">
        <v>44062</v>
      </c>
      <c r="B1899" s="70">
        <v>44062</v>
      </c>
      <c r="C1899" s="71" t="s">
        <v>333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5">
      <c r="A1900" s="73">
        <v>44062</v>
      </c>
      <c r="B1900" s="71">
        <v>44062</v>
      </c>
      <c r="C1900" s="71" t="s">
        <v>330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5">
      <c r="A1901" s="73">
        <v>44062</v>
      </c>
      <c r="B1901" s="71">
        <v>44062</v>
      </c>
      <c r="C1901" s="71" t="s">
        <v>354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5">
      <c r="A1902" s="73">
        <v>44062</v>
      </c>
      <c r="B1902" s="71">
        <v>44062</v>
      </c>
      <c r="C1902" s="71" t="s">
        <v>455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5">
      <c r="A1903" s="73">
        <v>44062</v>
      </c>
      <c r="B1903" s="71">
        <v>44062</v>
      </c>
      <c r="C1903" s="71" t="s">
        <v>338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5">
      <c r="A1904" s="73">
        <v>44062</v>
      </c>
      <c r="B1904" s="71">
        <v>44062</v>
      </c>
      <c r="C1904" s="71" t="s">
        <v>337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5">
      <c r="A1905" s="73">
        <v>44062</v>
      </c>
      <c r="B1905" s="71">
        <v>44062</v>
      </c>
      <c r="C1905" s="71" t="s">
        <v>437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5">
      <c r="A1906" s="73">
        <v>44062</v>
      </c>
      <c r="B1906" s="71">
        <v>44062</v>
      </c>
      <c r="C1906" s="71" t="s">
        <v>344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5">
      <c r="A1907" s="73">
        <v>44062</v>
      </c>
      <c r="B1907" s="71">
        <v>44062</v>
      </c>
      <c r="C1907" s="71" t="s">
        <v>336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5">
      <c r="A1908" s="73">
        <v>44062</v>
      </c>
      <c r="B1908" s="71">
        <v>44062</v>
      </c>
      <c r="C1908" s="71" t="s">
        <v>341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5">
      <c r="A1909" s="73">
        <v>44062</v>
      </c>
      <c r="B1909" s="71">
        <v>44062</v>
      </c>
      <c r="C1909" s="71" t="s">
        <v>367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5">
      <c r="A1910" s="73">
        <v>44062</v>
      </c>
      <c r="B1910" s="71">
        <v>44062</v>
      </c>
      <c r="C1910" s="71" t="s">
        <v>329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5">
      <c r="A1911" s="73">
        <v>44062</v>
      </c>
      <c r="B1911" s="71">
        <v>44062</v>
      </c>
      <c r="C1911" s="71" t="s">
        <v>361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5">
      <c r="A1912" s="73">
        <v>44062</v>
      </c>
      <c r="B1912" s="71">
        <v>44062</v>
      </c>
      <c r="C1912" s="71" t="s">
        <v>340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5">
      <c r="A1913" s="73">
        <v>44062</v>
      </c>
      <c r="B1913" s="71">
        <v>44062</v>
      </c>
      <c r="C1913" s="71" t="s">
        <v>328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5">
      <c r="A1914" s="73">
        <v>44062</v>
      </c>
      <c r="B1914" s="71">
        <v>44062</v>
      </c>
      <c r="C1914" s="71" t="s">
        <v>374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5">
      <c r="A1915" s="73">
        <v>44062</v>
      </c>
      <c r="B1915" s="71">
        <v>44062</v>
      </c>
      <c r="C1915" s="71" t="s">
        <v>358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5">
      <c r="A1916" s="73">
        <v>44062</v>
      </c>
      <c r="B1916" s="71">
        <v>44062</v>
      </c>
      <c r="C1916" s="71" t="s">
        <v>373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5">
      <c r="A1917" s="83">
        <v>44063</v>
      </c>
      <c r="B1917" s="84">
        <v>44063</v>
      </c>
      <c r="C1917" s="85" t="s">
        <v>337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5">
      <c r="A1918" s="83">
        <v>44063</v>
      </c>
      <c r="B1918" s="85">
        <v>44063</v>
      </c>
      <c r="C1918" s="85" t="s">
        <v>330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5">
      <c r="A1919" s="83">
        <v>44063</v>
      </c>
      <c r="B1919" s="85">
        <v>44063</v>
      </c>
      <c r="C1919" s="85" t="s">
        <v>344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5">
      <c r="A1920" s="83">
        <v>44063</v>
      </c>
      <c r="B1920" s="85">
        <v>44063</v>
      </c>
      <c r="C1920" s="85" t="s">
        <v>341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5">
      <c r="A1921" s="83">
        <v>44063</v>
      </c>
      <c r="B1921" s="85">
        <v>44063</v>
      </c>
      <c r="C1921" s="85" t="s">
        <v>369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5">
      <c r="A1922" s="83">
        <v>44063</v>
      </c>
      <c r="B1922" s="85">
        <v>44063</v>
      </c>
      <c r="C1922" s="85" t="s">
        <v>385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5">
      <c r="A1923" s="83">
        <v>44063</v>
      </c>
      <c r="B1923" s="85">
        <v>44063</v>
      </c>
      <c r="C1923" s="85" t="s">
        <v>328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5">
      <c r="A1924" s="83">
        <v>44063</v>
      </c>
      <c r="B1924" s="85">
        <v>44063</v>
      </c>
      <c r="C1924" s="85" t="s">
        <v>359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5">
      <c r="A1925" s="83">
        <v>44063</v>
      </c>
      <c r="B1925" s="85">
        <v>44063</v>
      </c>
      <c r="C1925" s="85" t="s">
        <v>332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5">
      <c r="A1926" s="83">
        <v>44063</v>
      </c>
      <c r="B1926" s="85">
        <v>44063</v>
      </c>
      <c r="C1926" s="85" t="s">
        <v>354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5">
      <c r="A1927" s="83">
        <v>44063</v>
      </c>
      <c r="B1927" s="85">
        <v>44063</v>
      </c>
      <c r="C1927" s="85" t="s">
        <v>336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5">
      <c r="A1928" s="83">
        <v>44063</v>
      </c>
      <c r="B1928" s="85">
        <v>44063</v>
      </c>
      <c r="C1928" s="85" t="s">
        <v>413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5">
      <c r="A1929" s="83">
        <v>44063</v>
      </c>
      <c r="B1929" s="85">
        <v>44063</v>
      </c>
      <c r="C1929" s="85" t="s">
        <v>340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5">
      <c r="A1930" s="83">
        <v>44063</v>
      </c>
      <c r="B1930" s="85">
        <v>44063</v>
      </c>
      <c r="C1930" s="85" t="s">
        <v>349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5">
      <c r="A1931" s="83">
        <v>44063</v>
      </c>
      <c r="B1931" s="85">
        <v>44063</v>
      </c>
      <c r="C1931" s="85" t="s">
        <v>367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5">
      <c r="A1932" s="83">
        <v>44063</v>
      </c>
      <c r="B1932" s="85">
        <v>44063</v>
      </c>
      <c r="C1932" s="85" t="s">
        <v>333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5">
      <c r="A1933" s="83">
        <v>44063</v>
      </c>
      <c r="B1933" s="85">
        <v>44063</v>
      </c>
      <c r="C1933" s="85" t="s">
        <v>347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5">
      <c r="A1934" s="83">
        <v>44063</v>
      </c>
      <c r="B1934" s="85">
        <v>44063</v>
      </c>
      <c r="C1934" s="85" t="s">
        <v>342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5">
      <c r="A1935" s="83">
        <v>44063</v>
      </c>
      <c r="B1935" s="85">
        <v>44063</v>
      </c>
      <c r="C1935" s="85" t="s">
        <v>346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5">
      <c r="A1936" s="83">
        <v>44063</v>
      </c>
      <c r="B1936" s="85">
        <v>44063</v>
      </c>
      <c r="C1936" s="85" t="s">
        <v>365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5">
      <c r="A1937" s="83">
        <v>44063</v>
      </c>
      <c r="B1937" s="85">
        <v>44063</v>
      </c>
      <c r="C1937" s="85" t="s">
        <v>455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5">
      <c r="A1938" s="83">
        <v>44063</v>
      </c>
      <c r="B1938" s="85">
        <v>44063</v>
      </c>
      <c r="C1938" s="85" t="s">
        <v>361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5">
      <c r="A1939" s="83">
        <v>44063</v>
      </c>
      <c r="B1939" s="85">
        <v>44063</v>
      </c>
      <c r="C1939" s="85" t="s">
        <v>375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5">
      <c r="A1940" s="62">
        <v>44064</v>
      </c>
      <c r="B1940" s="63">
        <v>44064</v>
      </c>
      <c r="C1940" s="64" t="s">
        <v>374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5">
      <c r="A1941" s="62">
        <v>44064</v>
      </c>
      <c r="B1941" s="63">
        <v>44064</v>
      </c>
      <c r="C1941" s="64" t="s">
        <v>328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5">
      <c r="A1942" s="62">
        <v>44064</v>
      </c>
      <c r="B1942" s="63">
        <v>44064</v>
      </c>
      <c r="C1942" s="64" t="s">
        <v>332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5">
      <c r="A1943" s="62">
        <v>44064</v>
      </c>
      <c r="B1943" s="63">
        <v>44064</v>
      </c>
      <c r="C1943" s="64" t="s">
        <v>341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5">
      <c r="A1944" s="62">
        <v>44064</v>
      </c>
      <c r="B1944" s="63">
        <v>44064</v>
      </c>
      <c r="C1944" s="64" t="s">
        <v>432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5">
      <c r="A1945" s="62">
        <v>44064</v>
      </c>
      <c r="B1945" s="63">
        <v>44064</v>
      </c>
      <c r="C1945" s="64" t="s">
        <v>456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5">
      <c r="A1946" s="62">
        <v>44064</v>
      </c>
      <c r="B1946" s="63">
        <v>44064</v>
      </c>
      <c r="C1946" s="64" t="s">
        <v>330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5">
      <c r="A1947" s="62">
        <v>44064</v>
      </c>
      <c r="B1947" s="63">
        <v>44064</v>
      </c>
      <c r="C1947" s="64" t="s">
        <v>434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5">
      <c r="A1948" s="87">
        <v>44065</v>
      </c>
      <c r="B1948" s="88">
        <v>44065</v>
      </c>
      <c r="C1948" s="89" t="s">
        <v>330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5">
      <c r="A1949" s="87">
        <v>44065</v>
      </c>
      <c r="B1949" s="89">
        <v>44065</v>
      </c>
      <c r="C1949" s="89" t="s">
        <v>328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5">
      <c r="A1950" s="87">
        <v>44065</v>
      </c>
      <c r="B1950" s="89">
        <v>44065</v>
      </c>
      <c r="C1950" s="89" t="s">
        <v>341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5">
      <c r="A1951" s="87">
        <v>44065</v>
      </c>
      <c r="B1951" s="89">
        <v>44065</v>
      </c>
      <c r="C1951" s="89" t="s">
        <v>337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5">
      <c r="A1952" s="87">
        <v>44065</v>
      </c>
      <c r="B1952" s="89">
        <v>44065</v>
      </c>
      <c r="C1952" s="89" t="s">
        <v>358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5">
      <c r="A1953" s="87">
        <v>44065</v>
      </c>
      <c r="B1953" s="89">
        <v>44065</v>
      </c>
      <c r="C1953" s="89" t="s">
        <v>332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5">
      <c r="A1954" s="87">
        <v>44065</v>
      </c>
      <c r="B1954" s="89">
        <v>44065</v>
      </c>
      <c r="C1954" s="89" t="s">
        <v>348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5">
      <c r="A1955" s="87">
        <v>44065</v>
      </c>
      <c r="B1955" s="89">
        <v>44065</v>
      </c>
      <c r="C1955" s="89" t="s">
        <v>354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5">
      <c r="A1956" s="87">
        <v>44065</v>
      </c>
      <c r="B1956" s="89">
        <v>44065</v>
      </c>
      <c r="C1956" s="89" t="s">
        <v>340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5">
      <c r="A1957" s="87">
        <v>44065</v>
      </c>
      <c r="B1957" s="89">
        <v>44065</v>
      </c>
      <c r="C1957" s="89" t="s">
        <v>343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5">
      <c r="A1958" s="87">
        <v>44065</v>
      </c>
      <c r="B1958" s="89">
        <v>44065</v>
      </c>
      <c r="C1958" s="89" t="s">
        <v>342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5">
      <c r="A1959" s="87">
        <v>44065</v>
      </c>
      <c r="B1959" s="89">
        <v>44065</v>
      </c>
      <c r="C1959" s="89" t="s">
        <v>344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5">
      <c r="A1960" s="87">
        <v>44065</v>
      </c>
      <c r="B1960" s="89">
        <v>44065</v>
      </c>
      <c r="C1960" s="89" t="s">
        <v>335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5">
      <c r="A1961" s="87">
        <v>44065</v>
      </c>
      <c r="B1961" s="89">
        <v>44065</v>
      </c>
      <c r="C1961" s="89" t="s">
        <v>403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5">
      <c r="A1962" s="87">
        <v>44065</v>
      </c>
      <c r="B1962" s="89">
        <v>44065</v>
      </c>
      <c r="C1962" s="89" t="s">
        <v>359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5">
      <c r="A1963" s="87">
        <v>44065</v>
      </c>
      <c r="B1963" s="89">
        <v>44065</v>
      </c>
      <c r="C1963" s="89" t="s">
        <v>333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5">
      <c r="A1964" s="87">
        <v>44065</v>
      </c>
      <c r="B1964" s="89">
        <v>44065</v>
      </c>
      <c r="C1964" s="89" t="s">
        <v>339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5">
      <c r="A1965" s="87">
        <v>44065</v>
      </c>
      <c r="B1965" s="89">
        <v>44065</v>
      </c>
      <c r="C1965" s="89" t="s">
        <v>346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5">
      <c r="A1966" s="87">
        <v>44065</v>
      </c>
      <c r="B1966" s="89">
        <v>44065</v>
      </c>
      <c r="C1966" s="89" t="s">
        <v>347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5">
      <c r="A1967" s="87">
        <v>44065</v>
      </c>
      <c r="B1967" s="89">
        <v>44065</v>
      </c>
      <c r="C1967" s="89" t="s">
        <v>373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5">
      <c r="A1968" s="87">
        <v>44065</v>
      </c>
      <c r="B1968" s="89">
        <v>44065</v>
      </c>
      <c r="C1968" s="89" t="s">
        <v>391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5">
      <c r="A1969" s="87">
        <v>44065</v>
      </c>
      <c r="B1969" s="89">
        <v>44065</v>
      </c>
      <c r="C1969" s="89" t="s">
        <v>329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5">
      <c r="A1970" s="87">
        <v>44065</v>
      </c>
      <c r="B1970" s="89">
        <v>44065</v>
      </c>
      <c r="C1970" s="89" t="s">
        <v>364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5">
      <c r="A1971" s="87">
        <v>44065</v>
      </c>
      <c r="B1971" s="89">
        <v>44065</v>
      </c>
      <c r="C1971" s="89" t="s">
        <v>457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5">
      <c r="A1972" s="87">
        <v>44065</v>
      </c>
      <c r="B1972" s="89">
        <v>44065</v>
      </c>
      <c r="C1972" s="89" t="s">
        <v>334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5">
      <c r="A1973" s="87">
        <v>44065</v>
      </c>
      <c r="B1973" s="89">
        <v>44065</v>
      </c>
      <c r="C1973" s="89" t="s">
        <v>385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5">
      <c r="A1974" s="73">
        <v>44066</v>
      </c>
      <c r="B1974" s="70">
        <v>44066</v>
      </c>
      <c r="C1974" s="71" t="s">
        <v>330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5">
      <c r="A1975" s="73">
        <v>44066</v>
      </c>
      <c r="B1975" s="70">
        <v>44066</v>
      </c>
      <c r="C1975" s="71" t="s">
        <v>328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5">
      <c r="A1976" s="73">
        <v>44066</v>
      </c>
      <c r="B1976" s="70">
        <v>44066</v>
      </c>
      <c r="C1976" s="71" t="s">
        <v>337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5">
      <c r="A1977" s="73">
        <v>44066</v>
      </c>
      <c r="B1977" s="70">
        <v>44066</v>
      </c>
      <c r="C1977" s="71" t="s">
        <v>342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5">
      <c r="A1978" s="73">
        <v>44066</v>
      </c>
      <c r="B1978" s="70">
        <v>44066</v>
      </c>
      <c r="C1978" s="71" t="s">
        <v>341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5">
      <c r="A1979" s="73">
        <v>44066</v>
      </c>
      <c r="B1979" s="70">
        <v>44066</v>
      </c>
      <c r="C1979" s="71" t="s">
        <v>373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5">
      <c r="A1980" s="73">
        <v>44066</v>
      </c>
      <c r="B1980" s="70">
        <v>44066</v>
      </c>
      <c r="C1980" s="71" t="s">
        <v>358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5">
      <c r="A1981" s="73">
        <v>44066</v>
      </c>
      <c r="B1981" s="70">
        <v>44066</v>
      </c>
      <c r="C1981" s="71" t="s">
        <v>332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5">
      <c r="A1982" s="73">
        <v>44066</v>
      </c>
      <c r="B1982" s="70">
        <v>44066</v>
      </c>
      <c r="C1982" s="71" t="s">
        <v>348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5">
      <c r="A1983" s="73">
        <v>44066</v>
      </c>
      <c r="B1983" s="70">
        <v>44066</v>
      </c>
      <c r="C1983" s="71" t="s">
        <v>359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5">
      <c r="A1984" s="73">
        <v>44066</v>
      </c>
      <c r="B1984" s="70">
        <v>44066</v>
      </c>
      <c r="C1984" s="71" t="s">
        <v>333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5">
      <c r="A1985" s="73">
        <v>44066</v>
      </c>
      <c r="B1985" s="70">
        <v>44066</v>
      </c>
      <c r="C1985" s="71" t="s">
        <v>334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5">
      <c r="A1986" s="73">
        <v>44066</v>
      </c>
      <c r="B1986" s="70">
        <v>44066</v>
      </c>
      <c r="C1986" s="71" t="s">
        <v>452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5">
      <c r="A1987" s="73">
        <v>44066</v>
      </c>
      <c r="B1987" s="70">
        <v>44066</v>
      </c>
      <c r="C1987" s="71" t="s">
        <v>363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5">
      <c r="A1988" s="73">
        <v>44066</v>
      </c>
      <c r="B1988" s="70">
        <v>44066</v>
      </c>
      <c r="C1988" s="71" t="s">
        <v>356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5">
      <c r="A1989" s="73">
        <v>44066</v>
      </c>
      <c r="B1989" s="70">
        <v>44066</v>
      </c>
      <c r="C1989" s="71" t="s">
        <v>354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5">
      <c r="A1990" s="73">
        <v>44066</v>
      </c>
      <c r="B1990" s="70">
        <v>44066</v>
      </c>
      <c r="C1990" s="71" t="s">
        <v>329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5">
      <c r="A1991" s="73">
        <v>44066</v>
      </c>
      <c r="B1991" s="70">
        <v>44066</v>
      </c>
      <c r="C1991" s="71" t="s">
        <v>357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5">
      <c r="A1992" s="73">
        <v>44066</v>
      </c>
      <c r="B1992" s="70">
        <v>44066</v>
      </c>
      <c r="C1992" s="71" t="s">
        <v>458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5">
      <c r="A1993" s="73">
        <v>44066</v>
      </c>
      <c r="B1993" s="70">
        <v>44066</v>
      </c>
      <c r="C1993" s="71" t="s">
        <v>454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5">
      <c r="A1994" s="73">
        <v>44066</v>
      </c>
      <c r="B1994" s="70">
        <v>44066</v>
      </c>
      <c r="C1994" s="71" t="s">
        <v>381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5">
      <c r="A1995" s="73">
        <v>44066</v>
      </c>
      <c r="B1995" s="70">
        <v>44066</v>
      </c>
      <c r="C1995" s="71" t="s">
        <v>340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5">
      <c r="A1996" s="73">
        <v>44066</v>
      </c>
      <c r="B1996" s="70">
        <v>44066</v>
      </c>
      <c r="C1996" s="71" t="s">
        <v>369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5">
      <c r="A1997" s="73">
        <v>44066</v>
      </c>
      <c r="B1997" s="70">
        <v>44066</v>
      </c>
      <c r="C1997" s="71" t="s">
        <v>344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5">
      <c r="A1998" s="73">
        <v>44066</v>
      </c>
      <c r="B1998" s="70">
        <v>44066</v>
      </c>
      <c r="C1998" s="71" t="s">
        <v>367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5">
      <c r="A1999" s="73">
        <v>44066</v>
      </c>
      <c r="B1999" s="70">
        <v>44066</v>
      </c>
      <c r="C1999" s="71" t="s">
        <v>338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5">
      <c r="A2000" s="73">
        <v>44066</v>
      </c>
      <c r="B2000" s="70">
        <v>44066</v>
      </c>
      <c r="C2000" s="71" t="s">
        <v>343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5">
      <c r="A2001" s="73">
        <v>44066</v>
      </c>
      <c r="B2001" s="70">
        <v>44066</v>
      </c>
      <c r="C2001" s="71" t="s">
        <v>335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5">
      <c r="A2002" s="73">
        <v>44066</v>
      </c>
      <c r="B2002" s="70">
        <v>44066</v>
      </c>
      <c r="C2002" s="71" t="s">
        <v>374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5">
      <c r="A2003" s="73">
        <v>44066</v>
      </c>
      <c r="B2003" s="70">
        <v>44066</v>
      </c>
      <c r="C2003" s="71" t="s">
        <v>432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5">
      <c r="A2004" s="73">
        <v>44066</v>
      </c>
      <c r="B2004" s="70">
        <v>44066</v>
      </c>
      <c r="C2004" s="71" t="s">
        <v>392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5">
      <c r="A2005" s="73">
        <v>44066</v>
      </c>
      <c r="B2005" s="70">
        <v>44066</v>
      </c>
      <c r="C2005" s="71" t="s">
        <v>391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5">
      <c r="A2006" s="73">
        <v>44066</v>
      </c>
      <c r="B2006" s="70">
        <v>44066</v>
      </c>
      <c r="C2006" s="71" t="s">
        <v>379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5">
      <c r="A2007" s="73">
        <v>44066</v>
      </c>
      <c r="B2007" s="70">
        <v>44066</v>
      </c>
      <c r="C2007" s="71" t="s">
        <v>339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5">
      <c r="A2008" s="73">
        <v>44066</v>
      </c>
      <c r="B2008" s="70">
        <v>44066</v>
      </c>
      <c r="C2008" s="71" t="s">
        <v>345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5">
      <c r="A2009" s="73">
        <v>44066</v>
      </c>
      <c r="B2009" s="70">
        <v>44066</v>
      </c>
      <c r="C2009" s="71" t="s">
        <v>459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5">
      <c r="A2010" s="73">
        <v>44066</v>
      </c>
      <c r="B2010" s="70">
        <v>44066</v>
      </c>
      <c r="C2010" s="71" t="s">
        <v>377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5">
      <c r="A2011" s="73">
        <v>44066</v>
      </c>
      <c r="B2011" s="70">
        <v>44066</v>
      </c>
      <c r="C2011" s="71" t="s">
        <v>359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5">
      <c r="A2012" s="73">
        <v>44066</v>
      </c>
      <c r="B2012" s="70">
        <v>44066</v>
      </c>
      <c r="C2012" s="71" t="s">
        <v>336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5">
      <c r="A2013" s="66">
        <v>44067</v>
      </c>
      <c r="B2013" s="67">
        <v>44067</v>
      </c>
      <c r="C2013" s="68" t="s">
        <v>328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5">
      <c r="A2014" s="66">
        <v>44067</v>
      </c>
      <c r="B2014" s="67">
        <v>44067</v>
      </c>
      <c r="C2014" s="68" t="s">
        <v>446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5">
      <c r="A2015" s="66">
        <v>44067</v>
      </c>
      <c r="B2015" s="67">
        <v>44067</v>
      </c>
      <c r="C2015" s="68" t="s">
        <v>330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5">
      <c r="A2016" s="66">
        <v>44067</v>
      </c>
      <c r="B2016" s="67">
        <v>44067</v>
      </c>
      <c r="C2016" s="68" t="s">
        <v>337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5">
      <c r="A2017" s="66">
        <v>44067</v>
      </c>
      <c r="B2017" s="67">
        <v>44067</v>
      </c>
      <c r="C2017" s="68" t="s">
        <v>346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5">
      <c r="A2018" s="66">
        <v>44067</v>
      </c>
      <c r="B2018" s="67">
        <v>44067</v>
      </c>
      <c r="C2018" s="68" t="s">
        <v>341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5">
      <c r="A2019" s="66">
        <v>44067</v>
      </c>
      <c r="B2019" s="67">
        <v>44067</v>
      </c>
      <c r="C2019" s="68" t="s">
        <v>332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5">
      <c r="A2020" s="66">
        <v>44067</v>
      </c>
      <c r="B2020" s="67">
        <v>44067</v>
      </c>
      <c r="C2020" s="68" t="s">
        <v>347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5">
      <c r="A2021" s="66">
        <v>44067</v>
      </c>
      <c r="B2021" s="67">
        <v>44067</v>
      </c>
      <c r="C2021" s="68" t="s">
        <v>344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5">
      <c r="A2022" s="66">
        <v>44067</v>
      </c>
      <c r="B2022" s="67">
        <v>44067</v>
      </c>
      <c r="C2022" s="68" t="s">
        <v>354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5">
      <c r="A2023" s="66">
        <v>44067</v>
      </c>
      <c r="B2023" s="67">
        <v>44067</v>
      </c>
      <c r="C2023" s="68" t="s">
        <v>375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5">
      <c r="A2024" s="58">
        <v>44068</v>
      </c>
      <c r="B2024" s="59">
        <v>44068</v>
      </c>
      <c r="C2024" s="60" t="s">
        <v>346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5">
      <c r="A2025" s="58">
        <v>44068</v>
      </c>
      <c r="B2025" s="59">
        <v>44068</v>
      </c>
      <c r="C2025" s="60" t="s">
        <v>332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5">
      <c r="A2026" s="58">
        <v>44068</v>
      </c>
      <c r="B2026" s="59">
        <v>44068</v>
      </c>
      <c r="C2026" s="60" t="s">
        <v>403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5">
      <c r="A2027" s="58">
        <v>44068</v>
      </c>
      <c r="B2027" s="59">
        <v>44068</v>
      </c>
      <c r="C2027" s="60" t="s">
        <v>354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5">
      <c r="A2028" s="58">
        <v>44068</v>
      </c>
      <c r="B2028" s="59">
        <v>44068</v>
      </c>
      <c r="C2028" s="60" t="s">
        <v>385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5">
      <c r="A2029" s="58">
        <v>44068</v>
      </c>
      <c r="B2029" s="59">
        <v>44068</v>
      </c>
      <c r="C2029" s="60" t="s">
        <v>344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5">
      <c r="A2030" s="58">
        <v>44068</v>
      </c>
      <c r="B2030" s="59">
        <v>44068</v>
      </c>
      <c r="C2030" s="60" t="s">
        <v>350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5">
      <c r="A2031" s="58">
        <v>44068</v>
      </c>
      <c r="B2031" s="59">
        <v>44068</v>
      </c>
      <c r="C2031" s="60" t="s">
        <v>336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5">
      <c r="A2032" s="58">
        <v>44068</v>
      </c>
      <c r="B2032" s="59">
        <v>44068</v>
      </c>
      <c r="C2032" s="60" t="s">
        <v>341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5">
      <c r="A2033" s="58">
        <v>44068</v>
      </c>
      <c r="B2033" s="59">
        <v>44068</v>
      </c>
      <c r="C2033" s="60" t="s">
        <v>359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5">
      <c r="A2034" s="58">
        <v>44068</v>
      </c>
      <c r="B2034" s="59">
        <v>44068</v>
      </c>
      <c r="C2034" s="60" t="s">
        <v>432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5">
      <c r="A2035" s="58">
        <v>44068</v>
      </c>
      <c r="B2035" s="59">
        <v>44068</v>
      </c>
      <c r="C2035" s="60" t="s">
        <v>358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5">
      <c r="A2036" s="58">
        <v>44068</v>
      </c>
      <c r="B2036" s="59">
        <v>44068</v>
      </c>
      <c r="C2036" s="60" t="s">
        <v>333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5">
      <c r="A2037" s="58">
        <v>44068</v>
      </c>
      <c r="B2037" s="59">
        <v>44068</v>
      </c>
      <c r="C2037" s="60" t="s">
        <v>330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5">
      <c r="A2038" s="58">
        <v>44068</v>
      </c>
      <c r="B2038" s="59">
        <v>44068</v>
      </c>
      <c r="C2038" s="60" t="s">
        <v>334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5">
      <c r="A2039" s="58">
        <v>44068</v>
      </c>
      <c r="B2039" s="59">
        <v>44068</v>
      </c>
      <c r="C2039" s="60" t="s">
        <v>339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5">
      <c r="A2040" s="58">
        <v>44068</v>
      </c>
      <c r="B2040" s="59">
        <v>44068</v>
      </c>
      <c r="C2040" s="60" t="s">
        <v>338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5">
      <c r="A2041" s="58">
        <v>44068</v>
      </c>
      <c r="B2041" s="59">
        <v>44068</v>
      </c>
      <c r="C2041" s="60" t="s">
        <v>337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5">
      <c r="A2042" s="58">
        <v>44068</v>
      </c>
      <c r="B2042" s="59">
        <v>44068</v>
      </c>
      <c r="C2042" s="60" t="s">
        <v>349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5">
      <c r="A2043" s="62">
        <v>44069</v>
      </c>
      <c r="B2043" s="64">
        <v>44069</v>
      </c>
      <c r="C2043" s="64" t="s">
        <v>328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5">
      <c r="A2044" s="62">
        <v>44069</v>
      </c>
      <c r="B2044" s="64">
        <v>44069</v>
      </c>
      <c r="C2044" s="64" t="s">
        <v>346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5">
      <c r="A2045" s="62">
        <v>44069</v>
      </c>
      <c r="B2045" s="64">
        <v>44069</v>
      </c>
      <c r="C2045" s="64" t="s">
        <v>330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5">
      <c r="A2046" s="62">
        <v>44069</v>
      </c>
      <c r="B2046" s="64">
        <v>44069</v>
      </c>
      <c r="C2046" s="64" t="s">
        <v>334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5">
      <c r="A2047" s="62">
        <v>44069</v>
      </c>
      <c r="B2047" s="64">
        <v>44069</v>
      </c>
      <c r="C2047" s="64" t="s">
        <v>344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5">
      <c r="A2048" s="62">
        <v>44069</v>
      </c>
      <c r="B2048" s="64">
        <v>44069</v>
      </c>
      <c r="C2048" s="64" t="s">
        <v>335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5">
      <c r="A2049" s="62">
        <v>44069</v>
      </c>
      <c r="B2049" s="64">
        <v>44069</v>
      </c>
      <c r="C2049" s="64" t="s">
        <v>354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5">
      <c r="A2050" s="62">
        <v>44069</v>
      </c>
      <c r="B2050" s="64">
        <v>44069</v>
      </c>
      <c r="C2050" s="64" t="s">
        <v>369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5">
      <c r="A2051" s="62">
        <v>44069</v>
      </c>
      <c r="B2051" s="64">
        <v>44069</v>
      </c>
      <c r="C2051" s="64" t="s">
        <v>345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5">
      <c r="A2052" s="62">
        <v>44069</v>
      </c>
      <c r="B2052" s="64">
        <v>44069</v>
      </c>
      <c r="C2052" s="64" t="s">
        <v>339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5">
      <c r="A2053" s="62">
        <v>44069</v>
      </c>
      <c r="B2053" s="64">
        <v>44069</v>
      </c>
      <c r="C2053" s="64" t="s">
        <v>340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5">
      <c r="A2054" s="62">
        <v>44069</v>
      </c>
      <c r="B2054" s="64">
        <v>44069</v>
      </c>
      <c r="C2054" s="64" t="s">
        <v>336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5">
      <c r="A2055" s="62">
        <v>44069</v>
      </c>
      <c r="B2055" s="64">
        <v>44069</v>
      </c>
      <c r="C2055" s="64" t="s">
        <v>341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5">
      <c r="A2056" s="62">
        <v>44069</v>
      </c>
      <c r="B2056" s="64">
        <v>44069</v>
      </c>
      <c r="C2056" s="64" t="s">
        <v>329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5">
      <c r="A2057" s="62">
        <v>44069</v>
      </c>
      <c r="B2057" s="64">
        <v>44069</v>
      </c>
      <c r="C2057" s="64" t="s">
        <v>332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5">
      <c r="A2058" s="62">
        <v>44069</v>
      </c>
      <c r="B2058" s="64">
        <v>44069</v>
      </c>
      <c r="C2058" s="64" t="s">
        <v>385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5">
      <c r="A2059" s="62">
        <v>44069</v>
      </c>
      <c r="B2059" s="64">
        <v>44069</v>
      </c>
      <c r="C2059" s="64" t="s">
        <v>356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5">
      <c r="A2060" s="62">
        <v>44069</v>
      </c>
      <c r="B2060" s="64">
        <v>44069</v>
      </c>
      <c r="C2060" s="64" t="s">
        <v>342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5">
      <c r="A2061" s="62">
        <v>44069</v>
      </c>
      <c r="B2061" s="64">
        <v>44069</v>
      </c>
      <c r="C2061" s="64" t="s">
        <v>366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5">
      <c r="A2062" s="62">
        <v>44069</v>
      </c>
      <c r="B2062" s="64">
        <v>44069</v>
      </c>
      <c r="C2062" s="64" t="s">
        <v>338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5">
      <c r="A2063" s="62">
        <v>44069</v>
      </c>
      <c r="B2063" s="64">
        <v>44069</v>
      </c>
      <c r="C2063" s="64" t="s">
        <v>358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5">
      <c r="A2064" s="62">
        <v>44069</v>
      </c>
      <c r="B2064" s="64">
        <v>44069</v>
      </c>
      <c r="C2064" s="64" t="s">
        <v>333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5">
      <c r="A2065" s="62">
        <v>44069</v>
      </c>
      <c r="B2065" s="64">
        <v>44069</v>
      </c>
      <c r="C2065" s="64" t="s">
        <v>343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5">
      <c r="A2066" s="62">
        <v>44069</v>
      </c>
      <c r="B2066" s="64">
        <v>44069</v>
      </c>
      <c r="C2066" s="64" t="s">
        <v>404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5">
      <c r="A2067" s="91">
        <v>44070</v>
      </c>
      <c r="B2067" s="92">
        <v>44070</v>
      </c>
      <c r="C2067" s="93" t="s">
        <v>328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5">
      <c r="A2068" s="91">
        <v>44070</v>
      </c>
      <c r="B2068" s="93">
        <v>44070</v>
      </c>
      <c r="C2068" s="93" t="s">
        <v>338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5">
      <c r="A2069" s="91">
        <v>44070</v>
      </c>
      <c r="B2069" s="93">
        <v>44070</v>
      </c>
      <c r="C2069" s="93" t="s">
        <v>334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5">
      <c r="A2070" s="91">
        <v>44070</v>
      </c>
      <c r="B2070" s="93">
        <v>44070</v>
      </c>
      <c r="C2070" s="93" t="s">
        <v>344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5">
      <c r="A2071" s="91">
        <v>44070</v>
      </c>
      <c r="B2071" s="93">
        <v>44070</v>
      </c>
      <c r="C2071" s="93" t="s">
        <v>381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5">
      <c r="A2072" s="91">
        <v>44070</v>
      </c>
      <c r="B2072" s="93">
        <v>44070</v>
      </c>
      <c r="C2072" s="93" t="s">
        <v>455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5">
      <c r="A2073" s="91">
        <v>44070</v>
      </c>
      <c r="B2073" s="93">
        <v>44070</v>
      </c>
      <c r="C2073" s="93" t="s">
        <v>339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5">
      <c r="A2074" s="91">
        <v>44070</v>
      </c>
      <c r="B2074" s="93">
        <v>44070</v>
      </c>
      <c r="C2074" s="93" t="s">
        <v>343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5">
      <c r="A2075" s="91">
        <v>44070</v>
      </c>
      <c r="B2075" s="93">
        <v>44070</v>
      </c>
      <c r="C2075" s="93" t="s">
        <v>330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5">
      <c r="A2076" s="91">
        <v>44070</v>
      </c>
      <c r="B2076" s="93">
        <v>44070</v>
      </c>
      <c r="C2076" s="93" t="s">
        <v>354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5">
      <c r="A2077" s="91">
        <v>44070</v>
      </c>
      <c r="B2077" s="93">
        <v>44070</v>
      </c>
      <c r="C2077" s="93" t="s">
        <v>342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5">
      <c r="A2078" s="91">
        <v>44070</v>
      </c>
      <c r="B2078" s="93">
        <v>44070</v>
      </c>
      <c r="C2078" s="93" t="s">
        <v>329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5">
      <c r="A2079" s="91">
        <v>44070</v>
      </c>
      <c r="B2079" s="93">
        <v>44070</v>
      </c>
      <c r="C2079" s="93" t="s">
        <v>359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5">
      <c r="A2080" s="91">
        <v>44070</v>
      </c>
      <c r="B2080" s="93">
        <v>44070</v>
      </c>
      <c r="C2080" s="93" t="s">
        <v>341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5">
      <c r="A2081" s="91">
        <v>44070</v>
      </c>
      <c r="B2081" s="93">
        <v>44070</v>
      </c>
      <c r="C2081" s="93" t="s">
        <v>432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5">
      <c r="A2082" s="91">
        <v>44070</v>
      </c>
      <c r="B2082" s="93">
        <v>44070</v>
      </c>
      <c r="C2082" s="93" t="s">
        <v>460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5">
      <c r="A2083" s="91">
        <v>44070</v>
      </c>
      <c r="B2083" s="93">
        <v>44070</v>
      </c>
      <c r="C2083" s="93" t="s">
        <v>461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5">
      <c r="A2084" s="91">
        <v>44070</v>
      </c>
      <c r="B2084" s="93">
        <v>44070</v>
      </c>
      <c r="C2084" s="93" t="s">
        <v>346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462</v>
      </c>
      <c r="I2084" t="s">
        <v>463</v>
      </c>
    </row>
    <row r="2085" spans="1:9" x14ac:dyDescent="0.25">
      <c r="A2085" s="91">
        <v>44070</v>
      </c>
      <c r="B2085" s="93">
        <v>44070</v>
      </c>
      <c r="C2085" s="93" t="s">
        <v>336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5">
      <c r="A2086" s="91">
        <v>44070</v>
      </c>
      <c r="B2086" s="93">
        <v>44070</v>
      </c>
      <c r="C2086" s="93" t="s">
        <v>452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5">
      <c r="A2087" s="91">
        <v>44070</v>
      </c>
      <c r="B2087" s="93">
        <v>44070</v>
      </c>
      <c r="C2087" s="93" t="s">
        <v>363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5">
      <c r="A2088" s="91">
        <v>44070</v>
      </c>
      <c r="B2088" s="93">
        <v>44070</v>
      </c>
      <c r="C2088" s="93" t="s">
        <v>335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5">
      <c r="A2089" s="91">
        <v>44070</v>
      </c>
      <c r="B2089" s="93">
        <v>44070</v>
      </c>
      <c r="C2089" s="93" t="s">
        <v>375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5">
      <c r="A2090" s="91">
        <v>44070</v>
      </c>
      <c r="B2090" s="93">
        <v>44070</v>
      </c>
      <c r="C2090" s="93" t="s">
        <v>374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5">
      <c r="A2091" s="91">
        <v>44070</v>
      </c>
      <c r="B2091" s="93">
        <v>44070</v>
      </c>
      <c r="C2091" s="93" t="s">
        <v>426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5">
      <c r="A2092" s="91">
        <v>44070</v>
      </c>
      <c r="B2092" s="93">
        <v>44070</v>
      </c>
      <c r="C2092" s="93" t="s">
        <v>337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5">
      <c r="A2093" s="91">
        <v>44070</v>
      </c>
      <c r="B2093" s="93">
        <v>44070</v>
      </c>
      <c r="C2093" s="93" t="s">
        <v>357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5">
      <c r="A2094" s="91">
        <v>44070</v>
      </c>
      <c r="B2094" s="93">
        <v>44070</v>
      </c>
      <c r="C2094" s="93" t="s">
        <v>333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5">
      <c r="A2095" s="91">
        <v>44070</v>
      </c>
      <c r="B2095" s="93">
        <v>44070</v>
      </c>
      <c r="C2095" s="93" t="s">
        <v>376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5">
      <c r="A2096" s="91">
        <v>44070</v>
      </c>
      <c r="B2096" s="93">
        <v>44070</v>
      </c>
      <c r="C2096" s="93" t="s">
        <v>366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5">
      <c r="A2097" s="91">
        <v>44070</v>
      </c>
      <c r="B2097" s="93">
        <v>44070</v>
      </c>
      <c r="C2097" s="93" t="s">
        <v>385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5">
      <c r="A2098" s="73">
        <v>44071</v>
      </c>
      <c r="B2098" s="70">
        <v>44071</v>
      </c>
      <c r="C2098" s="71" t="s">
        <v>328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5">
      <c r="A2099" s="73">
        <v>44071</v>
      </c>
      <c r="B2099" s="70">
        <v>44071</v>
      </c>
      <c r="C2099" s="71" t="s">
        <v>354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5">
      <c r="A2100" s="73">
        <v>44071</v>
      </c>
      <c r="B2100" s="70">
        <v>44071</v>
      </c>
      <c r="C2100" s="71" t="s">
        <v>333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5">
      <c r="A2101" s="73">
        <v>44071</v>
      </c>
      <c r="B2101" s="70">
        <v>44071</v>
      </c>
      <c r="C2101" s="71" t="s">
        <v>341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5">
      <c r="A2102" s="73">
        <v>44071</v>
      </c>
      <c r="B2102" s="70">
        <v>44071</v>
      </c>
      <c r="C2102" s="71" t="s">
        <v>339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5">
      <c r="A2103" s="73">
        <v>44071</v>
      </c>
      <c r="B2103" s="70">
        <v>44071</v>
      </c>
      <c r="C2103" s="71" t="s">
        <v>359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5">
      <c r="A2104" s="73">
        <v>44071</v>
      </c>
      <c r="B2104" s="70">
        <v>44071</v>
      </c>
      <c r="C2104" s="71" t="s">
        <v>330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5">
      <c r="A2105" s="73">
        <v>44071</v>
      </c>
      <c r="B2105" s="70">
        <v>44071</v>
      </c>
      <c r="C2105" s="71" t="s">
        <v>334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5">
      <c r="A2106" s="73">
        <v>44071</v>
      </c>
      <c r="B2106" s="70">
        <v>44071</v>
      </c>
      <c r="C2106" s="71" t="s">
        <v>329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5">
      <c r="A2107" s="73">
        <v>44071</v>
      </c>
      <c r="B2107" s="70">
        <v>44071</v>
      </c>
      <c r="C2107" s="71" t="s">
        <v>344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5">
      <c r="A2108" s="73">
        <v>44071</v>
      </c>
      <c r="B2108" s="70">
        <v>44071</v>
      </c>
      <c r="C2108" s="71" t="s">
        <v>336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5">
      <c r="A2109" s="73">
        <v>44071</v>
      </c>
      <c r="B2109" s="70">
        <v>44071</v>
      </c>
      <c r="C2109" s="71" t="s">
        <v>342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5">
      <c r="A2110" s="73">
        <v>44071</v>
      </c>
      <c r="B2110" s="70">
        <v>44071</v>
      </c>
      <c r="C2110" s="71" t="s">
        <v>385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5">
      <c r="A2111" s="73">
        <v>44071</v>
      </c>
      <c r="B2111" s="70">
        <v>44071</v>
      </c>
      <c r="C2111" s="71" t="s">
        <v>345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5">
      <c r="A2112" s="73">
        <v>44071</v>
      </c>
      <c r="B2112" s="70">
        <v>44071</v>
      </c>
      <c r="C2112" s="71" t="s">
        <v>337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5">
      <c r="A2113" s="73">
        <v>44071</v>
      </c>
      <c r="B2113" s="70">
        <v>44071</v>
      </c>
      <c r="C2113" s="71" t="s">
        <v>367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5">
      <c r="A2114" s="73">
        <v>44071</v>
      </c>
      <c r="B2114" s="70">
        <v>44071</v>
      </c>
      <c r="C2114" s="71" t="s">
        <v>464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5">
      <c r="A2115" s="73">
        <v>44071</v>
      </c>
      <c r="B2115" s="70">
        <v>44071</v>
      </c>
      <c r="C2115" s="71" t="s">
        <v>358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5">
      <c r="A2116" s="73">
        <v>44071</v>
      </c>
      <c r="B2116" s="70">
        <v>44071</v>
      </c>
      <c r="C2116" s="71" t="s">
        <v>381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5">
      <c r="A2117" s="73">
        <v>44071</v>
      </c>
      <c r="B2117" s="70">
        <v>44071</v>
      </c>
      <c r="C2117" s="71" t="s">
        <v>340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5">
      <c r="A2118" s="73">
        <v>44071</v>
      </c>
      <c r="B2118" s="70">
        <v>44071</v>
      </c>
      <c r="C2118" s="71" t="s">
        <v>365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5">
      <c r="A2119" s="73">
        <v>44071</v>
      </c>
      <c r="B2119" s="70">
        <v>44071</v>
      </c>
      <c r="C2119" s="71" t="s">
        <v>349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5">
      <c r="A2120" s="73">
        <v>44071</v>
      </c>
      <c r="B2120" s="70">
        <v>44071</v>
      </c>
      <c r="C2120" s="71" t="s">
        <v>369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5">
      <c r="A2121" s="73">
        <v>44071</v>
      </c>
      <c r="B2121" s="70">
        <v>44071</v>
      </c>
      <c r="C2121" s="71" t="s">
        <v>373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5">
      <c r="A2122" s="73">
        <v>44071</v>
      </c>
      <c r="B2122" s="70">
        <v>44071</v>
      </c>
      <c r="C2122" s="71" t="s">
        <v>338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5">
      <c r="A2123" s="73">
        <v>44071</v>
      </c>
      <c r="B2123" s="70">
        <v>44071</v>
      </c>
      <c r="C2123" s="71" t="s">
        <v>347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5">
      <c r="A2124" s="73">
        <v>44071</v>
      </c>
      <c r="B2124" s="70">
        <v>44071</v>
      </c>
      <c r="C2124" s="71" t="s">
        <v>346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5">
      <c r="A2125" s="73">
        <v>44071</v>
      </c>
      <c r="B2125" s="70">
        <v>44071</v>
      </c>
      <c r="C2125" s="71" t="s">
        <v>357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5">
      <c r="A2126" s="73">
        <v>44071</v>
      </c>
      <c r="B2126" s="70">
        <v>44071</v>
      </c>
      <c r="C2126" s="71" t="s">
        <v>390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5">
      <c r="A2127" s="73">
        <v>44071</v>
      </c>
      <c r="B2127" s="70">
        <v>44071</v>
      </c>
      <c r="C2127" s="71" t="s">
        <v>465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5">
      <c r="A2128" s="62">
        <v>44072</v>
      </c>
      <c r="B2128" s="63">
        <v>44072</v>
      </c>
      <c r="C2128" s="64" t="s">
        <v>341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5">
      <c r="A2129" s="62">
        <v>44072</v>
      </c>
      <c r="B2129" s="63">
        <v>44072</v>
      </c>
      <c r="C2129" s="64" t="s">
        <v>334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5">
      <c r="A2130" s="62">
        <v>44072</v>
      </c>
      <c r="B2130" s="63">
        <v>44072</v>
      </c>
      <c r="C2130" s="64" t="s">
        <v>354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5">
      <c r="A2131" s="62">
        <v>44072</v>
      </c>
      <c r="B2131" s="63">
        <v>44072</v>
      </c>
      <c r="C2131" s="64" t="s">
        <v>328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5">
      <c r="A2132" s="62">
        <v>44072</v>
      </c>
      <c r="B2132" s="63">
        <v>44072</v>
      </c>
      <c r="C2132" s="64" t="s">
        <v>335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5">
      <c r="A2133" s="62">
        <v>44072</v>
      </c>
      <c r="B2133" s="63">
        <v>44072</v>
      </c>
      <c r="C2133" s="64" t="s">
        <v>344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5">
      <c r="A2134" s="62">
        <v>44072</v>
      </c>
      <c r="B2134" s="63">
        <v>44072</v>
      </c>
      <c r="C2134" s="64" t="s">
        <v>330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5">
      <c r="A2135" s="62">
        <v>44072</v>
      </c>
      <c r="B2135" s="63">
        <v>44072</v>
      </c>
      <c r="C2135" s="64" t="s">
        <v>381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5">
      <c r="A2136" s="62">
        <v>44072</v>
      </c>
      <c r="B2136" s="63">
        <v>44072</v>
      </c>
      <c r="C2136" s="64" t="s">
        <v>358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5">
      <c r="A2137" s="62">
        <v>44072</v>
      </c>
      <c r="B2137" s="63">
        <v>44072</v>
      </c>
      <c r="C2137" s="64" t="s">
        <v>333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5">
      <c r="A2138" s="62">
        <v>44072</v>
      </c>
      <c r="B2138" s="63">
        <v>44072</v>
      </c>
      <c r="C2138" s="64" t="s">
        <v>337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5">
      <c r="A2139" s="62">
        <v>44072</v>
      </c>
      <c r="B2139" s="63">
        <v>44072</v>
      </c>
      <c r="C2139" s="64" t="s">
        <v>359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5">
      <c r="A2140" s="62">
        <v>44072</v>
      </c>
      <c r="B2140" s="63">
        <v>44072</v>
      </c>
      <c r="C2140" s="64" t="s">
        <v>385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5">
      <c r="A2141" s="62">
        <v>44072</v>
      </c>
      <c r="B2141" s="63">
        <v>44072</v>
      </c>
      <c r="C2141" s="64" t="s">
        <v>348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5">
      <c r="A2142" s="62">
        <v>44072</v>
      </c>
      <c r="B2142" s="63">
        <v>44072</v>
      </c>
      <c r="C2142" s="64" t="s">
        <v>466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5">
      <c r="A2143" s="62">
        <v>44072</v>
      </c>
      <c r="B2143" s="63">
        <v>44072</v>
      </c>
      <c r="C2143" s="64" t="s">
        <v>374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5">
      <c r="A2144" s="62">
        <v>44072</v>
      </c>
      <c r="B2144" s="63">
        <v>44072</v>
      </c>
      <c r="C2144" s="64" t="s">
        <v>340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5">
      <c r="A2145" s="62">
        <v>44072</v>
      </c>
      <c r="B2145" s="63">
        <v>44072</v>
      </c>
      <c r="C2145" s="64" t="s">
        <v>336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5">
      <c r="A2146" s="62">
        <v>44072</v>
      </c>
      <c r="B2146" s="63">
        <v>44072</v>
      </c>
      <c r="C2146" s="64" t="s">
        <v>432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5">
      <c r="A2147" s="62">
        <v>44072</v>
      </c>
      <c r="B2147" s="63">
        <v>44072</v>
      </c>
      <c r="C2147" s="64" t="s">
        <v>363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5">
      <c r="A2148" s="62">
        <v>44072</v>
      </c>
      <c r="B2148" s="63">
        <v>44072</v>
      </c>
      <c r="C2148" s="64" t="s">
        <v>342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5">
      <c r="A2149" s="62">
        <v>44072</v>
      </c>
      <c r="B2149" s="63">
        <v>44072</v>
      </c>
      <c r="C2149" s="64" t="s">
        <v>364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5">
      <c r="A2150" s="62">
        <v>44072</v>
      </c>
      <c r="B2150" s="63">
        <v>44072</v>
      </c>
      <c r="C2150" s="64" t="s">
        <v>329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5">
      <c r="A2151" s="62">
        <v>44072</v>
      </c>
      <c r="B2151" s="63">
        <v>44072</v>
      </c>
      <c r="C2151" s="64" t="s">
        <v>377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5">
      <c r="A2152" s="62">
        <v>44072</v>
      </c>
      <c r="B2152" s="63">
        <v>44072</v>
      </c>
      <c r="C2152" s="64" t="s">
        <v>338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5">
      <c r="A2153" s="62">
        <v>44072</v>
      </c>
      <c r="B2153" s="63">
        <v>44072</v>
      </c>
      <c r="C2153" s="64" t="s">
        <v>332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5">
      <c r="A2154" s="83">
        <v>44073</v>
      </c>
      <c r="B2154" s="84">
        <v>44073</v>
      </c>
      <c r="C2154" s="85" t="s">
        <v>403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5">
      <c r="A2155" s="83">
        <v>44073</v>
      </c>
      <c r="B2155" s="84">
        <v>44073</v>
      </c>
      <c r="C2155" s="85" t="s">
        <v>347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5">
      <c r="A2156" s="83">
        <v>44073</v>
      </c>
      <c r="B2156" s="84">
        <v>44073</v>
      </c>
      <c r="C2156" s="85" t="s">
        <v>437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5">
      <c r="A2157" s="83">
        <v>44073</v>
      </c>
      <c r="B2157" s="84">
        <v>44073</v>
      </c>
      <c r="C2157" s="85" t="s">
        <v>452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5">
      <c r="A2158" s="83">
        <v>44073</v>
      </c>
      <c r="B2158" s="84">
        <v>44073</v>
      </c>
      <c r="C2158" s="85" t="s">
        <v>333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5">
      <c r="A2159" s="83">
        <v>44073</v>
      </c>
      <c r="B2159" s="84">
        <v>44073</v>
      </c>
      <c r="C2159" s="85" t="s">
        <v>359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5">
      <c r="A2160" s="83">
        <v>44073</v>
      </c>
      <c r="B2160" s="84">
        <v>44073</v>
      </c>
      <c r="C2160" s="85" t="s">
        <v>356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5">
      <c r="A2161" s="83">
        <v>44073</v>
      </c>
      <c r="B2161" s="84">
        <v>44073</v>
      </c>
      <c r="C2161" s="85" t="s">
        <v>401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5">
      <c r="A2162" s="83">
        <v>44073</v>
      </c>
      <c r="B2162" s="84">
        <v>44073</v>
      </c>
      <c r="C2162" s="85" t="s">
        <v>339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5">
      <c r="A2163" s="83">
        <v>44073</v>
      </c>
      <c r="B2163" s="84">
        <v>44073</v>
      </c>
      <c r="C2163" s="85" t="s">
        <v>449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5">
      <c r="A2164" s="83">
        <v>44073</v>
      </c>
      <c r="B2164" s="84">
        <v>44073</v>
      </c>
      <c r="C2164" s="85" t="s">
        <v>346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5">
      <c r="A2165" s="83">
        <v>44073</v>
      </c>
      <c r="B2165" s="84">
        <v>44073</v>
      </c>
      <c r="C2165" s="85" t="s">
        <v>432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5">
      <c r="A2166" s="83">
        <v>44073</v>
      </c>
      <c r="B2166" s="84">
        <v>44073</v>
      </c>
      <c r="C2166" s="85" t="s">
        <v>341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5">
      <c r="A2167" s="83">
        <v>44073</v>
      </c>
      <c r="B2167" s="84">
        <v>44073</v>
      </c>
      <c r="C2167" s="85" t="s">
        <v>461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5">
      <c r="A2168" s="83">
        <v>44073</v>
      </c>
      <c r="B2168" s="84">
        <v>44073</v>
      </c>
      <c r="C2168" s="85" t="s">
        <v>340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5">
      <c r="A2169" s="83">
        <v>44073</v>
      </c>
      <c r="B2169" s="84">
        <v>44073</v>
      </c>
      <c r="C2169" s="85" t="s">
        <v>338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5">
      <c r="A2170" s="83">
        <v>44073</v>
      </c>
      <c r="B2170" s="84">
        <v>44073</v>
      </c>
      <c r="C2170" s="85" t="s">
        <v>381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5">
      <c r="A2171" s="83">
        <v>44073</v>
      </c>
      <c r="B2171" s="84">
        <v>44073</v>
      </c>
      <c r="C2171" s="85" t="s">
        <v>369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5">
      <c r="A2172" s="83">
        <v>44073</v>
      </c>
      <c r="B2172" s="84">
        <v>44073</v>
      </c>
      <c r="C2172" s="85" t="s">
        <v>329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5">
      <c r="A2173" s="83">
        <v>44073</v>
      </c>
      <c r="B2173" s="84">
        <v>44073</v>
      </c>
      <c r="C2173" s="85" t="s">
        <v>467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5">
      <c r="A2174" s="58">
        <v>44074</v>
      </c>
      <c r="B2174" s="59">
        <v>44074</v>
      </c>
      <c r="C2174" s="60" t="s">
        <v>332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5">
      <c r="A2175" s="58">
        <v>44074</v>
      </c>
      <c r="B2175" s="59">
        <v>44074</v>
      </c>
      <c r="C2175" s="60" t="s">
        <v>341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5">
      <c r="A2176" s="58">
        <v>44074</v>
      </c>
      <c r="B2176" s="59">
        <v>44074</v>
      </c>
      <c r="C2176" s="60" t="s">
        <v>333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5">
      <c r="A2177" s="58">
        <v>44074</v>
      </c>
      <c r="B2177" s="59">
        <v>44074</v>
      </c>
      <c r="C2177" s="60" t="s">
        <v>356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5">
      <c r="A2178" s="58">
        <v>44074</v>
      </c>
      <c r="B2178" s="59">
        <v>44074</v>
      </c>
      <c r="C2178" s="60" t="s">
        <v>328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5">
      <c r="A2179" s="58">
        <v>44074</v>
      </c>
      <c r="B2179" s="59">
        <v>44074</v>
      </c>
      <c r="C2179" s="60" t="s">
        <v>403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5">
      <c r="A2180" s="58">
        <v>44074</v>
      </c>
      <c r="B2180" s="59">
        <v>44074</v>
      </c>
      <c r="C2180" s="60" t="s">
        <v>337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5">
      <c r="A2181" s="58">
        <v>44074</v>
      </c>
      <c r="B2181" s="59">
        <v>44074</v>
      </c>
      <c r="C2181" s="60" t="s">
        <v>330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5">
      <c r="A2182" s="58">
        <v>44074</v>
      </c>
      <c r="B2182" s="59">
        <v>44074</v>
      </c>
      <c r="C2182" s="60" t="s">
        <v>339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5">
      <c r="A2183" s="58">
        <v>44074</v>
      </c>
      <c r="B2183" s="59">
        <v>44074</v>
      </c>
      <c r="C2183" s="60" t="s">
        <v>338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5">
      <c r="A2184" s="58">
        <v>44074</v>
      </c>
      <c r="B2184" s="59">
        <v>44074</v>
      </c>
      <c r="C2184" s="60" t="s">
        <v>381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5">
      <c r="A2185" s="58">
        <v>44074</v>
      </c>
      <c r="B2185" s="59">
        <v>44074</v>
      </c>
      <c r="C2185" s="60" t="s">
        <v>334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5">
      <c r="A2186" s="58">
        <v>44074</v>
      </c>
      <c r="B2186" s="59">
        <v>44074</v>
      </c>
      <c r="C2186" s="60" t="s">
        <v>438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5">
      <c r="A2187" s="58">
        <v>44074</v>
      </c>
      <c r="B2187" s="59">
        <v>44074</v>
      </c>
      <c r="C2187" s="60" t="s">
        <v>432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5">
      <c r="A2188" s="58">
        <v>44074</v>
      </c>
      <c r="B2188" s="59">
        <v>44074</v>
      </c>
      <c r="C2188" s="60" t="s">
        <v>346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5">
      <c r="A2189" s="58">
        <v>44074</v>
      </c>
      <c r="B2189" s="59">
        <v>44074</v>
      </c>
      <c r="C2189" s="60" t="s">
        <v>344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5">
      <c r="A2190" s="58">
        <v>44074</v>
      </c>
      <c r="B2190" s="59">
        <v>44074</v>
      </c>
      <c r="C2190" s="60" t="s">
        <v>354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5">
      <c r="A2191" s="58">
        <v>44074</v>
      </c>
      <c r="B2191" s="59">
        <v>44074</v>
      </c>
      <c r="C2191" s="60" t="s">
        <v>329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5">
      <c r="A2192" s="58">
        <v>44074</v>
      </c>
      <c r="B2192" s="59">
        <v>44074</v>
      </c>
      <c r="C2192" s="60" t="s">
        <v>347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5">
      <c r="A2193" s="58">
        <v>44074</v>
      </c>
      <c r="B2193" s="59">
        <v>44074</v>
      </c>
      <c r="C2193" s="60" t="s">
        <v>359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5">
      <c r="A2194" s="58">
        <v>44074</v>
      </c>
      <c r="B2194" s="59">
        <v>44074</v>
      </c>
      <c r="C2194" s="60" t="s">
        <v>468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5">
      <c r="A2195" s="58">
        <v>44074</v>
      </c>
      <c r="B2195" s="59">
        <v>44074</v>
      </c>
      <c r="C2195" s="60" t="s">
        <v>336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5">
      <c r="A2196" s="58">
        <v>44074</v>
      </c>
      <c r="B2196" s="59">
        <v>44074</v>
      </c>
      <c r="C2196" s="60" t="s">
        <v>348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5">
      <c r="A2197" s="58">
        <v>44074</v>
      </c>
      <c r="B2197" s="59">
        <v>44074</v>
      </c>
      <c r="C2197" s="60" t="s">
        <v>369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5">
      <c r="A2198" s="58">
        <v>44074</v>
      </c>
      <c r="B2198" s="59">
        <v>44074</v>
      </c>
      <c r="C2198" s="60" t="s">
        <v>340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5">
      <c r="A2199" s="58">
        <v>44074</v>
      </c>
      <c r="B2199" s="59">
        <v>44074</v>
      </c>
      <c r="C2199" s="60" t="s">
        <v>374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5">
      <c r="A2200" s="58">
        <v>44074</v>
      </c>
      <c r="B2200" s="59">
        <v>44074</v>
      </c>
      <c r="C2200" s="60" t="s">
        <v>401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5">
      <c r="A2201" s="58">
        <v>44074</v>
      </c>
      <c r="B2201" s="59">
        <v>44074</v>
      </c>
      <c r="C2201" s="60" t="s">
        <v>342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5">
      <c r="A2202" s="58">
        <v>44074</v>
      </c>
      <c r="B2202" s="59">
        <v>44074</v>
      </c>
      <c r="C2202" s="60" t="s">
        <v>426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5">
      <c r="A2203" s="58">
        <v>44074</v>
      </c>
      <c r="B2203" s="59">
        <v>44074</v>
      </c>
      <c r="C2203" s="60" t="s">
        <v>377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5">
      <c r="A2204" s="58">
        <v>44074</v>
      </c>
      <c r="B2204" s="59">
        <v>44074</v>
      </c>
      <c r="C2204" s="60" t="s">
        <v>321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5">
      <c r="A2205" s="58">
        <v>44074</v>
      </c>
      <c r="B2205" s="59">
        <v>44074</v>
      </c>
      <c r="C2205" s="60" t="s">
        <v>358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5">
      <c r="A2206" s="58">
        <v>44074</v>
      </c>
      <c r="B2206" s="59">
        <v>44074</v>
      </c>
      <c r="C2206" s="60" t="s">
        <v>404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5">
      <c r="A2207" s="58">
        <v>44074</v>
      </c>
      <c r="B2207" s="59">
        <v>44074</v>
      </c>
      <c r="C2207" s="60" t="s">
        <v>349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5">
      <c r="A2208" s="58">
        <v>44074</v>
      </c>
      <c r="B2208" s="59">
        <v>44074</v>
      </c>
      <c r="C2208" s="60" t="s">
        <v>380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5">
      <c r="A2209" s="58">
        <v>44074</v>
      </c>
      <c r="B2209" s="59">
        <v>44074</v>
      </c>
      <c r="C2209" s="60" t="s">
        <v>364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5">
      <c r="A2210" s="58">
        <v>44074</v>
      </c>
      <c r="B2210" s="59">
        <v>44074</v>
      </c>
      <c r="C2210" s="60" t="s">
        <v>469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5">
      <c r="A2211" s="58">
        <v>44074</v>
      </c>
      <c r="B2211" s="59">
        <v>44074</v>
      </c>
      <c r="C2211" s="60" t="s">
        <v>449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5">
      <c r="A2212" s="58">
        <v>44074</v>
      </c>
      <c r="B2212" s="59">
        <v>44074</v>
      </c>
      <c r="C2212" s="60" t="s">
        <v>470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5">
      <c r="A2213" s="58">
        <v>44074</v>
      </c>
      <c r="B2213" s="59">
        <v>44074</v>
      </c>
      <c r="C2213" s="60" t="s">
        <v>376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5">
      <c r="A2214" s="58">
        <v>44074</v>
      </c>
      <c r="B2214" s="59">
        <v>44074</v>
      </c>
      <c r="C2214" s="60" t="s">
        <v>352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5">
      <c r="A2215" s="58">
        <v>44074</v>
      </c>
      <c r="B2215" s="59">
        <v>44074</v>
      </c>
      <c r="C2215" s="60" t="s">
        <v>384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5">
      <c r="A2216" s="58">
        <v>44074</v>
      </c>
      <c r="B2216" s="59">
        <v>44074</v>
      </c>
      <c r="C2216" s="60" t="s">
        <v>335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5">
      <c r="A2217" s="58">
        <v>44074</v>
      </c>
      <c r="B2217" s="59">
        <v>44074</v>
      </c>
      <c r="C2217" s="60" t="s">
        <v>373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5">
      <c r="A2218" s="58">
        <v>44074</v>
      </c>
      <c r="B2218" s="59">
        <v>44074</v>
      </c>
      <c r="C2218" s="60" t="s">
        <v>375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5">
      <c r="A2219" s="58">
        <v>44074</v>
      </c>
      <c r="B2219" s="59">
        <v>44074</v>
      </c>
      <c r="C2219" s="60" t="s">
        <v>471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453</v>
      </c>
    </row>
    <row r="2220" spans="1:8" x14ac:dyDescent="0.25">
      <c r="A2220" s="58">
        <v>44074</v>
      </c>
      <c r="B2220" s="59">
        <v>44074</v>
      </c>
      <c r="C2220" s="60" t="s">
        <v>397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5">
      <c r="A2221" s="58">
        <v>44074</v>
      </c>
      <c r="B2221" s="59">
        <v>44074</v>
      </c>
      <c r="C2221" s="60" t="s">
        <v>412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5">
      <c r="A2222" s="58">
        <v>44074</v>
      </c>
      <c r="B2222" s="59">
        <v>44074</v>
      </c>
      <c r="C2222" s="60" t="s">
        <v>472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5">
      <c r="A2223" s="73">
        <v>44075</v>
      </c>
      <c r="B2223" s="70">
        <v>44075</v>
      </c>
      <c r="C2223" s="71" t="s">
        <v>341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5">
      <c r="A2224" s="73">
        <v>44075</v>
      </c>
      <c r="B2224" s="70">
        <v>44075</v>
      </c>
      <c r="C2224" s="71" t="s">
        <v>426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5">
      <c r="A2225" s="73">
        <v>44075</v>
      </c>
      <c r="B2225" s="70">
        <v>44075</v>
      </c>
      <c r="C2225" s="71" t="s">
        <v>354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5">
      <c r="A2226" s="73">
        <v>44075</v>
      </c>
      <c r="B2226" s="70">
        <v>44075</v>
      </c>
      <c r="C2226" s="71" t="s">
        <v>328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5">
      <c r="A2227" s="73">
        <v>44075</v>
      </c>
      <c r="B2227" s="70">
        <v>44075</v>
      </c>
      <c r="C2227" s="71" t="s">
        <v>346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5">
      <c r="A2228" s="73">
        <v>44075</v>
      </c>
      <c r="B2228" s="70">
        <v>44075</v>
      </c>
      <c r="C2228" s="71" t="s">
        <v>358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5">
      <c r="A2229" s="73">
        <v>44075</v>
      </c>
      <c r="B2229" s="70">
        <v>44075</v>
      </c>
      <c r="C2229" s="71" t="s">
        <v>356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5">
      <c r="A2230" s="73">
        <v>44075</v>
      </c>
      <c r="B2230" s="70">
        <v>44075</v>
      </c>
      <c r="C2230" s="71" t="s">
        <v>329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5">
      <c r="A2231" s="73">
        <v>44075</v>
      </c>
      <c r="B2231" s="70">
        <v>44075</v>
      </c>
      <c r="C2231" s="71" t="s">
        <v>344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5">
      <c r="A2232" s="73">
        <v>44075</v>
      </c>
      <c r="B2232" s="70">
        <v>44075</v>
      </c>
      <c r="C2232" s="71" t="s">
        <v>376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5">
      <c r="A2233" s="73">
        <v>44075</v>
      </c>
      <c r="B2233" s="70">
        <v>44075</v>
      </c>
      <c r="C2233" s="71" t="s">
        <v>337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5">
      <c r="A2234" s="73">
        <v>44075</v>
      </c>
      <c r="B2234" s="70">
        <v>44075</v>
      </c>
      <c r="C2234" s="71" t="s">
        <v>467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5">
      <c r="A2235" s="73">
        <v>44075</v>
      </c>
      <c r="B2235" s="70">
        <v>44075</v>
      </c>
      <c r="C2235" s="71" t="s">
        <v>332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5">
      <c r="A2236" s="73">
        <v>44075</v>
      </c>
      <c r="B2236" s="70">
        <v>44075</v>
      </c>
      <c r="C2236" s="71" t="s">
        <v>340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5">
      <c r="A2237" s="73">
        <v>44075</v>
      </c>
      <c r="B2237" s="70">
        <v>44075</v>
      </c>
      <c r="C2237" s="71" t="s">
        <v>375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5">
      <c r="A2238" s="73">
        <v>44075</v>
      </c>
      <c r="B2238" s="70">
        <v>44075</v>
      </c>
      <c r="C2238" s="71" t="s">
        <v>391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5">
      <c r="A2239" s="73">
        <v>44075</v>
      </c>
      <c r="B2239" s="70">
        <v>44075</v>
      </c>
      <c r="C2239" s="71" t="s">
        <v>359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5">
      <c r="A2240" s="95">
        <v>44076</v>
      </c>
      <c r="B2240" s="96">
        <v>44076</v>
      </c>
      <c r="C2240" s="97" t="s">
        <v>330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5">
      <c r="A2241" s="95">
        <v>44076</v>
      </c>
      <c r="B2241" s="96">
        <v>44076</v>
      </c>
      <c r="C2241" s="97" t="s">
        <v>328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5">
      <c r="A2242" s="95">
        <v>44076</v>
      </c>
      <c r="B2242" s="96">
        <v>44076</v>
      </c>
      <c r="C2242" s="97" t="s">
        <v>341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5">
      <c r="A2243" s="95">
        <v>44076</v>
      </c>
      <c r="B2243" s="96">
        <v>44076</v>
      </c>
      <c r="C2243" s="97" t="s">
        <v>359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5">
      <c r="A2244" s="95">
        <v>44076</v>
      </c>
      <c r="B2244" s="96">
        <v>44076</v>
      </c>
      <c r="C2244" s="97" t="s">
        <v>354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5">
      <c r="A2245" s="95">
        <v>44076</v>
      </c>
      <c r="B2245" s="96">
        <v>44076</v>
      </c>
      <c r="C2245" s="97" t="s">
        <v>339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5">
      <c r="A2246" s="95">
        <v>44076</v>
      </c>
      <c r="B2246" s="96">
        <v>44076</v>
      </c>
      <c r="C2246" s="97" t="s">
        <v>358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5">
      <c r="A2247" s="95">
        <v>44076</v>
      </c>
      <c r="B2247" s="96">
        <v>44076</v>
      </c>
      <c r="C2247" s="97" t="s">
        <v>347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5">
      <c r="A2248" s="66">
        <v>44077</v>
      </c>
      <c r="B2248" s="67">
        <v>44077</v>
      </c>
      <c r="C2248" s="68" t="s">
        <v>333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5">
      <c r="A2249" s="66">
        <v>44077</v>
      </c>
      <c r="B2249" s="67">
        <v>44077</v>
      </c>
      <c r="C2249" s="68" t="s">
        <v>330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5">
      <c r="A2250" s="66">
        <v>44077</v>
      </c>
      <c r="B2250" s="67">
        <v>44077</v>
      </c>
      <c r="C2250" s="68" t="s">
        <v>381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5">
      <c r="A2251" s="66">
        <v>44077</v>
      </c>
      <c r="B2251" s="67">
        <v>44077</v>
      </c>
      <c r="C2251" s="68" t="s">
        <v>337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5">
      <c r="A2252" s="66">
        <v>44077</v>
      </c>
      <c r="B2252" s="67">
        <v>44077</v>
      </c>
      <c r="C2252" s="68" t="s">
        <v>328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5">
      <c r="A2253" s="66">
        <v>44077</v>
      </c>
      <c r="B2253" s="67">
        <v>44077</v>
      </c>
      <c r="C2253" s="68" t="s">
        <v>334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5">
      <c r="A2254" s="66">
        <v>44077</v>
      </c>
      <c r="B2254" s="67">
        <v>44077</v>
      </c>
      <c r="C2254" s="68" t="s">
        <v>338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5">
      <c r="A2255" s="66">
        <v>44077</v>
      </c>
      <c r="B2255" s="67">
        <v>44077</v>
      </c>
      <c r="C2255" s="68" t="s">
        <v>469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5">
      <c r="A2256" s="66">
        <v>44077</v>
      </c>
      <c r="B2256" s="67">
        <v>44077</v>
      </c>
      <c r="C2256" s="68" t="s">
        <v>348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5">
      <c r="A2257" s="66">
        <v>44077</v>
      </c>
      <c r="B2257" s="67">
        <v>44077</v>
      </c>
      <c r="C2257" s="68" t="s">
        <v>329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5">
      <c r="A2258" s="66">
        <v>44077</v>
      </c>
      <c r="B2258" s="67">
        <v>44077</v>
      </c>
      <c r="C2258" s="68" t="s">
        <v>345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5">
      <c r="A2259" s="66">
        <v>44077</v>
      </c>
      <c r="B2259" s="67">
        <v>44077</v>
      </c>
      <c r="C2259" s="68" t="s">
        <v>349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5">
      <c r="A2260" s="66">
        <v>44077</v>
      </c>
      <c r="B2260" s="67">
        <v>44077</v>
      </c>
      <c r="C2260" s="68" t="s">
        <v>359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5">
      <c r="A2261" s="66">
        <v>44077</v>
      </c>
      <c r="B2261" s="67">
        <v>44077</v>
      </c>
      <c r="C2261" s="68" t="s">
        <v>336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5">
      <c r="A2262" s="66">
        <v>44077</v>
      </c>
      <c r="B2262" s="67">
        <v>44077</v>
      </c>
      <c r="C2262" s="68" t="s">
        <v>369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5">
      <c r="A2263" s="66">
        <v>44077</v>
      </c>
      <c r="B2263" s="67">
        <v>44077</v>
      </c>
      <c r="C2263" s="68" t="s">
        <v>339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5">
      <c r="A2264" s="66">
        <v>44077</v>
      </c>
      <c r="B2264" s="67">
        <v>44077</v>
      </c>
      <c r="C2264" s="68" t="s">
        <v>356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5">
      <c r="A2265" s="66">
        <v>44077</v>
      </c>
      <c r="B2265" s="67">
        <v>44077</v>
      </c>
      <c r="C2265" s="68" t="s">
        <v>432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5">
      <c r="A2266" s="66">
        <v>44077</v>
      </c>
      <c r="B2266" s="67">
        <v>44077</v>
      </c>
      <c r="C2266" s="68" t="s">
        <v>346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5">
      <c r="A2267" s="66">
        <v>44077</v>
      </c>
      <c r="B2267" s="67">
        <v>44077</v>
      </c>
      <c r="C2267" s="68" t="s">
        <v>321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5">
      <c r="A2268" s="66">
        <v>44077</v>
      </c>
      <c r="B2268" s="67">
        <v>44077</v>
      </c>
      <c r="C2268" s="68" t="s">
        <v>344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5">
      <c r="A2269" s="66">
        <v>44077</v>
      </c>
      <c r="B2269" s="67">
        <v>44077</v>
      </c>
      <c r="C2269" s="68" t="s">
        <v>341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5">
      <c r="A2270" s="66">
        <v>44077</v>
      </c>
      <c r="B2270" s="67">
        <v>44077</v>
      </c>
      <c r="C2270" s="68" t="s">
        <v>426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5">
      <c r="A2271" s="66">
        <v>44077</v>
      </c>
      <c r="B2271" s="67">
        <v>44077</v>
      </c>
      <c r="C2271" s="68" t="s">
        <v>332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5">
      <c r="A2272" s="66">
        <v>44077</v>
      </c>
      <c r="B2272" s="67">
        <v>44077</v>
      </c>
      <c r="C2272" s="68" t="s">
        <v>340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5">
      <c r="A2273" s="66">
        <v>44077</v>
      </c>
      <c r="B2273" s="67">
        <v>44077</v>
      </c>
      <c r="C2273" s="68" t="s">
        <v>342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5">
      <c r="A2274" s="66">
        <v>44077</v>
      </c>
      <c r="B2274" s="67">
        <v>44077</v>
      </c>
      <c r="C2274" s="68" t="s">
        <v>375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5">
      <c r="A2275" s="66">
        <v>44077</v>
      </c>
      <c r="B2275" s="67">
        <v>44077</v>
      </c>
      <c r="C2275" s="68" t="s">
        <v>404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5">
      <c r="A2276" s="66">
        <v>44077</v>
      </c>
      <c r="B2276" s="67">
        <v>44077</v>
      </c>
      <c r="C2276" s="68" t="s">
        <v>385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5">
      <c r="A2277" s="66">
        <v>44077</v>
      </c>
      <c r="B2277" s="67">
        <v>44077</v>
      </c>
      <c r="C2277" s="68" t="s">
        <v>374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5">
      <c r="A2278" s="62">
        <v>44078</v>
      </c>
      <c r="B2278" s="63">
        <v>44078</v>
      </c>
      <c r="C2278" s="64" t="s">
        <v>381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5">
      <c r="A2279" s="62">
        <v>44078</v>
      </c>
      <c r="B2279" s="63">
        <v>44078</v>
      </c>
      <c r="C2279" s="64" t="s">
        <v>330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5">
      <c r="A2280" s="62">
        <v>44078</v>
      </c>
      <c r="B2280" s="63">
        <v>44078</v>
      </c>
      <c r="C2280" s="64" t="s">
        <v>333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5">
      <c r="A2281" s="62">
        <v>44078</v>
      </c>
      <c r="B2281" s="63">
        <v>44078</v>
      </c>
      <c r="C2281" s="64" t="s">
        <v>334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5">
      <c r="A2282" s="62">
        <v>44078</v>
      </c>
      <c r="B2282" s="63">
        <v>44078</v>
      </c>
      <c r="C2282" s="64" t="s">
        <v>341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5">
      <c r="A2283" s="62">
        <v>44078</v>
      </c>
      <c r="B2283" s="63">
        <v>44078</v>
      </c>
      <c r="C2283" s="64" t="s">
        <v>426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5">
      <c r="A2284" s="62">
        <v>44078</v>
      </c>
      <c r="B2284" s="63">
        <v>44078</v>
      </c>
      <c r="C2284" s="64" t="s">
        <v>329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5">
      <c r="A2285" s="62">
        <v>44078</v>
      </c>
      <c r="B2285" s="63">
        <v>44078</v>
      </c>
      <c r="C2285" s="64" t="s">
        <v>348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5">
      <c r="A2286" s="62">
        <v>44078</v>
      </c>
      <c r="B2286" s="63">
        <v>44078</v>
      </c>
      <c r="C2286" s="64" t="s">
        <v>344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5">
      <c r="A2287" s="62">
        <v>44078</v>
      </c>
      <c r="B2287" s="63">
        <v>44078</v>
      </c>
      <c r="C2287" s="64" t="s">
        <v>337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5">
      <c r="A2288" s="62">
        <v>44078</v>
      </c>
      <c r="B2288" s="63">
        <v>44078</v>
      </c>
      <c r="C2288" s="64" t="s">
        <v>328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5">
      <c r="A2289" s="62">
        <v>44078</v>
      </c>
      <c r="B2289" s="63">
        <v>44078</v>
      </c>
      <c r="C2289" s="64" t="s">
        <v>332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5">
      <c r="A2290" s="62">
        <v>44078</v>
      </c>
      <c r="B2290" s="63">
        <v>44078</v>
      </c>
      <c r="C2290" s="64" t="s">
        <v>339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5">
      <c r="A2291" s="62">
        <v>44078</v>
      </c>
      <c r="B2291" s="63">
        <v>44078</v>
      </c>
      <c r="C2291" s="64" t="s">
        <v>336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5">
      <c r="A2292" s="62">
        <v>44078</v>
      </c>
      <c r="B2292" s="63">
        <v>44078</v>
      </c>
      <c r="C2292" s="64" t="s">
        <v>345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5">
      <c r="A2293" s="62">
        <v>44078</v>
      </c>
      <c r="B2293" s="63">
        <v>44078</v>
      </c>
      <c r="C2293" s="64" t="s">
        <v>342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5">
      <c r="A2294" s="62">
        <v>44078</v>
      </c>
      <c r="B2294" s="63">
        <v>44078</v>
      </c>
      <c r="C2294" s="64" t="s">
        <v>346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5">
      <c r="A2295" s="62">
        <v>44078</v>
      </c>
      <c r="B2295" s="63">
        <v>44078</v>
      </c>
      <c r="C2295" s="64" t="s">
        <v>338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5">
      <c r="A2296" s="62">
        <v>44078</v>
      </c>
      <c r="B2296" s="63">
        <v>44078</v>
      </c>
      <c r="C2296" s="64" t="s">
        <v>359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5">
      <c r="A2297" s="62">
        <v>44078</v>
      </c>
      <c r="B2297" s="63">
        <v>44078</v>
      </c>
      <c r="C2297" s="64" t="s">
        <v>432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5">
      <c r="A2298" s="62">
        <v>44078</v>
      </c>
      <c r="B2298" s="63">
        <v>44078</v>
      </c>
      <c r="C2298" s="64" t="s">
        <v>369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5">
      <c r="A2299" s="62">
        <v>44078</v>
      </c>
      <c r="B2299" s="63">
        <v>44078</v>
      </c>
      <c r="C2299" s="64" t="s">
        <v>367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5">
      <c r="A2300" s="62">
        <v>44078</v>
      </c>
      <c r="B2300" s="63">
        <v>44078</v>
      </c>
      <c r="C2300" s="64" t="s">
        <v>356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5">
      <c r="A2301" s="62">
        <v>44078</v>
      </c>
      <c r="B2301" s="63">
        <v>44078</v>
      </c>
      <c r="C2301" s="64" t="s">
        <v>349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5">
      <c r="A2302" s="62">
        <v>44078</v>
      </c>
      <c r="B2302" s="63">
        <v>44078</v>
      </c>
      <c r="C2302" s="64" t="s">
        <v>375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5">
      <c r="A2303" s="99">
        <v>44079</v>
      </c>
      <c r="B2303" s="100">
        <v>44079</v>
      </c>
      <c r="C2303" s="101" t="s">
        <v>339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5">
      <c r="A2304" s="99">
        <v>44079</v>
      </c>
      <c r="B2304" s="100">
        <v>44079</v>
      </c>
      <c r="C2304" s="101" t="s">
        <v>346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5">
      <c r="A2305" s="99">
        <v>44079</v>
      </c>
      <c r="B2305" s="100">
        <v>44079</v>
      </c>
      <c r="C2305" s="101" t="s">
        <v>432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5">
      <c r="A2306" s="99">
        <v>44079</v>
      </c>
      <c r="B2306" s="100">
        <v>44079</v>
      </c>
      <c r="C2306" s="101" t="s">
        <v>473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5">
      <c r="A2307" s="99">
        <v>44079</v>
      </c>
      <c r="B2307" s="100">
        <v>44079</v>
      </c>
      <c r="C2307" s="101" t="s">
        <v>472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5">
      <c r="A2308" s="99">
        <v>44079</v>
      </c>
      <c r="B2308" s="100">
        <v>44079</v>
      </c>
      <c r="C2308" s="101" t="s">
        <v>330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5">
      <c r="A2309" s="99">
        <v>44079</v>
      </c>
      <c r="B2309" s="100">
        <v>44079</v>
      </c>
      <c r="C2309" s="101" t="s">
        <v>381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5">
      <c r="A2310" s="99">
        <v>44079</v>
      </c>
      <c r="B2310" s="100">
        <v>44079</v>
      </c>
      <c r="C2310" s="101" t="s">
        <v>328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5">
      <c r="A2311" s="99">
        <v>44079</v>
      </c>
      <c r="B2311" s="100">
        <v>44079</v>
      </c>
      <c r="C2311" s="101" t="s">
        <v>333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5">
      <c r="A2312" s="99">
        <v>44079</v>
      </c>
      <c r="B2312" s="100">
        <v>44079</v>
      </c>
      <c r="C2312" s="101" t="s">
        <v>337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5">
      <c r="A2313" s="99">
        <v>44079</v>
      </c>
      <c r="B2313" s="100">
        <v>44079</v>
      </c>
      <c r="C2313" s="101" t="s">
        <v>332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5">
      <c r="A2314" s="99">
        <v>44079</v>
      </c>
      <c r="B2314" s="100">
        <v>44079</v>
      </c>
      <c r="C2314" s="101" t="s">
        <v>399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5">
      <c r="A2315" s="99">
        <v>44079</v>
      </c>
      <c r="B2315" s="100">
        <v>44079</v>
      </c>
      <c r="C2315" s="101" t="s">
        <v>369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5">
      <c r="A2316" s="99">
        <v>44079</v>
      </c>
      <c r="B2316" s="100">
        <v>44079</v>
      </c>
      <c r="C2316" s="101" t="s">
        <v>348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5">
      <c r="A2317" s="99">
        <v>44079</v>
      </c>
      <c r="B2317" s="100">
        <v>44079</v>
      </c>
      <c r="C2317" s="101" t="s">
        <v>404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5">
      <c r="A2318" s="99">
        <v>44079</v>
      </c>
      <c r="B2318" s="100">
        <v>44079</v>
      </c>
      <c r="C2318" s="101" t="s">
        <v>374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5">
      <c r="A2319" s="99">
        <v>44079</v>
      </c>
      <c r="B2319" s="100">
        <v>44079</v>
      </c>
      <c r="C2319" s="101" t="s">
        <v>354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5">
      <c r="A2320" s="99">
        <v>44079</v>
      </c>
      <c r="B2320" s="100">
        <v>44079</v>
      </c>
      <c r="C2320" s="101" t="s">
        <v>474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5">
      <c r="A2321" s="99">
        <v>44079</v>
      </c>
      <c r="B2321" s="100">
        <v>44079</v>
      </c>
      <c r="C2321" s="101" t="s">
        <v>359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5">
      <c r="A2322" s="99">
        <v>44079</v>
      </c>
      <c r="B2322" s="100">
        <v>44079</v>
      </c>
      <c r="C2322" s="101" t="s">
        <v>345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5">
      <c r="A2323" s="99">
        <v>44079</v>
      </c>
      <c r="B2323" s="100">
        <v>44079</v>
      </c>
      <c r="C2323" s="101" t="s">
        <v>341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5">
      <c r="A2324" s="99">
        <v>44079</v>
      </c>
      <c r="B2324" s="100">
        <v>44079</v>
      </c>
      <c r="C2324" s="101" t="s">
        <v>334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5">
      <c r="A2325" s="95">
        <v>44080</v>
      </c>
      <c r="B2325" s="96">
        <v>44080</v>
      </c>
      <c r="C2325" s="97" t="s">
        <v>472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5">
      <c r="A2326" s="95">
        <v>44080</v>
      </c>
      <c r="B2326" s="96">
        <v>44080</v>
      </c>
      <c r="C2326" s="97" t="s">
        <v>346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5">
      <c r="A2327" s="95">
        <v>44080</v>
      </c>
      <c r="B2327" s="96">
        <v>44080</v>
      </c>
      <c r="C2327" s="97" t="s">
        <v>334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5">
      <c r="A2328" s="95">
        <v>44080</v>
      </c>
      <c r="B2328" s="96">
        <v>44080</v>
      </c>
      <c r="C2328" s="97" t="s">
        <v>341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5">
      <c r="A2329" s="95">
        <v>44080</v>
      </c>
      <c r="B2329" s="96">
        <v>44080</v>
      </c>
      <c r="C2329" s="97" t="s">
        <v>359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5">
      <c r="A2330" s="95">
        <v>44080</v>
      </c>
      <c r="B2330" s="96">
        <v>44080</v>
      </c>
      <c r="C2330" s="97" t="s">
        <v>437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5">
      <c r="A2331" s="95">
        <v>44080</v>
      </c>
      <c r="B2331" s="96">
        <v>44080</v>
      </c>
      <c r="C2331" s="97" t="s">
        <v>330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5">
      <c r="A2332" s="95">
        <v>44080</v>
      </c>
      <c r="B2332" s="96">
        <v>44080</v>
      </c>
      <c r="C2332" s="97" t="s">
        <v>342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5">
      <c r="A2333" s="95">
        <v>44080</v>
      </c>
      <c r="B2333" s="96">
        <v>44080</v>
      </c>
      <c r="C2333" s="97" t="s">
        <v>381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5">
      <c r="A2334" s="95">
        <v>44080</v>
      </c>
      <c r="B2334" s="96">
        <v>44080</v>
      </c>
      <c r="C2334" s="97" t="s">
        <v>400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5">
      <c r="A2335" s="95">
        <v>44080</v>
      </c>
      <c r="B2335" s="96">
        <v>44080</v>
      </c>
      <c r="C2335" s="97" t="s">
        <v>461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5">
      <c r="A2336" s="95">
        <v>44080</v>
      </c>
      <c r="B2336" s="96">
        <v>44080</v>
      </c>
      <c r="C2336" s="97" t="s">
        <v>475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5">
      <c r="A2337" s="95">
        <v>44080</v>
      </c>
      <c r="B2337" s="96">
        <v>44080</v>
      </c>
      <c r="C2337" s="97" t="s">
        <v>465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5">
      <c r="A2338" s="95">
        <v>44080</v>
      </c>
      <c r="B2338" s="96">
        <v>44080</v>
      </c>
      <c r="C2338" s="97" t="s">
        <v>476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5">
      <c r="A2339" s="95">
        <v>44080</v>
      </c>
      <c r="B2339" s="96">
        <v>44080</v>
      </c>
      <c r="C2339" s="97" t="s">
        <v>321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5">
      <c r="A2340" s="95">
        <v>44080</v>
      </c>
      <c r="B2340" s="96">
        <v>44080</v>
      </c>
      <c r="C2340" s="97" t="s">
        <v>333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5">
      <c r="A2341" s="95">
        <v>44080</v>
      </c>
      <c r="B2341" s="96">
        <v>44080</v>
      </c>
      <c r="C2341" s="97" t="s">
        <v>337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5">
      <c r="A2342" s="95">
        <v>44080</v>
      </c>
      <c r="B2342" s="96">
        <v>44080</v>
      </c>
      <c r="C2342" s="97" t="s">
        <v>339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5">
      <c r="A2343" s="95">
        <v>44080</v>
      </c>
      <c r="B2343" s="96">
        <v>44080</v>
      </c>
      <c r="C2343" s="97" t="s">
        <v>354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5">
      <c r="A2344" s="83">
        <v>44081</v>
      </c>
      <c r="B2344" s="84">
        <v>44081</v>
      </c>
      <c r="C2344" s="85" t="s">
        <v>432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5">
      <c r="A2345" s="83">
        <v>44081</v>
      </c>
      <c r="B2345" s="84">
        <v>44081</v>
      </c>
      <c r="C2345" s="85" t="s">
        <v>352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5">
      <c r="A2346" s="83">
        <v>44081</v>
      </c>
      <c r="B2346" s="84">
        <v>44081</v>
      </c>
      <c r="C2346" s="85" t="s">
        <v>477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5">
      <c r="A2347" s="83">
        <v>44081</v>
      </c>
      <c r="B2347" s="84">
        <v>44081</v>
      </c>
      <c r="C2347" s="85" t="s">
        <v>478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5">
      <c r="A2348" s="83">
        <v>44081</v>
      </c>
      <c r="B2348" s="84">
        <v>44081</v>
      </c>
      <c r="C2348" s="85" t="s">
        <v>348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5">
      <c r="A2349" s="83">
        <v>44081</v>
      </c>
      <c r="B2349" s="84">
        <v>44081</v>
      </c>
      <c r="C2349" s="85" t="s">
        <v>328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5">
      <c r="A2350" s="83">
        <v>44081</v>
      </c>
      <c r="B2350" s="84">
        <v>44081</v>
      </c>
      <c r="C2350" s="85" t="s">
        <v>341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5">
      <c r="A2351" s="83">
        <v>44081</v>
      </c>
      <c r="B2351" s="84">
        <v>44081</v>
      </c>
      <c r="C2351" s="85" t="s">
        <v>459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5">
      <c r="A2352" s="83">
        <v>44081</v>
      </c>
      <c r="B2352" s="84">
        <v>44081</v>
      </c>
      <c r="C2352" s="85" t="s">
        <v>374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5">
      <c r="A2353" s="83">
        <v>44081</v>
      </c>
      <c r="B2353" s="84">
        <v>44081</v>
      </c>
      <c r="C2353" s="85" t="s">
        <v>375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5">
      <c r="A2354" s="83">
        <v>44081</v>
      </c>
      <c r="B2354" s="84">
        <v>44081</v>
      </c>
      <c r="C2354" s="85" t="s">
        <v>324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5">
      <c r="A2355" s="83">
        <v>44081</v>
      </c>
      <c r="B2355" s="84">
        <v>44081</v>
      </c>
      <c r="C2355" s="85" t="s">
        <v>346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5">
      <c r="A2356" s="91">
        <v>44082</v>
      </c>
      <c r="B2356" s="92">
        <v>44082</v>
      </c>
      <c r="C2356" s="93" t="s">
        <v>328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5">
      <c r="A2357" s="91">
        <v>44082</v>
      </c>
      <c r="B2357" s="92">
        <v>44082</v>
      </c>
      <c r="C2357" s="93" t="s">
        <v>479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5">
      <c r="A2358" s="91">
        <v>44082</v>
      </c>
      <c r="B2358" s="92">
        <v>44082</v>
      </c>
      <c r="C2358" s="93" t="s">
        <v>465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5">
      <c r="A2359" s="91">
        <v>44082</v>
      </c>
      <c r="B2359" s="92">
        <v>44082</v>
      </c>
      <c r="C2359" s="93" t="s">
        <v>472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5">
      <c r="A2360" s="91">
        <v>44082</v>
      </c>
      <c r="B2360" s="92">
        <v>44082</v>
      </c>
      <c r="C2360" s="93" t="s">
        <v>426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5">
      <c r="A2361" s="91">
        <v>44082</v>
      </c>
      <c r="B2361" s="92">
        <v>44082</v>
      </c>
      <c r="C2361" s="93" t="s">
        <v>348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5">
      <c r="A2362" s="91">
        <v>44082</v>
      </c>
      <c r="B2362" s="92">
        <v>44082</v>
      </c>
      <c r="C2362" s="93" t="s">
        <v>340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5">
      <c r="A2363" s="91">
        <v>44082</v>
      </c>
      <c r="B2363" s="92">
        <v>44082</v>
      </c>
      <c r="C2363" s="93" t="s">
        <v>343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5">
      <c r="A2364" s="91">
        <v>44082</v>
      </c>
      <c r="B2364" s="92">
        <v>44082</v>
      </c>
      <c r="C2364" s="93" t="s">
        <v>359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5">
      <c r="A2365" s="91">
        <v>44082</v>
      </c>
      <c r="B2365" s="92">
        <v>44082</v>
      </c>
      <c r="C2365" s="93" t="s">
        <v>344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5">
      <c r="A2366" s="91">
        <v>44082</v>
      </c>
      <c r="B2366" s="92">
        <v>44082</v>
      </c>
      <c r="C2366" s="93" t="s">
        <v>385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5">
      <c r="A2367" s="91">
        <v>44082</v>
      </c>
      <c r="B2367" s="92">
        <v>44082</v>
      </c>
      <c r="C2367" s="93" t="s">
        <v>480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5">
      <c r="A2368" s="91">
        <v>44082</v>
      </c>
      <c r="B2368" s="92">
        <v>44082</v>
      </c>
      <c r="C2368" s="93" t="s">
        <v>367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5">
      <c r="A2369" s="91">
        <v>44082</v>
      </c>
      <c r="B2369" s="92">
        <v>44082</v>
      </c>
      <c r="C2369" s="93" t="s">
        <v>339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5">
      <c r="A2370" s="91">
        <v>44082</v>
      </c>
      <c r="B2370" s="92">
        <v>44082</v>
      </c>
      <c r="C2370" s="93" t="s">
        <v>333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5">
      <c r="A2371" s="91">
        <v>44082</v>
      </c>
      <c r="B2371" s="92">
        <v>44082</v>
      </c>
      <c r="C2371" s="93" t="s">
        <v>481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5">
      <c r="A2372" s="91">
        <v>44082</v>
      </c>
      <c r="B2372" s="92">
        <v>44082</v>
      </c>
      <c r="C2372" s="93" t="s">
        <v>421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5">
      <c r="A2373" s="91">
        <v>44082</v>
      </c>
      <c r="B2373" s="92">
        <v>44082</v>
      </c>
      <c r="C2373" s="93" t="s">
        <v>415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5">
      <c r="A2374" s="91">
        <v>44082</v>
      </c>
      <c r="B2374" s="92">
        <v>44082</v>
      </c>
      <c r="C2374" s="93" t="s">
        <v>330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5">
      <c r="A2375" s="99">
        <v>44083</v>
      </c>
      <c r="B2375" s="100">
        <v>44083</v>
      </c>
      <c r="C2375" s="101" t="s">
        <v>337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5">
      <c r="A2376" s="99">
        <v>44083</v>
      </c>
      <c r="B2376" s="100">
        <v>44083</v>
      </c>
      <c r="C2376" s="101" t="s">
        <v>333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5">
      <c r="A2377" s="99">
        <v>44083</v>
      </c>
      <c r="B2377" s="100">
        <v>44083</v>
      </c>
      <c r="C2377" s="101" t="s">
        <v>346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5">
      <c r="A2378" s="99">
        <v>44083</v>
      </c>
      <c r="B2378" s="100">
        <v>44083</v>
      </c>
      <c r="C2378" s="101" t="s">
        <v>328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5">
      <c r="A2379" s="99">
        <v>44083</v>
      </c>
      <c r="B2379" s="100">
        <v>44083</v>
      </c>
      <c r="C2379" s="101" t="s">
        <v>354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5">
      <c r="A2380" s="99">
        <v>44083</v>
      </c>
      <c r="B2380" s="100">
        <v>44083</v>
      </c>
      <c r="C2380" s="101" t="s">
        <v>356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5">
      <c r="A2381" s="99">
        <v>44083</v>
      </c>
      <c r="B2381" s="100">
        <v>44083</v>
      </c>
      <c r="C2381" s="101" t="s">
        <v>363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5">
      <c r="A2382" s="99">
        <v>44083</v>
      </c>
      <c r="B2382" s="100">
        <v>44083</v>
      </c>
      <c r="C2382" s="101" t="s">
        <v>348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5">
      <c r="A2383" s="99">
        <v>44083</v>
      </c>
      <c r="B2383" s="100">
        <v>44083</v>
      </c>
      <c r="C2383" s="101" t="s">
        <v>482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5">
      <c r="A2384" s="99">
        <v>44083</v>
      </c>
      <c r="B2384" s="100">
        <v>44083</v>
      </c>
      <c r="C2384" s="101" t="s">
        <v>350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5">
      <c r="A2385" s="99">
        <v>44083</v>
      </c>
      <c r="B2385" s="100">
        <v>44083</v>
      </c>
      <c r="C2385" s="101" t="s">
        <v>334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5">
      <c r="A2386" s="99">
        <v>44083</v>
      </c>
      <c r="B2386" s="100">
        <v>44083</v>
      </c>
      <c r="C2386" s="101" t="s">
        <v>472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5">
      <c r="A2387" s="99">
        <v>44083</v>
      </c>
      <c r="B2387" s="100">
        <v>44083</v>
      </c>
      <c r="C2387" s="101" t="s">
        <v>358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5">
      <c r="A2388" s="99">
        <v>44083</v>
      </c>
      <c r="B2388" s="100">
        <v>44083</v>
      </c>
      <c r="C2388" s="101" t="s">
        <v>344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5">
      <c r="A2389" s="99">
        <v>44083</v>
      </c>
      <c r="B2389" s="100">
        <v>44083</v>
      </c>
      <c r="C2389" s="101" t="s">
        <v>375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5">
      <c r="A2390" s="99">
        <v>44083</v>
      </c>
      <c r="B2390" s="100">
        <v>44083</v>
      </c>
      <c r="C2390" s="101" t="s">
        <v>330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5">
      <c r="A2391" s="99">
        <v>44083</v>
      </c>
      <c r="B2391" s="100">
        <v>44083</v>
      </c>
      <c r="C2391" s="101" t="s">
        <v>374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5">
      <c r="A2392" s="99">
        <v>44083</v>
      </c>
      <c r="B2392" s="100">
        <v>44083</v>
      </c>
      <c r="C2392" s="101" t="s">
        <v>338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5">
      <c r="A2393" s="99">
        <v>44083</v>
      </c>
      <c r="B2393" s="100">
        <v>44083</v>
      </c>
      <c r="C2393" s="101" t="s">
        <v>385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5">
      <c r="A2394" s="99">
        <v>44083</v>
      </c>
      <c r="B2394" s="100">
        <v>44083</v>
      </c>
      <c r="C2394" s="101" t="s">
        <v>367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5">
      <c r="A2395" s="99">
        <v>44083</v>
      </c>
      <c r="B2395" s="100">
        <v>44083</v>
      </c>
      <c r="C2395" s="101" t="s">
        <v>342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5">
      <c r="A2396" s="99">
        <v>44083</v>
      </c>
      <c r="B2396" s="100">
        <v>44083</v>
      </c>
      <c r="C2396" s="101" t="s">
        <v>394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5">
      <c r="A2397" s="99">
        <v>44083</v>
      </c>
      <c r="B2397" s="100">
        <v>44083</v>
      </c>
      <c r="C2397" s="101" t="s">
        <v>483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5">
      <c r="A2398" s="103">
        <v>44084</v>
      </c>
      <c r="B2398" s="104">
        <v>44084</v>
      </c>
      <c r="C2398" s="105" t="s">
        <v>363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5">
      <c r="A2399" s="103">
        <v>44084</v>
      </c>
      <c r="B2399" s="104">
        <v>44084</v>
      </c>
      <c r="C2399" s="105" t="s">
        <v>330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5">
      <c r="A2400" s="103">
        <v>44084</v>
      </c>
      <c r="B2400" s="104">
        <v>44084</v>
      </c>
      <c r="C2400" s="105" t="s">
        <v>465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5">
      <c r="A2401" s="103">
        <v>44084</v>
      </c>
      <c r="B2401" s="104">
        <v>44084</v>
      </c>
      <c r="C2401" s="105" t="s">
        <v>359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5">
      <c r="A2402" s="103">
        <v>44084</v>
      </c>
      <c r="B2402" s="104">
        <v>44084</v>
      </c>
      <c r="C2402" s="105" t="s">
        <v>438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5">
      <c r="A2403" s="103">
        <v>44084</v>
      </c>
      <c r="B2403" s="104">
        <v>44084</v>
      </c>
      <c r="C2403" s="105" t="s">
        <v>335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5">
      <c r="A2404" s="103">
        <v>44084</v>
      </c>
      <c r="B2404" s="104">
        <v>44084</v>
      </c>
      <c r="C2404" s="105" t="s">
        <v>341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5">
      <c r="A2405" s="103">
        <v>44084</v>
      </c>
      <c r="B2405" s="104">
        <v>44084</v>
      </c>
      <c r="C2405" s="105" t="s">
        <v>337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5">
      <c r="A2406" s="103">
        <v>44084</v>
      </c>
      <c r="B2406" s="104">
        <v>44084</v>
      </c>
      <c r="C2406" s="105" t="s">
        <v>356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5">
      <c r="A2407" s="103">
        <v>44084</v>
      </c>
      <c r="B2407" s="104">
        <v>44084</v>
      </c>
      <c r="C2407" s="105" t="s">
        <v>333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5">
      <c r="A2408" s="103">
        <v>44084</v>
      </c>
      <c r="B2408" s="104">
        <v>44084</v>
      </c>
      <c r="C2408" s="105" t="s">
        <v>346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5">
      <c r="A2409" s="103">
        <v>44084</v>
      </c>
      <c r="B2409" s="104">
        <v>44084</v>
      </c>
      <c r="C2409" s="105" t="s">
        <v>348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5">
      <c r="A2410" s="103">
        <v>44084</v>
      </c>
      <c r="B2410" s="104">
        <v>44084</v>
      </c>
      <c r="C2410" s="105" t="s">
        <v>391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5">
      <c r="A2411" s="103">
        <v>44084</v>
      </c>
      <c r="B2411" s="104">
        <v>44084</v>
      </c>
      <c r="C2411" s="105" t="s">
        <v>484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5">
      <c r="A2412" s="103">
        <v>44084</v>
      </c>
      <c r="B2412" s="104">
        <v>44084</v>
      </c>
      <c r="C2412" s="105" t="s">
        <v>385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5">
      <c r="A2413" s="58">
        <v>44085</v>
      </c>
      <c r="B2413" s="59">
        <v>44085</v>
      </c>
      <c r="C2413" s="60" t="s">
        <v>328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5">
      <c r="A2414" s="58">
        <v>44085</v>
      </c>
      <c r="B2414" s="59">
        <v>44085</v>
      </c>
      <c r="C2414" s="60" t="s">
        <v>348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5">
      <c r="A2415" s="58">
        <v>44085</v>
      </c>
      <c r="B2415" s="59">
        <v>44085</v>
      </c>
      <c r="C2415" s="60" t="s">
        <v>330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5">
      <c r="A2416" s="58">
        <v>44085</v>
      </c>
      <c r="B2416" s="59">
        <v>44085</v>
      </c>
      <c r="C2416" s="60" t="s">
        <v>337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5">
      <c r="A2417" s="58">
        <v>44085</v>
      </c>
      <c r="B2417" s="59">
        <v>44085</v>
      </c>
      <c r="C2417" s="60" t="s">
        <v>333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5">
      <c r="A2418" s="58">
        <v>44085</v>
      </c>
      <c r="B2418" s="59">
        <v>44085</v>
      </c>
      <c r="C2418" s="60" t="s">
        <v>345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5">
      <c r="A2419" s="58">
        <v>44085</v>
      </c>
      <c r="B2419" s="59">
        <v>44085</v>
      </c>
      <c r="C2419" s="60" t="s">
        <v>432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5">
      <c r="A2420" s="58">
        <v>44085</v>
      </c>
      <c r="B2420" s="59">
        <v>44085</v>
      </c>
      <c r="C2420" s="60" t="s">
        <v>426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5">
      <c r="A2421" s="58">
        <v>44085</v>
      </c>
      <c r="B2421" s="59">
        <v>44085</v>
      </c>
      <c r="C2421" s="60" t="s">
        <v>341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5">
      <c r="A2422" s="58">
        <v>44085</v>
      </c>
      <c r="B2422" s="59">
        <v>44085</v>
      </c>
      <c r="C2422" s="60" t="s">
        <v>342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5">
      <c r="A2423" s="58">
        <v>44085</v>
      </c>
      <c r="B2423" s="59">
        <v>44085</v>
      </c>
      <c r="C2423" s="60" t="s">
        <v>346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5">
      <c r="A2424" s="58">
        <v>44085</v>
      </c>
      <c r="B2424" s="59">
        <v>44085</v>
      </c>
      <c r="C2424" s="60" t="s">
        <v>332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5">
      <c r="A2425" s="58">
        <v>44085</v>
      </c>
      <c r="B2425" s="59">
        <v>44085</v>
      </c>
      <c r="C2425" s="60" t="s">
        <v>485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5">
      <c r="A2426" s="58">
        <v>44085</v>
      </c>
      <c r="B2426" s="59">
        <v>44085</v>
      </c>
      <c r="C2426" s="60" t="s">
        <v>336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5">
      <c r="A2427" s="99">
        <v>44086</v>
      </c>
      <c r="B2427" s="100">
        <v>44086</v>
      </c>
      <c r="C2427" s="101" t="s">
        <v>328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5">
      <c r="A2428" s="99">
        <v>44086</v>
      </c>
      <c r="B2428" s="100">
        <v>44086</v>
      </c>
      <c r="C2428" s="101" t="s">
        <v>426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5">
      <c r="A2429" s="99">
        <v>44086</v>
      </c>
      <c r="B2429" s="100">
        <v>44086</v>
      </c>
      <c r="C2429" s="101" t="s">
        <v>337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5">
      <c r="A2430" s="99">
        <v>44086</v>
      </c>
      <c r="B2430" s="100">
        <v>44086</v>
      </c>
      <c r="C2430" s="101" t="s">
        <v>333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5">
      <c r="A2431" s="99">
        <v>44086</v>
      </c>
      <c r="B2431" s="100">
        <v>44086</v>
      </c>
      <c r="C2431" s="101" t="s">
        <v>348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5">
      <c r="A2432" s="99">
        <v>44086</v>
      </c>
      <c r="B2432" s="100">
        <v>44086</v>
      </c>
      <c r="C2432" s="101" t="s">
        <v>465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5">
      <c r="A2433" s="99">
        <v>44086</v>
      </c>
      <c r="B2433" s="100">
        <v>44086</v>
      </c>
      <c r="C2433" s="101" t="s">
        <v>342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5">
      <c r="A2434" s="99">
        <v>44086</v>
      </c>
      <c r="B2434" s="100">
        <v>44086</v>
      </c>
      <c r="C2434" s="101" t="s">
        <v>346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5">
      <c r="A2435" s="99">
        <v>44086</v>
      </c>
      <c r="B2435" s="100">
        <v>44086</v>
      </c>
      <c r="C2435" s="101" t="s">
        <v>339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5">
      <c r="A2436" s="99">
        <v>44086</v>
      </c>
      <c r="B2436" s="100">
        <v>44086</v>
      </c>
      <c r="C2436" s="101" t="s">
        <v>359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5">
      <c r="A2437" s="99">
        <v>44086</v>
      </c>
      <c r="B2437" s="100">
        <v>44086</v>
      </c>
      <c r="C2437" s="101" t="s">
        <v>432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5">
      <c r="A2438" s="99">
        <v>44086</v>
      </c>
      <c r="B2438" s="100">
        <v>44086</v>
      </c>
      <c r="C2438" s="101" t="s">
        <v>341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5">
      <c r="A2439" s="99">
        <v>44086</v>
      </c>
      <c r="B2439" s="100">
        <v>44086</v>
      </c>
      <c r="C2439" s="101" t="s">
        <v>354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5">
      <c r="A2440" s="99">
        <v>44086</v>
      </c>
      <c r="B2440" s="100">
        <v>44086</v>
      </c>
      <c r="C2440" s="101" t="s">
        <v>340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5">
      <c r="A2441" s="99">
        <v>44086</v>
      </c>
      <c r="B2441" s="100">
        <v>44086</v>
      </c>
      <c r="C2441" s="101" t="s">
        <v>470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5">
      <c r="A2442" s="99">
        <v>44086</v>
      </c>
      <c r="B2442" s="100">
        <v>44086</v>
      </c>
      <c r="C2442" s="101" t="s">
        <v>478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5">
      <c r="A2443" s="99">
        <v>44086</v>
      </c>
      <c r="B2443" s="100">
        <v>44086</v>
      </c>
      <c r="C2443" s="101" t="s">
        <v>358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5">
      <c r="A2444" s="99">
        <v>44086</v>
      </c>
      <c r="B2444" s="100">
        <v>44086</v>
      </c>
      <c r="C2444" s="101" t="s">
        <v>356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5">
      <c r="A2445" s="99">
        <v>44086</v>
      </c>
      <c r="B2445" s="100">
        <v>44086</v>
      </c>
      <c r="C2445" s="101" t="s">
        <v>330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5">
      <c r="A2446" s="99">
        <v>44086</v>
      </c>
      <c r="B2446" s="100">
        <v>44086</v>
      </c>
      <c r="C2446" s="101" t="s">
        <v>380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5">
      <c r="A2447" s="99">
        <v>44086</v>
      </c>
      <c r="B2447" s="100">
        <v>44086</v>
      </c>
      <c r="C2447" s="101" t="s">
        <v>344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5">
      <c r="A2448" s="99">
        <v>44086</v>
      </c>
      <c r="B2448" s="100">
        <v>44086</v>
      </c>
      <c r="C2448" s="101" t="s">
        <v>381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5">
      <c r="A2449" s="99">
        <v>44086</v>
      </c>
      <c r="B2449" s="100">
        <v>44086</v>
      </c>
      <c r="C2449" s="101" t="s">
        <v>377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5">
      <c r="A2450" s="99">
        <v>44086</v>
      </c>
      <c r="B2450" s="100">
        <v>44086</v>
      </c>
      <c r="C2450" s="101" t="s">
        <v>375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5">
      <c r="A2451" s="99">
        <v>44086</v>
      </c>
      <c r="B2451" s="100">
        <v>44086</v>
      </c>
      <c r="C2451" s="101" t="s">
        <v>349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5">
      <c r="A2452" s="99">
        <v>44086</v>
      </c>
      <c r="B2452" s="100">
        <v>44086</v>
      </c>
      <c r="C2452" s="101" t="s">
        <v>486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5">
      <c r="A2453" s="107">
        <v>44087</v>
      </c>
      <c r="B2453" s="108">
        <v>44087</v>
      </c>
      <c r="C2453" s="109" t="s">
        <v>487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5">
      <c r="A2454" s="107">
        <v>44087</v>
      </c>
      <c r="B2454" s="108">
        <v>44087</v>
      </c>
      <c r="C2454" s="109" t="s">
        <v>328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5">
      <c r="A2455" s="107">
        <v>44087</v>
      </c>
      <c r="B2455" s="108">
        <v>44087</v>
      </c>
      <c r="C2455" s="109" t="s">
        <v>341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5">
      <c r="A2456" s="107">
        <v>44087</v>
      </c>
      <c r="B2456" s="108">
        <v>44087</v>
      </c>
      <c r="C2456" s="109" t="s">
        <v>370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5">
      <c r="A2457" s="107">
        <v>44087</v>
      </c>
      <c r="B2457" s="108">
        <v>44087</v>
      </c>
      <c r="C2457" s="109" t="s">
        <v>472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5">
      <c r="A2458" s="107">
        <v>44087</v>
      </c>
      <c r="B2458" s="108">
        <v>44087</v>
      </c>
      <c r="C2458" s="109" t="s">
        <v>340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5">
      <c r="A2459" s="107">
        <v>44087</v>
      </c>
      <c r="B2459" s="108">
        <v>44087</v>
      </c>
      <c r="C2459" s="109" t="s">
        <v>385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5">
      <c r="A2460" s="107">
        <v>44087</v>
      </c>
      <c r="B2460" s="108">
        <v>44087</v>
      </c>
      <c r="C2460" s="109" t="s">
        <v>478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5">
      <c r="A2461" s="107">
        <v>44087</v>
      </c>
      <c r="B2461" s="108">
        <v>44087</v>
      </c>
      <c r="C2461" s="109" t="s">
        <v>348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5">
      <c r="A2462" s="107">
        <v>44087</v>
      </c>
      <c r="B2462" s="108">
        <v>44087</v>
      </c>
      <c r="C2462" s="109" t="s">
        <v>334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5">
      <c r="A2463" s="107">
        <v>44087</v>
      </c>
      <c r="B2463" s="108">
        <v>44087</v>
      </c>
      <c r="C2463" s="109" t="s">
        <v>346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5">
      <c r="A2464" s="107">
        <v>44087</v>
      </c>
      <c r="B2464" s="108">
        <v>44087</v>
      </c>
      <c r="C2464" s="109" t="s">
        <v>358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5">
      <c r="A2465" s="107">
        <v>44087</v>
      </c>
      <c r="B2465" s="108">
        <v>44087</v>
      </c>
      <c r="C2465" s="109" t="s">
        <v>332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5">
      <c r="A2466" s="107">
        <v>44087</v>
      </c>
      <c r="B2466" s="108">
        <v>44087</v>
      </c>
      <c r="C2466" s="109" t="s">
        <v>390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5">
      <c r="A2467" s="107">
        <v>44087</v>
      </c>
      <c r="B2467" s="108">
        <v>44087</v>
      </c>
      <c r="C2467" s="109" t="s">
        <v>333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5">
      <c r="A2468" s="107">
        <v>44087</v>
      </c>
      <c r="B2468" s="108">
        <v>44087</v>
      </c>
      <c r="C2468" s="109" t="s">
        <v>354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5">
      <c r="A2469" s="107">
        <v>44087</v>
      </c>
      <c r="B2469" s="108">
        <v>44087</v>
      </c>
      <c r="C2469" s="109" t="s">
        <v>344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5">
      <c r="A2470" s="107">
        <v>44087</v>
      </c>
      <c r="B2470" s="108">
        <v>44087</v>
      </c>
      <c r="C2470" s="109" t="s">
        <v>415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5">
      <c r="A2471" s="107">
        <v>44087</v>
      </c>
      <c r="B2471" s="108">
        <v>44087</v>
      </c>
      <c r="C2471" s="109" t="s">
        <v>342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5">
      <c r="A2472" s="91">
        <v>44088</v>
      </c>
      <c r="B2472" s="92">
        <v>44088</v>
      </c>
      <c r="C2472" s="93" t="s">
        <v>470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5">
      <c r="A2473" s="91">
        <v>44088</v>
      </c>
      <c r="B2473" s="92">
        <v>44088</v>
      </c>
      <c r="C2473" s="93" t="s">
        <v>374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5">
      <c r="A2474" s="91">
        <v>44088</v>
      </c>
      <c r="B2474" s="92">
        <v>44088</v>
      </c>
      <c r="C2474" s="93" t="s">
        <v>478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5">
      <c r="A2475" s="91">
        <v>44088</v>
      </c>
      <c r="B2475" s="92">
        <v>44088</v>
      </c>
      <c r="C2475" s="93" t="s">
        <v>335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5">
      <c r="A2476" s="91">
        <v>44088</v>
      </c>
      <c r="B2476" s="92">
        <v>44088</v>
      </c>
      <c r="C2476" s="93" t="s">
        <v>406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5">
      <c r="A2477" s="91">
        <v>44088</v>
      </c>
      <c r="B2477" s="92">
        <v>44088</v>
      </c>
      <c r="C2477" s="93" t="s">
        <v>488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5">
      <c r="A2478" s="91">
        <v>44088</v>
      </c>
      <c r="B2478" s="92">
        <v>44088</v>
      </c>
      <c r="C2478" s="93" t="s">
        <v>339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5">
      <c r="A2479" s="91">
        <v>44088</v>
      </c>
      <c r="B2479" s="92">
        <v>44088</v>
      </c>
      <c r="C2479" s="93" t="s">
        <v>332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5">
      <c r="A2480" s="91">
        <v>44088</v>
      </c>
      <c r="B2480" s="92">
        <v>44088</v>
      </c>
      <c r="C2480" s="93" t="s">
        <v>489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5">
      <c r="A2481" s="91">
        <v>44088</v>
      </c>
      <c r="B2481" s="92">
        <v>44088</v>
      </c>
      <c r="C2481" s="93" t="s">
        <v>369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5">
      <c r="A2482" s="66">
        <v>44089</v>
      </c>
      <c r="B2482" s="67">
        <v>44089</v>
      </c>
      <c r="C2482" s="68" t="s">
        <v>349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5">
      <c r="A2483" s="66">
        <v>44089</v>
      </c>
      <c r="B2483" s="68">
        <v>44089</v>
      </c>
      <c r="C2483" s="68" t="s">
        <v>346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5">
      <c r="A2484" s="66">
        <v>44089</v>
      </c>
      <c r="B2484" s="68">
        <v>44089</v>
      </c>
      <c r="C2484" s="68" t="s">
        <v>356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5">
      <c r="A2485" s="66">
        <v>44089</v>
      </c>
      <c r="B2485" s="68">
        <v>44089</v>
      </c>
      <c r="C2485" s="68" t="s">
        <v>432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5">
      <c r="A2486" s="66">
        <v>44089</v>
      </c>
      <c r="B2486" s="68">
        <v>44089</v>
      </c>
      <c r="C2486" s="68" t="s">
        <v>338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5">
      <c r="A2487" s="66">
        <v>44089</v>
      </c>
      <c r="B2487" s="68">
        <v>44089</v>
      </c>
      <c r="C2487" s="68" t="s">
        <v>337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5">
      <c r="A2488" s="66">
        <v>44089</v>
      </c>
      <c r="B2488" s="68">
        <v>44089</v>
      </c>
      <c r="C2488" s="68" t="s">
        <v>490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5">
      <c r="A2489" s="66">
        <v>44089</v>
      </c>
      <c r="B2489" s="68">
        <v>44089</v>
      </c>
      <c r="C2489" s="68" t="s">
        <v>472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5">
      <c r="A2490" s="66">
        <v>44089</v>
      </c>
      <c r="B2490" s="68">
        <v>44089</v>
      </c>
      <c r="C2490" s="68" t="s">
        <v>491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5">
      <c r="A2491" s="66">
        <v>44089</v>
      </c>
      <c r="B2491" s="68">
        <v>44089</v>
      </c>
      <c r="C2491" s="68" t="s">
        <v>341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5">
      <c r="A2492" s="66">
        <v>44089</v>
      </c>
      <c r="B2492" s="68">
        <v>44089</v>
      </c>
      <c r="C2492" s="68" t="s">
        <v>344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5">
      <c r="A2493" s="66">
        <v>44089</v>
      </c>
      <c r="B2493" s="68">
        <v>44089</v>
      </c>
      <c r="C2493" s="68" t="s">
        <v>345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5">
      <c r="A2494" s="66">
        <v>44089</v>
      </c>
      <c r="B2494" s="68">
        <v>44089</v>
      </c>
      <c r="C2494" s="68" t="s">
        <v>478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5">
      <c r="A2495" s="66">
        <v>44089</v>
      </c>
      <c r="B2495" s="68">
        <v>44089</v>
      </c>
      <c r="C2495" s="68" t="s">
        <v>363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5">
      <c r="A2496" s="66">
        <v>44089</v>
      </c>
      <c r="B2496" s="68">
        <v>44089</v>
      </c>
      <c r="C2496" s="68" t="s">
        <v>415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5">
      <c r="A2497" s="99">
        <v>44090</v>
      </c>
      <c r="B2497" s="100">
        <v>44090</v>
      </c>
      <c r="C2497" s="101" t="s">
        <v>344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5">
      <c r="A2498" s="99">
        <v>44090</v>
      </c>
      <c r="B2498" s="100">
        <v>44090</v>
      </c>
      <c r="C2498" s="101" t="s">
        <v>492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5">
      <c r="A2499" s="99">
        <v>44090</v>
      </c>
      <c r="B2499" s="100">
        <v>44090</v>
      </c>
      <c r="C2499" s="101" t="s">
        <v>330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5">
      <c r="A2500" s="99">
        <v>44090</v>
      </c>
      <c r="B2500" s="100">
        <v>44090</v>
      </c>
      <c r="C2500" s="101" t="s">
        <v>337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5">
      <c r="A2501" s="99">
        <v>44090</v>
      </c>
      <c r="B2501" s="100">
        <v>44090</v>
      </c>
      <c r="C2501" s="101" t="s">
        <v>333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5">
      <c r="A2502" s="99">
        <v>44090</v>
      </c>
      <c r="B2502" s="100">
        <v>44090</v>
      </c>
      <c r="C2502" s="101" t="s">
        <v>476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5">
      <c r="A2503" s="99">
        <v>44090</v>
      </c>
      <c r="B2503" s="100">
        <v>44090</v>
      </c>
      <c r="C2503" s="101" t="s">
        <v>345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5">
      <c r="A2504" s="99">
        <v>44090</v>
      </c>
      <c r="B2504" s="100">
        <v>44090</v>
      </c>
      <c r="C2504" s="101" t="s">
        <v>483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5">
      <c r="A2505" s="99">
        <v>44090</v>
      </c>
      <c r="B2505" s="100">
        <v>44090</v>
      </c>
      <c r="C2505" s="101" t="s">
        <v>341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5">
      <c r="A2506" s="99">
        <v>44090</v>
      </c>
      <c r="B2506" s="100">
        <v>44090</v>
      </c>
      <c r="C2506" s="101" t="s">
        <v>328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5">
      <c r="A2507" s="99">
        <v>44090</v>
      </c>
      <c r="B2507" s="100">
        <v>44090</v>
      </c>
      <c r="C2507" s="101" t="s">
        <v>438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5">
      <c r="A2508" s="99">
        <v>44090</v>
      </c>
      <c r="B2508" s="100">
        <v>44090</v>
      </c>
      <c r="C2508" s="101" t="s">
        <v>381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5">
      <c r="A2509" s="99">
        <v>44090</v>
      </c>
      <c r="B2509" s="100">
        <v>44090</v>
      </c>
      <c r="C2509" s="101" t="s">
        <v>432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5">
      <c r="A2510" s="99">
        <v>44090</v>
      </c>
      <c r="B2510" s="100">
        <v>44090</v>
      </c>
      <c r="C2510" s="101" t="s">
        <v>348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5">
      <c r="A2511" s="99">
        <v>44090</v>
      </c>
      <c r="B2511" s="100">
        <v>44090</v>
      </c>
      <c r="C2511" s="101" t="s">
        <v>358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5">
      <c r="A2512" s="103">
        <v>44091</v>
      </c>
      <c r="B2512" s="104">
        <v>44091</v>
      </c>
      <c r="C2512" s="105" t="s">
        <v>492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5">
      <c r="A2513" s="103">
        <v>44091</v>
      </c>
      <c r="B2513" s="104">
        <v>44091</v>
      </c>
      <c r="C2513" s="105" t="s">
        <v>493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5">
      <c r="A2514" s="103">
        <v>44091</v>
      </c>
      <c r="B2514" s="104">
        <v>44091</v>
      </c>
      <c r="C2514" s="105" t="s">
        <v>333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5">
      <c r="A2515" s="103">
        <v>44091</v>
      </c>
      <c r="B2515" s="104">
        <v>44091</v>
      </c>
      <c r="C2515" s="105" t="s">
        <v>344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5">
      <c r="A2516" s="103">
        <v>44091</v>
      </c>
      <c r="B2516" s="104">
        <v>44091</v>
      </c>
      <c r="C2516" s="105" t="s">
        <v>330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5">
      <c r="A2517" s="103">
        <v>44091</v>
      </c>
      <c r="B2517" s="104">
        <v>44091</v>
      </c>
      <c r="C2517" s="105" t="s">
        <v>337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5">
      <c r="A2518" s="103">
        <v>44091</v>
      </c>
      <c r="B2518" s="104">
        <v>44091</v>
      </c>
      <c r="C2518" s="105" t="s">
        <v>354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5">
      <c r="A2519" s="103">
        <v>44091</v>
      </c>
      <c r="B2519" s="104">
        <v>44091</v>
      </c>
      <c r="C2519" s="105" t="s">
        <v>341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5">
      <c r="A2520" s="103">
        <v>44091</v>
      </c>
      <c r="B2520" s="104">
        <v>44091</v>
      </c>
      <c r="C2520" s="105" t="s">
        <v>338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5">
      <c r="A2521" s="103">
        <v>44091</v>
      </c>
      <c r="B2521" s="104">
        <v>44091</v>
      </c>
      <c r="C2521" s="105" t="s">
        <v>339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5">
      <c r="A2522" s="103">
        <v>44091</v>
      </c>
      <c r="B2522" s="104">
        <v>44091</v>
      </c>
      <c r="C2522" s="105" t="s">
        <v>346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5">
      <c r="A2523" s="103">
        <v>44091</v>
      </c>
      <c r="B2523" s="104">
        <v>44091</v>
      </c>
      <c r="C2523" s="105" t="s">
        <v>461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5">
      <c r="A2524" s="103">
        <v>44091</v>
      </c>
      <c r="B2524" s="104">
        <v>44091</v>
      </c>
      <c r="C2524" s="105" t="s">
        <v>363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5">
      <c r="A2525" s="103">
        <v>44091</v>
      </c>
      <c r="B2525" s="104">
        <v>44091</v>
      </c>
      <c r="C2525" s="105" t="s">
        <v>494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5">
      <c r="A2526" s="103">
        <v>44091</v>
      </c>
      <c r="B2526" s="104">
        <v>44091</v>
      </c>
      <c r="C2526" s="105" t="s">
        <v>397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5">
      <c r="A2527" s="103">
        <v>44091</v>
      </c>
      <c r="B2527" s="104">
        <v>44091</v>
      </c>
      <c r="C2527" s="105" t="s">
        <v>495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5">
      <c r="A2528" s="103">
        <v>44091</v>
      </c>
      <c r="B2528" s="104">
        <v>44091</v>
      </c>
      <c r="C2528" s="105" t="s">
        <v>364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5">
      <c r="A2529" s="91">
        <v>44092</v>
      </c>
      <c r="B2529" s="92">
        <v>44092</v>
      </c>
      <c r="C2529" s="93" t="s">
        <v>492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5">
      <c r="A2530" s="91">
        <v>44092</v>
      </c>
      <c r="B2530" s="92">
        <v>44092</v>
      </c>
      <c r="C2530" s="93" t="s">
        <v>369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5">
      <c r="A2531" s="91">
        <v>44092</v>
      </c>
      <c r="B2531" s="92">
        <v>44092</v>
      </c>
      <c r="C2531" s="93" t="s">
        <v>333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5">
      <c r="A2532" s="91">
        <v>44092</v>
      </c>
      <c r="B2532" s="92">
        <v>44092</v>
      </c>
      <c r="C2532" s="93" t="s">
        <v>465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5">
      <c r="A2533" s="91">
        <v>44092</v>
      </c>
      <c r="B2533" s="92">
        <v>44092</v>
      </c>
      <c r="C2533" s="93" t="s">
        <v>348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5">
      <c r="A2534" s="91">
        <v>44092</v>
      </c>
      <c r="B2534" s="92">
        <v>44092</v>
      </c>
      <c r="C2534" s="93" t="s">
        <v>390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5">
      <c r="A2535" s="91">
        <v>44092</v>
      </c>
      <c r="B2535" s="92">
        <v>44092</v>
      </c>
      <c r="C2535" s="93" t="s">
        <v>341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5">
      <c r="A2536" s="91">
        <v>44092</v>
      </c>
      <c r="B2536" s="92">
        <v>44092</v>
      </c>
      <c r="C2536" s="93" t="s">
        <v>483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5">
      <c r="A2537" s="91">
        <v>44092</v>
      </c>
      <c r="B2537" s="92">
        <v>44092</v>
      </c>
      <c r="C2537" s="93" t="s">
        <v>476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5">
      <c r="A2538" s="91">
        <v>44092</v>
      </c>
      <c r="B2538" s="92">
        <v>44092</v>
      </c>
      <c r="C2538" s="93" t="s">
        <v>329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5">
      <c r="A2539" s="91">
        <v>44092</v>
      </c>
      <c r="B2539" s="92">
        <v>44092</v>
      </c>
      <c r="C2539" s="93" t="s">
        <v>346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5">
      <c r="A2540" s="91">
        <v>44092</v>
      </c>
      <c r="B2540" s="92">
        <v>44092</v>
      </c>
      <c r="C2540" s="93" t="s">
        <v>354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5">
      <c r="A2541" s="91">
        <v>44092</v>
      </c>
      <c r="B2541" s="92">
        <v>44092</v>
      </c>
      <c r="C2541" s="93" t="s">
        <v>344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5">
      <c r="A2542" s="91">
        <v>44092</v>
      </c>
      <c r="B2542" s="92">
        <v>44092</v>
      </c>
      <c r="C2542" s="93" t="s">
        <v>337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5">
      <c r="A2543" s="91">
        <v>44092</v>
      </c>
      <c r="B2543" s="92">
        <v>44092</v>
      </c>
      <c r="C2543" s="93" t="s">
        <v>359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5">
      <c r="A2544" s="91">
        <v>44092</v>
      </c>
      <c r="B2544" s="92">
        <v>44092</v>
      </c>
      <c r="C2544" s="93" t="s">
        <v>374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5">
      <c r="A2545" s="91">
        <v>44092</v>
      </c>
      <c r="B2545" s="92">
        <v>44092</v>
      </c>
      <c r="C2545" s="93" t="s">
        <v>336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5">
      <c r="A2546" s="91">
        <v>44092</v>
      </c>
      <c r="B2546" s="92">
        <v>44092</v>
      </c>
      <c r="C2546" s="93" t="s">
        <v>335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5">
      <c r="A2547" s="91">
        <v>44092</v>
      </c>
      <c r="B2547" s="92">
        <v>44092</v>
      </c>
      <c r="C2547" s="93" t="s">
        <v>328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5">
      <c r="A2548" s="95">
        <v>44093</v>
      </c>
      <c r="B2548" s="96">
        <v>44093</v>
      </c>
      <c r="C2548" s="97" t="s">
        <v>492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5">
      <c r="A2549" s="95">
        <v>44093</v>
      </c>
      <c r="B2549" s="96">
        <v>44093</v>
      </c>
      <c r="C2549" s="97" t="s">
        <v>342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5">
      <c r="A2550" s="95">
        <v>44093</v>
      </c>
      <c r="B2550" s="96">
        <v>44093</v>
      </c>
      <c r="C2550" s="97" t="s">
        <v>341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5">
      <c r="A2551" s="95">
        <v>44093</v>
      </c>
      <c r="B2551" s="96">
        <v>44093</v>
      </c>
      <c r="C2551" s="97" t="s">
        <v>338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5">
      <c r="A2552" s="95">
        <v>44093</v>
      </c>
      <c r="B2552" s="96">
        <v>44093</v>
      </c>
      <c r="C2552" s="97" t="s">
        <v>363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5">
      <c r="A2553" s="95">
        <v>44093</v>
      </c>
      <c r="B2553" s="96">
        <v>44093</v>
      </c>
      <c r="C2553" s="97" t="s">
        <v>373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5">
      <c r="A2554" s="95">
        <v>44093</v>
      </c>
      <c r="B2554" s="96">
        <v>44093</v>
      </c>
      <c r="C2554" s="97" t="s">
        <v>385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5">
      <c r="A2555" s="95">
        <v>44093</v>
      </c>
      <c r="B2555" s="96">
        <v>44093</v>
      </c>
      <c r="C2555" s="97" t="s">
        <v>359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5">
      <c r="A2556" s="95">
        <v>44093</v>
      </c>
      <c r="B2556" s="96">
        <v>44093</v>
      </c>
      <c r="C2556" s="97" t="s">
        <v>347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5">
      <c r="A2557" s="95">
        <v>44093</v>
      </c>
      <c r="B2557" s="96">
        <v>44093</v>
      </c>
      <c r="C2557" s="97" t="s">
        <v>344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5">
      <c r="A2558" s="95">
        <v>44093</v>
      </c>
      <c r="B2558" s="96">
        <v>44093</v>
      </c>
      <c r="C2558" s="97" t="s">
        <v>345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5">
      <c r="A2559" s="95">
        <v>44093</v>
      </c>
      <c r="B2559" s="96">
        <v>44093</v>
      </c>
      <c r="C2559" s="97" t="s">
        <v>321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5">
      <c r="A2560" s="95">
        <v>44093</v>
      </c>
      <c r="B2560" s="96">
        <v>44093</v>
      </c>
      <c r="C2560" s="97" t="s">
        <v>339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5">
      <c r="A2561" s="95">
        <v>44093</v>
      </c>
      <c r="B2561" s="96">
        <v>44093</v>
      </c>
      <c r="C2561" s="97" t="s">
        <v>340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5">
      <c r="A2562" s="95">
        <v>44093</v>
      </c>
      <c r="B2562" s="96">
        <v>44093</v>
      </c>
      <c r="C2562" s="97" t="s">
        <v>332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5">
      <c r="A2563" s="95">
        <v>44093</v>
      </c>
      <c r="B2563" s="96">
        <v>44093</v>
      </c>
      <c r="C2563" s="97" t="s">
        <v>348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5">
      <c r="A2564" s="95">
        <v>44093</v>
      </c>
      <c r="B2564" s="96">
        <v>44093</v>
      </c>
      <c r="C2564" s="97" t="s">
        <v>496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5">
      <c r="A2565" s="95">
        <v>44093</v>
      </c>
      <c r="B2565" s="96">
        <v>44093</v>
      </c>
      <c r="C2565" s="97" t="s">
        <v>346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5">
      <c r="A2566" s="95">
        <v>44093</v>
      </c>
      <c r="B2566" s="96">
        <v>44093</v>
      </c>
      <c r="C2566" s="97" t="s">
        <v>330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5">
      <c r="A2567" s="66">
        <v>44094</v>
      </c>
      <c r="B2567" s="67">
        <v>44094</v>
      </c>
      <c r="C2567" s="68" t="s">
        <v>497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5">
      <c r="A2568" s="66">
        <v>44094</v>
      </c>
      <c r="B2568" s="67">
        <v>44094</v>
      </c>
      <c r="C2568" s="68" t="s">
        <v>408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5">
      <c r="A2569" s="66">
        <v>44094</v>
      </c>
      <c r="B2569" s="67">
        <v>44094</v>
      </c>
      <c r="C2569" s="68" t="s">
        <v>354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5">
      <c r="A2570" s="66">
        <v>44094</v>
      </c>
      <c r="B2570" s="67">
        <v>44094</v>
      </c>
      <c r="C2570" s="68" t="s">
        <v>328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5">
      <c r="A2571" s="66">
        <v>44094</v>
      </c>
      <c r="B2571" s="67">
        <v>44094</v>
      </c>
      <c r="C2571" s="68" t="s">
        <v>330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5">
      <c r="A2572" s="66">
        <v>44094</v>
      </c>
      <c r="B2572" s="67">
        <v>44094</v>
      </c>
      <c r="C2572" s="68" t="s">
        <v>334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5">
      <c r="A2573" s="66">
        <v>44094</v>
      </c>
      <c r="B2573" s="67">
        <v>44094</v>
      </c>
      <c r="C2573" s="68" t="s">
        <v>333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5">
      <c r="A2574" s="66">
        <v>44094</v>
      </c>
      <c r="B2574" s="67">
        <v>44094</v>
      </c>
      <c r="C2574" s="68" t="s">
        <v>332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5">
      <c r="A2575" s="66">
        <v>44094</v>
      </c>
      <c r="B2575" s="67">
        <v>44094</v>
      </c>
      <c r="C2575" s="68" t="s">
        <v>341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5">
      <c r="A2576" s="66">
        <v>44094</v>
      </c>
      <c r="B2576" s="67">
        <v>44094</v>
      </c>
      <c r="C2576" s="68" t="s">
        <v>390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5">
      <c r="A2577" s="66">
        <v>44094</v>
      </c>
      <c r="B2577" s="67">
        <v>44094</v>
      </c>
      <c r="C2577" s="68" t="s">
        <v>361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5">
      <c r="A2578" s="66">
        <v>44094</v>
      </c>
      <c r="B2578" s="67">
        <v>44094</v>
      </c>
      <c r="C2578" s="68" t="s">
        <v>492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5">
      <c r="A2579" s="66">
        <v>44094</v>
      </c>
      <c r="B2579" s="67">
        <v>44094</v>
      </c>
      <c r="C2579" s="68" t="s">
        <v>337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5">
      <c r="A2580" s="66">
        <v>44094</v>
      </c>
      <c r="B2580" s="67">
        <v>44094</v>
      </c>
      <c r="C2580" s="68" t="s">
        <v>342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5">
      <c r="A2581" s="66">
        <v>44094</v>
      </c>
      <c r="B2581" s="67">
        <v>44094</v>
      </c>
      <c r="C2581" s="68" t="s">
        <v>329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5">
      <c r="A2582" s="66">
        <v>44094</v>
      </c>
      <c r="B2582" s="67">
        <v>44094</v>
      </c>
      <c r="C2582" s="68" t="s">
        <v>459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5">
      <c r="A2583" s="66">
        <v>44094</v>
      </c>
      <c r="B2583" s="67">
        <v>44094</v>
      </c>
      <c r="C2583" s="68" t="s">
        <v>339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5">
      <c r="A2584" s="66">
        <v>44094</v>
      </c>
      <c r="B2584" s="67">
        <v>44094</v>
      </c>
      <c r="C2584" s="68" t="s">
        <v>338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5">
      <c r="A2585" s="66">
        <v>44094</v>
      </c>
      <c r="B2585" s="67">
        <v>44094</v>
      </c>
      <c r="C2585" s="68" t="s">
        <v>378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5">
      <c r="A2586" s="66">
        <v>44094</v>
      </c>
      <c r="B2586" s="67">
        <v>44094</v>
      </c>
      <c r="C2586" s="68" t="s">
        <v>381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5">
      <c r="A2587" s="112">
        <v>44095</v>
      </c>
      <c r="B2587" s="113">
        <v>44095</v>
      </c>
      <c r="C2587" s="114" t="s">
        <v>340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5">
      <c r="A2588" s="112">
        <v>44095</v>
      </c>
      <c r="B2588" s="113">
        <v>44095</v>
      </c>
      <c r="C2588" s="114" t="s">
        <v>476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5">
      <c r="A2589" s="112">
        <v>44095</v>
      </c>
      <c r="B2589" s="113">
        <v>44095</v>
      </c>
      <c r="C2589" s="114" t="s">
        <v>345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5">
      <c r="A2590" s="112">
        <v>44095</v>
      </c>
      <c r="B2590" s="113">
        <v>44095</v>
      </c>
      <c r="C2590" s="114" t="s">
        <v>390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5">
      <c r="A2591" s="112">
        <v>44095</v>
      </c>
      <c r="B2591" s="113">
        <v>44095</v>
      </c>
      <c r="C2591" s="114" t="s">
        <v>496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5">
      <c r="A2592" s="112">
        <v>44095</v>
      </c>
      <c r="B2592" s="113">
        <v>44095</v>
      </c>
      <c r="C2592" s="114" t="s">
        <v>329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5">
      <c r="A2593" s="112">
        <v>44095</v>
      </c>
      <c r="B2593" s="113">
        <v>44095</v>
      </c>
      <c r="C2593" s="114" t="s">
        <v>408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5">
      <c r="A2594" s="112">
        <v>44095</v>
      </c>
      <c r="B2594" s="113">
        <v>44095</v>
      </c>
      <c r="C2594" s="114" t="s">
        <v>487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5">
      <c r="A2595" s="112">
        <v>44095</v>
      </c>
      <c r="B2595" s="113">
        <v>44095</v>
      </c>
      <c r="C2595" s="114" t="s">
        <v>338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5">
      <c r="A2596" s="112">
        <v>44095</v>
      </c>
      <c r="B2596" s="113">
        <v>44095</v>
      </c>
      <c r="C2596" s="114" t="s">
        <v>492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5">
      <c r="A2597" s="112">
        <v>44095</v>
      </c>
      <c r="B2597" s="113">
        <v>44095</v>
      </c>
      <c r="C2597" s="114" t="s">
        <v>332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5">
      <c r="A2598" s="112">
        <v>44095</v>
      </c>
      <c r="B2598" s="113">
        <v>44095</v>
      </c>
      <c r="C2598" s="114" t="s">
        <v>330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5">
      <c r="A2599" s="116">
        <v>44096</v>
      </c>
      <c r="B2599" s="117">
        <v>44096</v>
      </c>
      <c r="C2599" s="118" t="s">
        <v>478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5">
      <c r="A2600" s="116">
        <v>44096</v>
      </c>
      <c r="B2600" s="117">
        <v>44096</v>
      </c>
      <c r="C2600" s="118" t="s">
        <v>330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5">
      <c r="A2601" s="116">
        <v>44096</v>
      </c>
      <c r="B2601" s="117">
        <v>44096</v>
      </c>
      <c r="C2601" s="118" t="s">
        <v>341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5">
      <c r="A2602" s="116">
        <v>44096</v>
      </c>
      <c r="B2602" s="117">
        <v>44096</v>
      </c>
      <c r="C2602" s="118" t="s">
        <v>346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5">
      <c r="A2603" s="116">
        <v>44096</v>
      </c>
      <c r="B2603" s="117">
        <v>44096</v>
      </c>
      <c r="C2603" s="118" t="s">
        <v>339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5">
      <c r="A2604" s="116">
        <v>44096</v>
      </c>
      <c r="B2604" s="117">
        <v>44096</v>
      </c>
      <c r="C2604" s="118" t="s">
        <v>498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5">
      <c r="A2605" s="116">
        <v>44096</v>
      </c>
      <c r="B2605" s="117">
        <v>44096</v>
      </c>
      <c r="C2605" s="118" t="s">
        <v>342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5">
      <c r="A2606" s="116">
        <v>44096</v>
      </c>
      <c r="B2606" s="117">
        <v>44096</v>
      </c>
      <c r="C2606" s="118" t="s">
        <v>348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5">
      <c r="A2607" s="116">
        <v>44096</v>
      </c>
      <c r="B2607" s="117">
        <v>44096</v>
      </c>
      <c r="C2607" s="118" t="s">
        <v>361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5">
      <c r="A2608" s="116">
        <v>44096</v>
      </c>
      <c r="B2608" s="117">
        <v>44096</v>
      </c>
      <c r="C2608" s="118" t="s">
        <v>392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5">
      <c r="A2609" s="116">
        <v>44096</v>
      </c>
      <c r="B2609" s="117">
        <v>44096</v>
      </c>
      <c r="C2609" s="118" t="s">
        <v>328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5">
      <c r="A2610" s="116">
        <v>44096</v>
      </c>
      <c r="B2610" s="117">
        <v>44096</v>
      </c>
      <c r="C2610" s="118" t="s">
        <v>354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5">
      <c r="A2611" s="116">
        <v>44096</v>
      </c>
      <c r="B2611" s="117">
        <v>44096</v>
      </c>
      <c r="C2611" s="118" t="s">
        <v>337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5">
      <c r="A2612" s="99">
        <v>44097</v>
      </c>
      <c r="B2612" s="100">
        <v>44097</v>
      </c>
      <c r="C2612" s="101" t="s">
        <v>341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5">
      <c r="A2613" s="99">
        <v>44097</v>
      </c>
      <c r="B2613" s="100">
        <v>44097</v>
      </c>
      <c r="C2613" s="101" t="s">
        <v>337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5">
      <c r="A2614" s="99">
        <v>44097</v>
      </c>
      <c r="B2614" s="100">
        <v>44097</v>
      </c>
      <c r="C2614" s="101" t="s">
        <v>346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5">
      <c r="A2615" s="99">
        <v>44097</v>
      </c>
      <c r="B2615" s="100">
        <v>44097</v>
      </c>
      <c r="C2615" s="101" t="s">
        <v>469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5">
      <c r="A2616" s="99">
        <v>44097</v>
      </c>
      <c r="B2616" s="100">
        <v>44097</v>
      </c>
      <c r="C2616" s="101" t="s">
        <v>491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5">
      <c r="A2617" s="99">
        <v>44097</v>
      </c>
      <c r="B2617" s="100">
        <v>44097</v>
      </c>
      <c r="C2617" s="101" t="s">
        <v>344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5">
      <c r="A2618" s="99">
        <v>44097</v>
      </c>
      <c r="B2618" s="100">
        <v>44097</v>
      </c>
      <c r="C2618" s="101" t="s">
        <v>330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5">
      <c r="A2619" s="99">
        <v>44097</v>
      </c>
      <c r="B2619" s="100">
        <v>44097</v>
      </c>
      <c r="C2619" s="101" t="s">
        <v>432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5">
      <c r="A2620" s="99">
        <v>44097</v>
      </c>
      <c r="B2620" s="100">
        <v>44097</v>
      </c>
      <c r="C2620" s="101" t="s">
        <v>351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5">
      <c r="A2621" s="99">
        <v>44097</v>
      </c>
      <c r="B2621" s="100">
        <v>44097</v>
      </c>
      <c r="C2621" s="101" t="s">
        <v>329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5">
      <c r="A2622" s="99">
        <v>44097</v>
      </c>
      <c r="B2622" s="100">
        <v>44097</v>
      </c>
      <c r="C2622" s="101" t="s">
        <v>347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5">
      <c r="A2623" s="99">
        <v>44097</v>
      </c>
      <c r="B2623" s="100">
        <v>44097</v>
      </c>
      <c r="C2623" s="101" t="s">
        <v>390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5">
      <c r="A2624" s="99">
        <v>44097</v>
      </c>
      <c r="B2624" s="100">
        <v>44097</v>
      </c>
      <c r="C2624" s="101" t="s">
        <v>359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5">
      <c r="A2625" s="99">
        <v>44097</v>
      </c>
      <c r="B2625" s="100">
        <v>44097</v>
      </c>
      <c r="C2625" s="101" t="s">
        <v>340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5">
      <c r="A2626" s="99">
        <v>44097</v>
      </c>
      <c r="B2626" s="100">
        <v>44097</v>
      </c>
      <c r="C2626" s="101" t="s">
        <v>367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5">
      <c r="A2627" s="99">
        <v>44097</v>
      </c>
      <c r="B2627" s="100">
        <v>44097</v>
      </c>
      <c r="C2627" s="101" t="s">
        <v>328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5">
      <c r="A2628" s="103">
        <v>44098</v>
      </c>
      <c r="B2628" s="104">
        <v>44098</v>
      </c>
      <c r="C2628" s="105" t="s">
        <v>465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5">
      <c r="A2629" s="103">
        <v>44098</v>
      </c>
      <c r="B2629" s="105">
        <v>44098</v>
      </c>
      <c r="C2629" s="105" t="s">
        <v>330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5">
      <c r="A2630" s="103">
        <v>44098</v>
      </c>
      <c r="B2630" s="105">
        <v>44098</v>
      </c>
      <c r="C2630" s="105" t="s">
        <v>346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5">
      <c r="A2631" s="103">
        <v>44098</v>
      </c>
      <c r="B2631" s="105">
        <v>44098</v>
      </c>
      <c r="C2631" s="105" t="s">
        <v>385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5">
      <c r="A2632" s="103">
        <v>44098</v>
      </c>
      <c r="B2632" s="105">
        <v>44098</v>
      </c>
      <c r="C2632" s="105" t="s">
        <v>340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5">
      <c r="A2633" s="103">
        <v>44098</v>
      </c>
      <c r="B2633" s="105">
        <v>44098</v>
      </c>
      <c r="C2633" s="105" t="s">
        <v>390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5">
      <c r="A2634" s="103">
        <v>44098</v>
      </c>
      <c r="B2634" s="105">
        <v>44098</v>
      </c>
      <c r="C2634" s="105" t="s">
        <v>363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5">
      <c r="A2635" s="103">
        <v>44098</v>
      </c>
      <c r="B2635" s="105">
        <v>44098</v>
      </c>
      <c r="C2635" s="105" t="s">
        <v>337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5">
      <c r="A2636" s="103">
        <v>44098</v>
      </c>
      <c r="B2636" s="105">
        <v>44098</v>
      </c>
      <c r="C2636" s="105" t="s">
        <v>358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5">
      <c r="A2637" s="103">
        <v>44098</v>
      </c>
      <c r="B2637" s="105">
        <v>44098</v>
      </c>
      <c r="C2637" s="105" t="s">
        <v>334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5">
      <c r="A2638" s="103">
        <v>44098</v>
      </c>
      <c r="B2638" s="105">
        <v>44098</v>
      </c>
      <c r="C2638" s="105" t="s">
        <v>338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5">
      <c r="A2639" s="103">
        <v>44098</v>
      </c>
      <c r="B2639" s="105">
        <v>44098</v>
      </c>
      <c r="C2639" s="105" t="s">
        <v>333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5">
      <c r="A2640" s="103">
        <v>44098</v>
      </c>
      <c r="B2640" s="105">
        <v>44098</v>
      </c>
      <c r="C2640" s="105" t="s">
        <v>354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5">
      <c r="A2641" s="103">
        <v>44098</v>
      </c>
      <c r="B2641" s="105">
        <v>44098</v>
      </c>
      <c r="C2641" s="105" t="s">
        <v>328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5">
      <c r="A2642" s="103">
        <v>44098</v>
      </c>
      <c r="B2642" s="105">
        <v>44098</v>
      </c>
      <c r="C2642" s="105" t="s">
        <v>347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5">
      <c r="A2643" s="103">
        <v>44098</v>
      </c>
      <c r="B2643" s="105">
        <v>44098</v>
      </c>
      <c r="C2643" s="105" t="s">
        <v>381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5">
      <c r="A2644" s="103">
        <v>44098</v>
      </c>
      <c r="B2644" s="105">
        <v>44098</v>
      </c>
      <c r="C2644" s="105" t="s">
        <v>365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5">
      <c r="A2645" s="103">
        <v>44098</v>
      </c>
      <c r="B2645" s="105">
        <v>44098</v>
      </c>
      <c r="C2645" s="105" t="s">
        <v>341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5">
      <c r="A2646" s="103">
        <v>44098</v>
      </c>
      <c r="B2646" s="105">
        <v>44098</v>
      </c>
      <c r="C2646" s="105" t="s">
        <v>344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5">
      <c r="A2647" s="103">
        <v>44098</v>
      </c>
      <c r="B2647" s="105">
        <v>44098</v>
      </c>
      <c r="C2647" s="105" t="s">
        <v>432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5">
      <c r="A2648" s="103">
        <v>44098</v>
      </c>
      <c r="B2648" s="105">
        <v>44098</v>
      </c>
      <c r="C2648" s="105" t="s">
        <v>345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5">
      <c r="A2649" s="103">
        <v>44098</v>
      </c>
      <c r="B2649" s="105">
        <v>44098</v>
      </c>
      <c r="C2649" s="105" t="s">
        <v>336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5">
      <c r="A2650" s="128">
        <v>44099</v>
      </c>
      <c r="B2650" s="129">
        <v>44099</v>
      </c>
      <c r="C2650" s="130" t="s">
        <v>330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5">
      <c r="A2651" s="128">
        <v>44099</v>
      </c>
      <c r="B2651" s="130">
        <v>44099</v>
      </c>
      <c r="C2651" s="130" t="s">
        <v>328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5">
      <c r="A2652" s="128">
        <v>44099</v>
      </c>
      <c r="B2652" s="130">
        <v>44099</v>
      </c>
      <c r="C2652" s="130" t="s">
        <v>341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5">
      <c r="A2653" s="128">
        <v>44099</v>
      </c>
      <c r="B2653" s="130">
        <v>44099</v>
      </c>
      <c r="C2653" s="130" t="s">
        <v>432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5">
      <c r="A2654" s="128">
        <v>44099</v>
      </c>
      <c r="B2654" s="130">
        <v>44099</v>
      </c>
      <c r="C2654" s="130" t="s">
        <v>499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5">
      <c r="A2655" s="128">
        <v>44099</v>
      </c>
      <c r="B2655" s="130">
        <v>44099</v>
      </c>
      <c r="C2655" s="130" t="s">
        <v>337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5">
      <c r="A2656" s="128">
        <v>44099</v>
      </c>
      <c r="B2656" s="130">
        <v>44099</v>
      </c>
      <c r="C2656" s="130" t="s">
        <v>500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5">
      <c r="A2657" s="128">
        <v>44099</v>
      </c>
      <c r="B2657" s="130">
        <v>44099</v>
      </c>
      <c r="C2657" s="130" t="s">
        <v>329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5">
      <c r="A2658" s="128">
        <v>44099</v>
      </c>
      <c r="B2658" s="130">
        <v>44099</v>
      </c>
      <c r="C2658" s="130" t="s">
        <v>359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5">
      <c r="A2659" s="128">
        <v>44099</v>
      </c>
      <c r="B2659" s="130">
        <v>44099</v>
      </c>
      <c r="C2659" s="130" t="s">
        <v>373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5">
      <c r="A2660" s="128">
        <v>44099</v>
      </c>
      <c r="B2660" s="130">
        <v>44099</v>
      </c>
      <c r="C2660" s="130" t="s">
        <v>497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5">
      <c r="A2661" s="128">
        <v>44099</v>
      </c>
      <c r="B2661" s="130">
        <v>44099</v>
      </c>
      <c r="C2661" s="130" t="s">
        <v>346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5">
      <c r="A2662" s="58">
        <v>44100</v>
      </c>
      <c r="B2662" s="59">
        <v>44100</v>
      </c>
      <c r="C2662" s="60" t="s">
        <v>465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5">
      <c r="A2663" s="58">
        <v>44100</v>
      </c>
      <c r="B2663" s="59">
        <v>44100</v>
      </c>
      <c r="C2663" s="60" t="s">
        <v>330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5">
      <c r="A2664" s="58">
        <v>44100</v>
      </c>
      <c r="B2664" s="59">
        <v>44100</v>
      </c>
      <c r="C2664" s="60" t="s">
        <v>478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5">
      <c r="A2665" s="58">
        <v>44100</v>
      </c>
      <c r="B2665" s="59">
        <v>44100</v>
      </c>
      <c r="C2665" s="60" t="s">
        <v>341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5">
      <c r="A2666" s="58">
        <v>44100</v>
      </c>
      <c r="B2666" s="59">
        <v>44100</v>
      </c>
      <c r="C2666" s="60" t="s">
        <v>328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5">
      <c r="A2667" s="58">
        <v>44100</v>
      </c>
      <c r="B2667" s="59">
        <v>44100</v>
      </c>
      <c r="C2667" s="60" t="s">
        <v>344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5">
      <c r="A2668" s="58">
        <v>44100</v>
      </c>
      <c r="B2668" s="59">
        <v>44100</v>
      </c>
      <c r="C2668" s="60" t="s">
        <v>446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5">
      <c r="A2669" s="58">
        <v>44100</v>
      </c>
      <c r="B2669" s="59">
        <v>44100</v>
      </c>
      <c r="C2669" s="60" t="s">
        <v>346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5">
      <c r="A2670" s="58">
        <v>44100</v>
      </c>
      <c r="B2670" s="59">
        <v>44100</v>
      </c>
      <c r="C2670" s="60" t="s">
        <v>332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5">
      <c r="A2671" s="58">
        <v>44100</v>
      </c>
      <c r="B2671" s="59">
        <v>44100</v>
      </c>
      <c r="C2671" s="60" t="s">
        <v>385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5">
      <c r="A2672" s="58">
        <v>44100</v>
      </c>
      <c r="B2672" s="59">
        <v>44100</v>
      </c>
      <c r="C2672" s="60" t="s">
        <v>347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5">
      <c r="A2673" s="99">
        <v>44101</v>
      </c>
      <c r="B2673" s="100">
        <v>44101</v>
      </c>
      <c r="C2673" s="101" t="s">
        <v>330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5">
      <c r="A2674" s="99">
        <v>44101</v>
      </c>
      <c r="B2674" s="100">
        <v>44101</v>
      </c>
      <c r="C2674" s="101" t="s">
        <v>385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5">
      <c r="A2675" s="99">
        <v>44101</v>
      </c>
      <c r="B2675" s="100">
        <v>44101</v>
      </c>
      <c r="C2675" s="101" t="s">
        <v>328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5">
      <c r="A2676" s="99">
        <v>44101</v>
      </c>
      <c r="B2676" s="100">
        <v>44101</v>
      </c>
      <c r="C2676" s="101" t="s">
        <v>354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5">
      <c r="A2677" s="99">
        <v>44101</v>
      </c>
      <c r="B2677" s="100">
        <v>44101</v>
      </c>
      <c r="C2677" s="101" t="s">
        <v>478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5">
      <c r="A2678" s="99">
        <v>44101</v>
      </c>
      <c r="B2678" s="100">
        <v>44101</v>
      </c>
      <c r="C2678" s="101" t="s">
        <v>432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5">
      <c r="A2679" s="99">
        <v>44101</v>
      </c>
      <c r="B2679" s="100">
        <v>44101</v>
      </c>
      <c r="C2679" s="101" t="s">
        <v>359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5">
      <c r="A2680" s="99">
        <v>44101</v>
      </c>
      <c r="B2680" s="100">
        <v>44101</v>
      </c>
      <c r="C2680" s="101" t="s">
        <v>501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5">
      <c r="A2681" s="99">
        <v>44101</v>
      </c>
      <c r="B2681" s="100">
        <v>44101</v>
      </c>
      <c r="C2681" s="101" t="s">
        <v>502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5">
      <c r="A2682" s="99">
        <v>44101</v>
      </c>
      <c r="B2682" s="100">
        <v>44101</v>
      </c>
      <c r="C2682" s="101" t="s">
        <v>346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5">
      <c r="A2683" s="99">
        <v>44101</v>
      </c>
      <c r="B2683" s="100">
        <v>44101</v>
      </c>
      <c r="C2683" s="101" t="s">
        <v>341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5">
      <c r="A2684" s="132">
        <v>44102</v>
      </c>
      <c r="B2684" s="133">
        <v>44102</v>
      </c>
      <c r="C2684" s="134" t="s">
        <v>437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5">
      <c r="A2685" s="132">
        <v>44102</v>
      </c>
      <c r="B2685" s="133">
        <v>44102</v>
      </c>
      <c r="C2685" s="134" t="s">
        <v>385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5">
      <c r="A2686" s="132">
        <v>44102</v>
      </c>
      <c r="B2686" s="133">
        <v>44102</v>
      </c>
      <c r="C2686" s="134" t="s">
        <v>329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5">
      <c r="A2687" s="132">
        <v>44102</v>
      </c>
      <c r="B2687" s="133">
        <v>44102</v>
      </c>
      <c r="C2687" s="134" t="s">
        <v>342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5">
      <c r="A2688" s="132">
        <v>44102</v>
      </c>
      <c r="B2688" s="133">
        <v>44102</v>
      </c>
      <c r="C2688" s="134" t="s">
        <v>330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5">
      <c r="A2689" s="132">
        <v>44102</v>
      </c>
      <c r="B2689" s="133">
        <v>44102</v>
      </c>
      <c r="C2689" s="134" t="s">
        <v>350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5">
      <c r="A2690" s="132">
        <v>44102</v>
      </c>
      <c r="B2690" s="133">
        <v>44102</v>
      </c>
      <c r="C2690" s="134" t="s">
        <v>354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5">
      <c r="A2691" s="132">
        <v>44102</v>
      </c>
      <c r="B2691" s="133">
        <v>44102</v>
      </c>
      <c r="C2691" s="134" t="s">
        <v>359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5">
      <c r="A2692" s="132">
        <v>44102</v>
      </c>
      <c r="B2692" s="133">
        <v>44102</v>
      </c>
      <c r="C2692" s="134" t="s">
        <v>336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5">
      <c r="A2693" s="132">
        <v>44102</v>
      </c>
      <c r="B2693" s="133">
        <v>44102</v>
      </c>
      <c r="C2693" s="134" t="s">
        <v>335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5">
      <c r="A2694" s="132">
        <v>44102</v>
      </c>
      <c r="B2694" s="133">
        <v>44102</v>
      </c>
      <c r="C2694" s="134" t="s">
        <v>363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5">
      <c r="A2695" s="132">
        <v>44102</v>
      </c>
      <c r="B2695" s="133">
        <v>44102</v>
      </c>
      <c r="C2695" s="134" t="s">
        <v>367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5">
      <c r="A2696" s="132">
        <v>44102</v>
      </c>
      <c r="B2696" s="133">
        <v>44102</v>
      </c>
      <c r="C2696" s="134" t="s">
        <v>358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5">
      <c r="A2697" s="132">
        <v>44102</v>
      </c>
      <c r="B2697" s="133">
        <v>44102</v>
      </c>
      <c r="C2697" s="134" t="s">
        <v>334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5">
      <c r="A2698" s="132">
        <v>44102</v>
      </c>
      <c r="B2698" s="133">
        <v>44102</v>
      </c>
      <c r="C2698" s="134" t="s">
        <v>356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5">
      <c r="A2699" s="132">
        <v>44102</v>
      </c>
      <c r="B2699" s="133">
        <v>44102</v>
      </c>
      <c r="C2699" s="134" t="s">
        <v>339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5">
      <c r="A2700" s="132">
        <v>44102</v>
      </c>
      <c r="B2700" s="133">
        <v>44102</v>
      </c>
      <c r="C2700" s="134" t="s">
        <v>346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5">
      <c r="A2701" s="132">
        <v>44102</v>
      </c>
      <c r="B2701" s="133">
        <v>44102</v>
      </c>
      <c r="C2701" s="134" t="s">
        <v>469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5">
      <c r="A2702" s="132">
        <v>44102</v>
      </c>
      <c r="B2702" s="133">
        <v>44102</v>
      </c>
      <c r="C2702" s="134" t="s">
        <v>333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5">
      <c r="A2703" s="132">
        <v>44102</v>
      </c>
      <c r="B2703" s="133">
        <v>44102</v>
      </c>
      <c r="C2703" s="134" t="s">
        <v>340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5">
      <c r="A2704" s="132">
        <v>44102</v>
      </c>
      <c r="B2704" s="133">
        <v>44102</v>
      </c>
      <c r="C2704" s="134" t="s">
        <v>503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5">
      <c r="A2705" s="132">
        <v>44102</v>
      </c>
      <c r="B2705" s="133">
        <v>44102</v>
      </c>
      <c r="C2705" s="134" t="s">
        <v>394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5">
      <c r="A2706" s="136">
        <v>44103</v>
      </c>
      <c r="B2706" s="137">
        <v>44103</v>
      </c>
      <c r="C2706" s="138" t="s">
        <v>500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5">
      <c r="A2707" s="136">
        <v>44103</v>
      </c>
      <c r="B2707" s="137">
        <v>44103</v>
      </c>
      <c r="C2707" s="138" t="s">
        <v>370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5">
      <c r="A2708" s="136">
        <v>44103</v>
      </c>
      <c r="B2708" s="137">
        <v>44103</v>
      </c>
      <c r="C2708" s="138" t="s">
        <v>330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5">
      <c r="A2709" s="136">
        <v>44103</v>
      </c>
      <c r="B2709" s="137">
        <v>44103</v>
      </c>
      <c r="C2709" s="138" t="s">
        <v>362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5">
      <c r="A2710" s="136">
        <v>44103</v>
      </c>
      <c r="B2710" s="137">
        <v>44103</v>
      </c>
      <c r="C2710" s="138" t="s">
        <v>504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5">
      <c r="A2711" s="136">
        <v>44103</v>
      </c>
      <c r="B2711" s="137">
        <v>44103</v>
      </c>
      <c r="C2711" s="138" t="s">
        <v>344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5">
      <c r="A2712" s="136">
        <v>44103</v>
      </c>
      <c r="B2712" s="137">
        <v>44103</v>
      </c>
      <c r="C2712" s="138" t="s">
        <v>332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5">
      <c r="A2713" s="136">
        <v>44103</v>
      </c>
      <c r="B2713" s="137">
        <v>44103</v>
      </c>
      <c r="C2713" s="138" t="s">
        <v>358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5">
      <c r="A2714" s="136">
        <v>44103</v>
      </c>
      <c r="B2714" s="137">
        <v>44103</v>
      </c>
      <c r="C2714" s="138" t="s">
        <v>505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5">
      <c r="A2715" s="136">
        <v>44103</v>
      </c>
      <c r="B2715" s="137">
        <v>44103</v>
      </c>
      <c r="C2715" s="138" t="s">
        <v>348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5">
      <c r="A2716" s="136">
        <v>44103</v>
      </c>
      <c r="B2716" s="137">
        <v>44103</v>
      </c>
      <c r="C2716" s="138" t="s">
        <v>341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5">
      <c r="A2717" s="136">
        <v>44103</v>
      </c>
      <c r="B2717" s="137">
        <v>44103</v>
      </c>
      <c r="C2717" s="138" t="s">
        <v>335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5">
      <c r="A2718" s="99">
        <v>44104</v>
      </c>
      <c r="B2718" s="100">
        <v>44104</v>
      </c>
      <c r="C2718" s="101" t="s">
        <v>330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5">
      <c r="A2719" s="99">
        <v>44104</v>
      </c>
      <c r="B2719" s="100">
        <v>44104</v>
      </c>
      <c r="C2719" s="101" t="s">
        <v>328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5">
      <c r="A2720" s="99">
        <v>44104</v>
      </c>
      <c r="B2720" s="100">
        <v>44104</v>
      </c>
      <c r="C2720" s="101" t="s">
        <v>348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5">
      <c r="A2721" s="99">
        <v>44104</v>
      </c>
      <c r="B2721" s="100">
        <v>44104</v>
      </c>
      <c r="C2721" s="101" t="s">
        <v>333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5">
      <c r="A2722" s="99">
        <v>44104</v>
      </c>
      <c r="B2722" s="100">
        <v>44104</v>
      </c>
      <c r="C2722" s="101" t="s">
        <v>506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5">
      <c r="A2723" s="99">
        <v>44104</v>
      </c>
      <c r="B2723" s="100">
        <v>44104</v>
      </c>
      <c r="C2723" s="101" t="s">
        <v>385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5">
      <c r="A2724" s="99">
        <v>44104</v>
      </c>
      <c r="B2724" s="100">
        <v>44104</v>
      </c>
      <c r="C2724" s="101" t="s">
        <v>502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5">
      <c r="A2725" s="99">
        <v>44104</v>
      </c>
      <c r="B2725" s="100">
        <v>44104</v>
      </c>
      <c r="C2725" s="101" t="s">
        <v>344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5">
      <c r="A2726" s="99">
        <v>44104</v>
      </c>
      <c r="B2726" s="100">
        <v>44104</v>
      </c>
      <c r="C2726" s="101" t="s">
        <v>341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5">
      <c r="A2727" s="99">
        <v>44104</v>
      </c>
      <c r="B2727" s="100">
        <v>44104</v>
      </c>
      <c r="C2727" s="101" t="s">
        <v>337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5">
      <c r="A2728" s="99">
        <v>44104</v>
      </c>
      <c r="B2728" s="100">
        <v>44104</v>
      </c>
      <c r="C2728" s="101" t="s">
        <v>364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5">
      <c r="A2729" s="99">
        <v>44104</v>
      </c>
      <c r="B2729" s="100">
        <v>44104</v>
      </c>
      <c r="C2729" s="101" t="s">
        <v>336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5">
      <c r="A2730" s="99">
        <v>44104</v>
      </c>
      <c r="B2730" s="100">
        <v>44104</v>
      </c>
      <c r="C2730" s="101" t="s">
        <v>422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5">
      <c r="A2731" s="99">
        <v>44104</v>
      </c>
      <c r="B2731" s="100">
        <v>44104</v>
      </c>
      <c r="C2731" s="101" t="s">
        <v>362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5">
      <c r="A2732" s="99">
        <v>44104</v>
      </c>
      <c r="B2732" s="100">
        <v>44104</v>
      </c>
      <c r="C2732" s="101" t="s">
        <v>373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5">
      <c r="A2733" s="99">
        <v>44104</v>
      </c>
      <c r="B2733" s="100">
        <v>44104</v>
      </c>
      <c r="C2733" s="101" t="s">
        <v>332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5">
      <c r="A2734" s="99">
        <v>44104</v>
      </c>
      <c r="B2734" s="100">
        <v>44104</v>
      </c>
      <c r="C2734" s="101" t="s">
        <v>365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5">
      <c r="A2735" s="99">
        <v>44104</v>
      </c>
      <c r="B2735" s="100">
        <v>44104</v>
      </c>
      <c r="C2735" s="101" t="s">
        <v>504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5">
      <c r="A2736" s="99">
        <v>44104</v>
      </c>
      <c r="B2736" s="100">
        <v>44104</v>
      </c>
      <c r="C2736" s="101" t="s">
        <v>346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5">
      <c r="A2737" s="91">
        <v>44105</v>
      </c>
      <c r="B2737" s="92">
        <v>44105</v>
      </c>
      <c r="C2737" s="93" t="s">
        <v>341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5">
      <c r="A2738" s="91">
        <v>44105</v>
      </c>
      <c r="B2738" s="92">
        <v>44105</v>
      </c>
      <c r="C2738" s="93" t="s">
        <v>344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5">
      <c r="A2739" s="91">
        <v>44105</v>
      </c>
      <c r="B2739" s="92">
        <v>44105</v>
      </c>
      <c r="C2739" s="93" t="s">
        <v>330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5">
      <c r="A2740" s="91">
        <v>44105</v>
      </c>
      <c r="B2740" s="92">
        <v>44105</v>
      </c>
      <c r="C2740" s="93" t="s">
        <v>328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5">
      <c r="A2741" s="91">
        <v>44105</v>
      </c>
      <c r="B2741" s="92">
        <v>44105</v>
      </c>
      <c r="C2741" s="93" t="s">
        <v>369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5">
      <c r="A2742" s="91">
        <v>44105</v>
      </c>
      <c r="B2742" s="92">
        <v>44105</v>
      </c>
      <c r="C2742" s="93" t="s">
        <v>337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5">
      <c r="A2743" s="91">
        <v>44105</v>
      </c>
      <c r="B2743" s="92">
        <v>44105</v>
      </c>
      <c r="C2743" s="93" t="s">
        <v>333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5">
      <c r="A2744" s="91">
        <v>44105</v>
      </c>
      <c r="B2744" s="92">
        <v>44105</v>
      </c>
      <c r="C2744" s="93" t="s">
        <v>376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5">
      <c r="A2745" s="91">
        <v>44105</v>
      </c>
      <c r="B2745" s="92">
        <v>44105</v>
      </c>
      <c r="C2745" s="93" t="s">
        <v>367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5">
      <c r="A2746" s="91">
        <v>44105</v>
      </c>
      <c r="B2746" s="92">
        <v>44105</v>
      </c>
      <c r="C2746" s="93" t="s">
        <v>334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5">
      <c r="A2747" s="91">
        <v>44105</v>
      </c>
      <c r="B2747" s="92">
        <v>44105</v>
      </c>
      <c r="C2747" s="93" t="s">
        <v>350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5">
      <c r="A2748" s="91">
        <v>44105</v>
      </c>
      <c r="B2748" s="92">
        <v>44105</v>
      </c>
      <c r="C2748" s="93" t="s">
        <v>336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5">
      <c r="A2749" s="91">
        <v>44105</v>
      </c>
      <c r="B2749" s="92">
        <v>44105</v>
      </c>
      <c r="C2749" s="93" t="s">
        <v>354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5">
      <c r="A2750" s="91">
        <v>44105</v>
      </c>
      <c r="B2750" s="92">
        <v>44105</v>
      </c>
      <c r="C2750" s="93" t="s">
        <v>346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5">
      <c r="A2751" s="91">
        <v>44105</v>
      </c>
      <c r="B2751" s="92">
        <v>44105</v>
      </c>
      <c r="C2751" s="93" t="s">
        <v>338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5">
      <c r="A2752" s="91">
        <v>44105</v>
      </c>
      <c r="B2752" s="92">
        <v>44105</v>
      </c>
      <c r="C2752" s="93" t="s">
        <v>362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5">
      <c r="A2753" s="103">
        <v>44106</v>
      </c>
      <c r="B2753" s="104">
        <v>44106</v>
      </c>
      <c r="C2753" s="105" t="s">
        <v>507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5">
      <c r="A2754" s="103">
        <v>44106</v>
      </c>
      <c r="B2754" s="104">
        <v>44106</v>
      </c>
      <c r="C2754" s="105" t="s">
        <v>369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5">
      <c r="A2755" s="103">
        <v>44106</v>
      </c>
      <c r="B2755" s="104">
        <v>44106</v>
      </c>
      <c r="C2755" s="105" t="s">
        <v>465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5">
      <c r="A2756" s="103">
        <v>44106</v>
      </c>
      <c r="B2756" s="104">
        <v>44106</v>
      </c>
      <c r="C2756" s="105" t="s">
        <v>337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5">
      <c r="A2757" s="103">
        <v>44106</v>
      </c>
      <c r="B2757" s="104">
        <v>44106</v>
      </c>
      <c r="C2757" s="105" t="s">
        <v>341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5">
      <c r="A2758" s="103">
        <v>44106</v>
      </c>
      <c r="B2758" s="104">
        <v>44106</v>
      </c>
      <c r="C2758" s="105" t="s">
        <v>338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5">
      <c r="A2759" s="103">
        <v>44106</v>
      </c>
      <c r="B2759" s="104">
        <v>44106</v>
      </c>
      <c r="C2759" s="105" t="s">
        <v>345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5">
      <c r="A2760" s="103">
        <v>44106</v>
      </c>
      <c r="B2760" s="104">
        <v>44106</v>
      </c>
      <c r="C2760" s="105" t="s">
        <v>328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5">
      <c r="A2761" s="103">
        <v>44106</v>
      </c>
      <c r="B2761" s="104">
        <v>44106</v>
      </c>
      <c r="C2761" s="105" t="s">
        <v>344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5">
      <c r="A2762" s="103">
        <v>44106</v>
      </c>
      <c r="B2762" s="104">
        <v>44106</v>
      </c>
      <c r="C2762" s="105" t="s">
        <v>459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5">
      <c r="A2763" s="103">
        <v>44106</v>
      </c>
      <c r="B2763" s="104">
        <v>44106</v>
      </c>
      <c r="C2763" s="105" t="s">
        <v>354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5">
      <c r="A2764" s="103">
        <v>44106</v>
      </c>
      <c r="B2764" s="104">
        <v>44106</v>
      </c>
      <c r="C2764" s="105" t="s">
        <v>466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5">
      <c r="A2765" s="103">
        <v>44106</v>
      </c>
      <c r="B2765" s="104">
        <v>44106</v>
      </c>
      <c r="C2765" s="105" t="s">
        <v>505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5">
      <c r="A2766" s="103">
        <v>44106</v>
      </c>
      <c r="B2766" s="104">
        <v>44106</v>
      </c>
      <c r="C2766" s="105" t="s">
        <v>508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5">
      <c r="A2767" s="103">
        <v>44106</v>
      </c>
      <c r="B2767" s="104">
        <v>44106</v>
      </c>
      <c r="C2767" s="105" t="s">
        <v>333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5">
      <c r="A2768" s="140">
        <v>44107</v>
      </c>
      <c r="B2768" s="141">
        <v>44107</v>
      </c>
      <c r="C2768" s="142" t="s">
        <v>330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5">
      <c r="A2769" s="140">
        <v>44107</v>
      </c>
      <c r="B2769" s="141">
        <v>44107</v>
      </c>
      <c r="C2769" s="142" t="s">
        <v>328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5">
      <c r="A2770" s="140">
        <v>44107</v>
      </c>
      <c r="B2770" s="141">
        <v>44107</v>
      </c>
      <c r="C2770" s="142" t="s">
        <v>363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5">
      <c r="A2771" s="140">
        <v>44107</v>
      </c>
      <c r="B2771" s="141">
        <v>44107</v>
      </c>
      <c r="C2771" s="142" t="s">
        <v>341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5">
      <c r="A2772" s="140">
        <v>44107</v>
      </c>
      <c r="B2772" s="141">
        <v>44107</v>
      </c>
      <c r="C2772" s="142" t="s">
        <v>427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5">
      <c r="A2773" s="140">
        <v>44107</v>
      </c>
      <c r="B2773" s="141">
        <v>44107</v>
      </c>
      <c r="C2773" s="142" t="s">
        <v>336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5">
      <c r="A2774" s="140">
        <v>44107</v>
      </c>
      <c r="B2774" s="141">
        <v>44107</v>
      </c>
      <c r="C2774" s="142" t="s">
        <v>345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5">
      <c r="A2775" s="140">
        <v>44107</v>
      </c>
      <c r="B2775" s="141">
        <v>44107</v>
      </c>
      <c r="C2775" s="142" t="s">
        <v>347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5">
      <c r="A2776" s="140">
        <v>44107</v>
      </c>
      <c r="B2776" s="141">
        <v>44107</v>
      </c>
      <c r="C2776" s="142" t="s">
        <v>385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5">
      <c r="A2777" s="140">
        <v>44107</v>
      </c>
      <c r="B2777" s="141">
        <v>44107</v>
      </c>
      <c r="C2777" s="142" t="s">
        <v>338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5">
      <c r="A2778" s="140">
        <v>44107</v>
      </c>
      <c r="B2778" s="141">
        <v>44107</v>
      </c>
      <c r="C2778" s="142" t="s">
        <v>344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5">
      <c r="A2779" s="140">
        <v>44107</v>
      </c>
      <c r="B2779" s="141">
        <v>44107</v>
      </c>
      <c r="C2779" s="142" t="s">
        <v>329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5">
      <c r="A2780" s="140">
        <v>44107</v>
      </c>
      <c r="B2780" s="141">
        <v>44107</v>
      </c>
      <c r="C2780" s="142" t="s">
        <v>346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5">
      <c r="A2781" s="140">
        <v>44107</v>
      </c>
      <c r="B2781" s="141">
        <v>44107</v>
      </c>
      <c r="C2781" s="142" t="s">
        <v>485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5">
      <c r="A2782" s="140">
        <v>44107</v>
      </c>
      <c r="B2782" s="141">
        <v>44107</v>
      </c>
      <c r="C2782" s="142" t="s">
        <v>337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5">
      <c r="A2783" s="140">
        <v>44107</v>
      </c>
      <c r="B2783" s="141">
        <v>44107</v>
      </c>
      <c r="C2783" s="142" t="s">
        <v>333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5">
      <c r="A2784" s="140">
        <v>44107</v>
      </c>
      <c r="B2784" s="141">
        <v>44107</v>
      </c>
      <c r="C2784" s="142" t="s">
        <v>340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5">
      <c r="A2785" s="140">
        <v>44107</v>
      </c>
      <c r="B2785" s="141">
        <v>44107</v>
      </c>
      <c r="C2785" s="142" t="s">
        <v>509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5">
      <c r="A2786" s="140">
        <v>44107</v>
      </c>
      <c r="B2786" s="141">
        <v>44107</v>
      </c>
      <c r="C2786" s="142" t="s">
        <v>364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5">
      <c r="A2787" s="140">
        <v>44107</v>
      </c>
      <c r="B2787" s="141">
        <v>44107</v>
      </c>
      <c r="C2787" s="142" t="s">
        <v>484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5">
      <c r="A2788" s="107">
        <v>44108</v>
      </c>
      <c r="B2788" s="108">
        <v>44108</v>
      </c>
      <c r="C2788" s="109" t="s">
        <v>354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5">
      <c r="A2789" s="107">
        <v>44108</v>
      </c>
      <c r="B2789" s="108">
        <v>44108</v>
      </c>
      <c r="C2789" s="109" t="s">
        <v>344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5">
      <c r="A2790" s="107">
        <v>44108</v>
      </c>
      <c r="B2790" s="108">
        <v>44108</v>
      </c>
      <c r="C2790" s="109" t="s">
        <v>339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5">
      <c r="A2791" s="107">
        <v>44108</v>
      </c>
      <c r="B2791" s="108">
        <v>44108</v>
      </c>
      <c r="C2791" s="109" t="s">
        <v>346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5">
      <c r="A2792" s="107">
        <v>44108</v>
      </c>
      <c r="B2792" s="108">
        <v>44108</v>
      </c>
      <c r="C2792" s="109" t="s">
        <v>347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5">
      <c r="A2793" s="107">
        <v>44108</v>
      </c>
      <c r="B2793" s="108">
        <v>44108</v>
      </c>
      <c r="C2793" s="109" t="s">
        <v>385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5">
      <c r="A2794" s="107">
        <v>44108</v>
      </c>
      <c r="B2794" s="108">
        <v>44108</v>
      </c>
      <c r="C2794" s="109" t="s">
        <v>439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5">
      <c r="A2795" s="107">
        <v>44108</v>
      </c>
      <c r="B2795" s="108">
        <v>44108</v>
      </c>
      <c r="C2795" s="109" t="s">
        <v>359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5">
      <c r="A2796" s="107">
        <v>44108</v>
      </c>
      <c r="B2796" s="108">
        <v>44108</v>
      </c>
      <c r="C2796" s="109" t="s">
        <v>333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5">
      <c r="A2797" s="107">
        <v>44108</v>
      </c>
      <c r="B2797" s="108">
        <v>44108</v>
      </c>
      <c r="C2797" s="109" t="s">
        <v>345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5">
      <c r="A2798" s="107">
        <v>44108</v>
      </c>
      <c r="B2798" s="108">
        <v>44108</v>
      </c>
      <c r="C2798" s="109" t="s">
        <v>473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5">
      <c r="A2799" s="107">
        <v>44108</v>
      </c>
      <c r="B2799" s="108">
        <v>44108</v>
      </c>
      <c r="C2799" s="109" t="s">
        <v>337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5">
      <c r="A2800" s="107">
        <v>44108</v>
      </c>
      <c r="B2800" s="108">
        <v>44108</v>
      </c>
      <c r="C2800" s="109" t="s">
        <v>404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5">
      <c r="A2801" s="107">
        <v>44108</v>
      </c>
      <c r="B2801" s="108">
        <v>44108</v>
      </c>
      <c r="C2801" s="109" t="s">
        <v>472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5">
      <c r="A2802" s="107">
        <v>44108</v>
      </c>
      <c r="B2802" s="108">
        <v>44108</v>
      </c>
      <c r="C2802" s="109" t="s">
        <v>470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5">
      <c r="A2803" s="107">
        <v>44108</v>
      </c>
      <c r="B2803" s="108">
        <v>44108</v>
      </c>
      <c r="C2803" s="109" t="s">
        <v>329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5">
      <c r="A2804" s="91">
        <v>44109</v>
      </c>
      <c r="B2804" s="92">
        <v>44109</v>
      </c>
      <c r="C2804" s="93" t="s">
        <v>465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5">
      <c r="A2805" s="91">
        <v>44109</v>
      </c>
      <c r="B2805" s="92">
        <v>44109</v>
      </c>
      <c r="C2805" s="93" t="s">
        <v>496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5">
      <c r="A2806" s="91">
        <v>44109</v>
      </c>
      <c r="B2806" s="92">
        <v>44109</v>
      </c>
      <c r="C2806" s="93" t="s">
        <v>478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5">
      <c r="A2807" s="91">
        <v>44109</v>
      </c>
      <c r="B2807" s="92">
        <v>44109</v>
      </c>
      <c r="C2807" s="93" t="s">
        <v>341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5">
      <c r="A2808" s="91">
        <v>44109</v>
      </c>
      <c r="B2808" s="92">
        <v>44109</v>
      </c>
      <c r="C2808" s="93" t="s">
        <v>510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5">
      <c r="A2809" s="91">
        <v>44109</v>
      </c>
      <c r="B2809" s="92">
        <v>44109</v>
      </c>
      <c r="C2809" s="93" t="s">
        <v>472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5">
      <c r="A2810" s="91">
        <v>44109</v>
      </c>
      <c r="B2810" s="92">
        <v>44109</v>
      </c>
      <c r="C2810" s="93" t="s">
        <v>344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5">
      <c r="A2811" s="91">
        <v>44109</v>
      </c>
      <c r="B2811" s="92">
        <v>44109</v>
      </c>
      <c r="C2811" s="93" t="s">
        <v>384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5">
      <c r="A2812" s="91">
        <v>44109</v>
      </c>
      <c r="B2812" s="92">
        <v>44109</v>
      </c>
      <c r="C2812" s="93" t="s">
        <v>346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5">
      <c r="A2813" s="91">
        <v>44109</v>
      </c>
      <c r="B2813" s="92">
        <v>44109</v>
      </c>
      <c r="C2813" s="93" t="s">
        <v>511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5">
      <c r="A2814" s="91">
        <v>44109</v>
      </c>
      <c r="B2814" s="92">
        <v>44109</v>
      </c>
      <c r="C2814" s="93" t="s">
        <v>363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5">
      <c r="A2815" s="112">
        <v>44110</v>
      </c>
      <c r="B2815" s="113">
        <v>44110</v>
      </c>
      <c r="C2815" s="114" t="s">
        <v>503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5">
      <c r="A2816" s="112">
        <v>44110</v>
      </c>
      <c r="B2816" s="113">
        <v>44110</v>
      </c>
      <c r="C2816" s="114" t="s">
        <v>330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5">
      <c r="A2817" s="112">
        <v>44110</v>
      </c>
      <c r="B2817" s="113">
        <v>44110</v>
      </c>
      <c r="C2817" s="114" t="s">
        <v>333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5">
      <c r="A2818" s="112">
        <v>44110</v>
      </c>
      <c r="B2818" s="113">
        <v>44110</v>
      </c>
      <c r="C2818" s="114" t="s">
        <v>512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5">
      <c r="A2819" s="112">
        <v>44110</v>
      </c>
      <c r="B2819" s="113">
        <v>44110</v>
      </c>
      <c r="C2819" s="114" t="s">
        <v>513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5">
      <c r="A2820" s="112">
        <v>44110</v>
      </c>
      <c r="B2820" s="113">
        <v>44110</v>
      </c>
      <c r="C2820" s="114" t="s">
        <v>511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5">
      <c r="A2821" s="112">
        <v>44110</v>
      </c>
      <c r="B2821" s="113">
        <v>44110</v>
      </c>
      <c r="C2821" s="114" t="s">
        <v>363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5">
      <c r="A2822" s="112">
        <v>44110</v>
      </c>
      <c r="B2822" s="113">
        <v>44110</v>
      </c>
      <c r="C2822" s="114" t="s">
        <v>369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5">
      <c r="A2823" s="112">
        <v>44110</v>
      </c>
      <c r="B2823" s="113">
        <v>44110</v>
      </c>
      <c r="C2823" s="114" t="s">
        <v>345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5">
      <c r="A2824" s="112">
        <v>44110</v>
      </c>
      <c r="B2824" s="113">
        <v>44110</v>
      </c>
      <c r="C2824" s="114" t="s">
        <v>344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5">
      <c r="A2825" s="112">
        <v>44110</v>
      </c>
      <c r="B2825" s="113">
        <v>44110</v>
      </c>
      <c r="C2825" s="114" t="s">
        <v>346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5">
      <c r="A2826" s="112">
        <v>44110</v>
      </c>
      <c r="B2826" s="113">
        <v>44110</v>
      </c>
      <c r="C2826" s="114" t="s">
        <v>332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5">
      <c r="A2827" s="112">
        <v>44110</v>
      </c>
      <c r="B2827" s="113">
        <v>44110</v>
      </c>
      <c r="C2827" s="114" t="s">
        <v>328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5">
      <c r="A2828" s="112">
        <v>44110</v>
      </c>
      <c r="B2828" s="113">
        <v>44110</v>
      </c>
      <c r="C2828" s="114" t="s">
        <v>509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5">
      <c r="A2829" s="112">
        <v>44110</v>
      </c>
      <c r="B2829" s="113">
        <v>44110</v>
      </c>
      <c r="C2829" s="114" t="s">
        <v>337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5">
      <c r="A2830" s="136">
        <v>44111</v>
      </c>
      <c r="B2830" s="137">
        <v>44111</v>
      </c>
      <c r="C2830" s="138" t="s">
        <v>341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5">
      <c r="A2831" s="136">
        <v>44111</v>
      </c>
      <c r="B2831" s="137">
        <v>44111</v>
      </c>
      <c r="C2831" s="138" t="s">
        <v>338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5">
      <c r="A2832" s="136">
        <v>44111</v>
      </c>
      <c r="B2832" s="137">
        <v>44111</v>
      </c>
      <c r="C2832" s="138" t="s">
        <v>369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5">
      <c r="A2833" s="136">
        <v>44111</v>
      </c>
      <c r="B2833" s="137">
        <v>44111</v>
      </c>
      <c r="C2833" s="138" t="s">
        <v>514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5">
      <c r="A2834" s="136">
        <v>44111</v>
      </c>
      <c r="B2834" s="137">
        <v>44111</v>
      </c>
      <c r="C2834" s="138" t="s">
        <v>330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5">
      <c r="A2835" s="136">
        <v>44111</v>
      </c>
      <c r="B2835" s="137">
        <v>44111</v>
      </c>
      <c r="C2835" s="138" t="s">
        <v>333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5">
      <c r="A2836" s="136">
        <v>44111</v>
      </c>
      <c r="B2836" s="137">
        <v>44111</v>
      </c>
      <c r="C2836" s="138" t="s">
        <v>328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5">
      <c r="A2837" s="136">
        <v>44111</v>
      </c>
      <c r="B2837" s="137">
        <v>44111</v>
      </c>
      <c r="C2837" s="138" t="s">
        <v>363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5">
      <c r="A2838" s="136">
        <v>44111</v>
      </c>
      <c r="B2838" s="137">
        <v>44111</v>
      </c>
      <c r="C2838" s="138" t="s">
        <v>351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5">
      <c r="A2839" s="136">
        <v>44111</v>
      </c>
      <c r="B2839" s="137">
        <v>44111</v>
      </c>
      <c r="C2839" s="138" t="s">
        <v>344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5">
      <c r="A2840" s="136">
        <v>44111</v>
      </c>
      <c r="B2840" s="137">
        <v>44111</v>
      </c>
      <c r="C2840" s="138" t="s">
        <v>335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5">
      <c r="A2841" s="136">
        <v>44111</v>
      </c>
      <c r="B2841" s="137">
        <v>44111</v>
      </c>
      <c r="C2841" s="138" t="s">
        <v>466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5">
      <c r="A2842" s="136">
        <v>44111</v>
      </c>
      <c r="B2842" s="137">
        <v>44111</v>
      </c>
      <c r="C2842" s="138" t="s">
        <v>329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5">
      <c r="A2843" s="136">
        <v>44111</v>
      </c>
      <c r="B2843" s="137">
        <v>44111</v>
      </c>
      <c r="C2843" s="138" t="s">
        <v>346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5">
      <c r="A2844" s="136">
        <v>44111</v>
      </c>
      <c r="B2844" s="137">
        <v>44111</v>
      </c>
      <c r="C2844" s="138" t="s">
        <v>478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5">
      <c r="A2845" s="136">
        <v>44111</v>
      </c>
      <c r="B2845" s="137">
        <v>44111</v>
      </c>
      <c r="C2845" s="138" t="s">
        <v>385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5">
      <c r="A2846" s="136">
        <v>44111</v>
      </c>
      <c r="B2846" s="137">
        <v>44111</v>
      </c>
      <c r="C2846" s="138" t="s">
        <v>339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5">
      <c r="A2847" s="136">
        <v>44111</v>
      </c>
      <c r="B2847" s="137">
        <v>44111</v>
      </c>
      <c r="C2847" s="138" t="s">
        <v>367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5">
      <c r="A2848" s="122">
        <v>44112</v>
      </c>
      <c r="B2848" s="123">
        <v>44112</v>
      </c>
      <c r="C2848" s="124" t="s">
        <v>478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5">
      <c r="A2849" s="122">
        <v>44112</v>
      </c>
      <c r="B2849" s="123">
        <v>44112</v>
      </c>
      <c r="C2849" s="124" t="s">
        <v>385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5">
      <c r="A2850" s="122">
        <v>44112</v>
      </c>
      <c r="B2850" s="123">
        <v>44112</v>
      </c>
      <c r="C2850" s="124" t="s">
        <v>506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5">
      <c r="A2851" s="122">
        <v>44112</v>
      </c>
      <c r="B2851" s="123">
        <v>44112</v>
      </c>
      <c r="C2851" s="124" t="s">
        <v>328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5">
      <c r="A2852" s="122">
        <v>44112</v>
      </c>
      <c r="B2852" s="123">
        <v>44112</v>
      </c>
      <c r="C2852" s="124" t="s">
        <v>346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5">
      <c r="A2853" s="122">
        <v>44112</v>
      </c>
      <c r="B2853" s="123">
        <v>44112</v>
      </c>
      <c r="C2853" s="124" t="s">
        <v>515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5">
      <c r="A2854" s="122">
        <v>44112</v>
      </c>
      <c r="B2854" s="123">
        <v>44112</v>
      </c>
      <c r="C2854" s="124" t="s">
        <v>347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5">
      <c r="A2855" s="122">
        <v>44112</v>
      </c>
      <c r="B2855" s="123">
        <v>44112</v>
      </c>
      <c r="C2855" s="124" t="s">
        <v>377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5">
      <c r="A2856" s="122">
        <v>44112</v>
      </c>
      <c r="B2856" s="123">
        <v>44112</v>
      </c>
      <c r="C2856" s="124" t="s">
        <v>363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5">
      <c r="A2857" s="122">
        <v>44112</v>
      </c>
      <c r="B2857" s="123">
        <v>44112</v>
      </c>
      <c r="C2857" s="124" t="s">
        <v>369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5">
      <c r="A2858" s="122">
        <v>44112</v>
      </c>
      <c r="B2858" s="123">
        <v>44112</v>
      </c>
      <c r="C2858" s="124" t="s">
        <v>345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5">
      <c r="A2859" s="122">
        <v>44112</v>
      </c>
      <c r="B2859" s="123">
        <v>44112</v>
      </c>
      <c r="C2859" s="124" t="s">
        <v>329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5">
      <c r="A2860" s="122">
        <v>44112</v>
      </c>
      <c r="B2860" s="123">
        <v>44112</v>
      </c>
      <c r="C2860" s="124" t="s">
        <v>321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5">
      <c r="A2861" s="122">
        <v>44112</v>
      </c>
      <c r="B2861" s="123">
        <v>44112</v>
      </c>
      <c r="C2861" s="124" t="s">
        <v>332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5">
      <c r="A2862" s="122">
        <v>44112</v>
      </c>
      <c r="B2862" s="123">
        <v>44112</v>
      </c>
      <c r="C2862" s="124" t="s">
        <v>516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5">
      <c r="A2863" s="122">
        <v>44112</v>
      </c>
      <c r="B2863" s="123">
        <v>44112</v>
      </c>
      <c r="C2863" s="124" t="s">
        <v>436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5">
      <c r="A2864" s="122">
        <v>44112</v>
      </c>
      <c r="B2864" s="123">
        <v>44112</v>
      </c>
      <c r="C2864" s="124" t="s">
        <v>344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5">
      <c r="A2865" s="122">
        <v>44112</v>
      </c>
      <c r="B2865" s="123">
        <v>44112</v>
      </c>
      <c r="C2865" s="124" t="s">
        <v>354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5">
      <c r="A2866" s="122">
        <v>44112</v>
      </c>
      <c r="B2866" s="123">
        <v>44112</v>
      </c>
      <c r="C2866" s="124" t="s">
        <v>465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5">
      <c r="A2867" s="107">
        <v>44113</v>
      </c>
      <c r="B2867" s="108">
        <v>44113</v>
      </c>
      <c r="C2867" s="109" t="s">
        <v>485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5">
      <c r="A2868" s="107">
        <v>44113</v>
      </c>
      <c r="B2868" s="108">
        <v>44113</v>
      </c>
      <c r="C2868" s="109" t="s">
        <v>333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5">
      <c r="A2869" s="107">
        <v>44113</v>
      </c>
      <c r="B2869" s="108">
        <v>44113</v>
      </c>
      <c r="C2869" s="109" t="s">
        <v>465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5">
      <c r="A2870" s="107">
        <v>44113</v>
      </c>
      <c r="B2870" s="108">
        <v>44113</v>
      </c>
      <c r="C2870" s="109" t="s">
        <v>385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5">
      <c r="A2871" s="107">
        <v>44113</v>
      </c>
      <c r="B2871" s="108">
        <v>44113</v>
      </c>
      <c r="C2871" s="109" t="s">
        <v>358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5">
      <c r="A2872" s="107">
        <v>44113</v>
      </c>
      <c r="B2872" s="108">
        <v>44113</v>
      </c>
      <c r="C2872" s="109" t="s">
        <v>341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5">
      <c r="A2873" s="107">
        <v>44113</v>
      </c>
      <c r="B2873" s="108">
        <v>44113</v>
      </c>
      <c r="C2873" s="109" t="s">
        <v>359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5">
      <c r="A2874" s="107">
        <v>44113</v>
      </c>
      <c r="B2874" s="108">
        <v>44113</v>
      </c>
      <c r="C2874" s="109" t="s">
        <v>330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5">
      <c r="A2875" s="107">
        <v>44113</v>
      </c>
      <c r="B2875" s="108">
        <v>44113</v>
      </c>
      <c r="C2875" s="109" t="s">
        <v>348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5">
      <c r="A2876" s="107">
        <v>44113</v>
      </c>
      <c r="B2876" s="108">
        <v>44113</v>
      </c>
      <c r="C2876" s="109" t="s">
        <v>332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5">
      <c r="A2877" s="107">
        <v>44113</v>
      </c>
      <c r="B2877" s="108">
        <v>44113</v>
      </c>
      <c r="C2877" s="109" t="s">
        <v>347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5">
      <c r="A2878" s="107">
        <v>44113</v>
      </c>
      <c r="B2878" s="108">
        <v>44113</v>
      </c>
      <c r="C2878" s="109" t="s">
        <v>373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5">
      <c r="A2879" s="107">
        <v>44113</v>
      </c>
      <c r="B2879" s="108">
        <v>44113</v>
      </c>
      <c r="C2879" s="109" t="s">
        <v>496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5">
      <c r="A2880" s="107">
        <v>44113</v>
      </c>
      <c r="B2880" s="108">
        <v>44113</v>
      </c>
      <c r="C2880" s="109" t="s">
        <v>344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5">
      <c r="A2881" s="99">
        <v>44114</v>
      </c>
      <c r="B2881" s="100">
        <v>44114</v>
      </c>
      <c r="C2881" s="101" t="s">
        <v>514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5">
      <c r="A2882" s="99">
        <v>44114</v>
      </c>
      <c r="B2882" s="100">
        <v>44114</v>
      </c>
      <c r="C2882" s="101" t="s">
        <v>339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5">
      <c r="A2883" s="99">
        <v>44114</v>
      </c>
      <c r="B2883" s="100">
        <v>44114</v>
      </c>
      <c r="C2883" s="101" t="s">
        <v>367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5">
      <c r="A2884" s="99">
        <v>44114</v>
      </c>
      <c r="B2884" s="100">
        <v>44114</v>
      </c>
      <c r="C2884" s="101" t="s">
        <v>517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5">
      <c r="A2885" s="99">
        <v>44114</v>
      </c>
      <c r="B2885" s="100">
        <v>44114</v>
      </c>
      <c r="C2885" s="101" t="s">
        <v>465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5">
      <c r="A2886" s="99">
        <v>44114</v>
      </c>
      <c r="B2886" s="100">
        <v>44114</v>
      </c>
      <c r="C2886" s="101" t="s">
        <v>328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5">
      <c r="A2887" s="99">
        <v>44114</v>
      </c>
      <c r="B2887" s="100">
        <v>44114</v>
      </c>
      <c r="C2887" s="101" t="s">
        <v>332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5">
      <c r="A2888" s="99">
        <v>44114</v>
      </c>
      <c r="B2888" s="100">
        <v>44114</v>
      </c>
      <c r="C2888" s="101" t="s">
        <v>333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5">
      <c r="A2889" s="99">
        <v>44114</v>
      </c>
      <c r="B2889" s="100">
        <v>44114</v>
      </c>
      <c r="C2889" s="101" t="s">
        <v>347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5">
      <c r="A2890" s="99">
        <v>44114</v>
      </c>
      <c r="B2890" s="100">
        <v>44114</v>
      </c>
      <c r="C2890" s="101" t="s">
        <v>518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5">
      <c r="A2891" s="99">
        <v>44114</v>
      </c>
      <c r="B2891" s="100">
        <v>44114</v>
      </c>
      <c r="C2891" s="101" t="s">
        <v>511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5">
      <c r="A2892" s="99">
        <v>44114</v>
      </c>
      <c r="B2892" s="100">
        <v>44114</v>
      </c>
      <c r="C2892" s="101" t="s">
        <v>385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5">
      <c r="A2893" s="99">
        <v>44114</v>
      </c>
      <c r="B2893" s="100">
        <v>44114</v>
      </c>
      <c r="C2893" s="101" t="s">
        <v>374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5">
      <c r="A2894" s="99">
        <v>44114</v>
      </c>
      <c r="B2894" s="100">
        <v>44114</v>
      </c>
      <c r="C2894" s="101" t="s">
        <v>349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5">
      <c r="A2895" s="99">
        <v>44114</v>
      </c>
      <c r="B2895" s="100">
        <v>44114</v>
      </c>
      <c r="C2895" s="101" t="s">
        <v>369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5">
      <c r="A2896" s="99">
        <v>44114</v>
      </c>
      <c r="B2896" s="100">
        <v>44114</v>
      </c>
      <c r="C2896" s="101" t="s">
        <v>438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5">
      <c r="A2897" s="99">
        <v>44114</v>
      </c>
      <c r="B2897" s="100">
        <v>44114</v>
      </c>
      <c r="C2897" s="101" t="s">
        <v>456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5">
      <c r="A2898" s="99">
        <v>44114</v>
      </c>
      <c r="B2898" s="100">
        <v>44114</v>
      </c>
      <c r="C2898" s="101" t="s">
        <v>496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5">
      <c r="A2899" s="99">
        <v>44114</v>
      </c>
      <c r="B2899" s="100">
        <v>44114</v>
      </c>
      <c r="C2899" s="101" t="s">
        <v>501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5">
      <c r="A2900" s="99">
        <v>44114</v>
      </c>
      <c r="B2900" s="100">
        <v>44114</v>
      </c>
      <c r="C2900" s="101" t="s">
        <v>329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5">
      <c r="A2901" s="91">
        <v>44115</v>
      </c>
      <c r="B2901" s="92">
        <v>44115</v>
      </c>
      <c r="C2901" s="93" t="s">
        <v>465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5">
      <c r="A2902" s="91">
        <v>44115</v>
      </c>
      <c r="B2902" s="92">
        <v>44115</v>
      </c>
      <c r="C2902" s="93" t="s">
        <v>363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5">
      <c r="A2903" s="91">
        <v>44115</v>
      </c>
      <c r="B2903" s="92">
        <v>44115</v>
      </c>
      <c r="C2903" s="93" t="s">
        <v>377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5">
      <c r="A2904" s="91">
        <v>44115</v>
      </c>
      <c r="B2904" s="92">
        <v>44115</v>
      </c>
      <c r="C2904" s="93" t="s">
        <v>503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5">
      <c r="A2905" s="91">
        <v>44115</v>
      </c>
      <c r="B2905" s="92">
        <v>44115</v>
      </c>
      <c r="C2905" s="93" t="s">
        <v>330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5">
      <c r="A2906" s="91">
        <v>44115</v>
      </c>
      <c r="B2906" s="92">
        <v>44115</v>
      </c>
      <c r="C2906" s="93" t="s">
        <v>348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5">
      <c r="A2907" s="91">
        <v>44115</v>
      </c>
      <c r="B2907" s="92">
        <v>44115</v>
      </c>
      <c r="C2907" s="93" t="s">
        <v>328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5">
      <c r="A2908" s="91">
        <v>44115</v>
      </c>
      <c r="B2908" s="92">
        <v>44115</v>
      </c>
      <c r="C2908" s="93" t="s">
        <v>332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5">
      <c r="A2909" s="91">
        <v>44115</v>
      </c>
      <c r="B2909" s="92">
        <v>44115</v>
      </c>
      <c r="C2909" s="93" t="s">
        <v>355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5">
      <c r="A2910" s="91">
        <v>44115</v>
      </c>
      <c r="B2910" s="92">
        <v>44115</v>
      </c>
      <c r="C2910" s="93" t="s">
        <v>338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5">
      <c r="A2911" s="91">
        <v>44115</v>
      </c>
      <c r="B2911" s="92">
        <v>44115</v>
      </c>
      <c r="C2911" s="93" t="s">
        <v>449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5">
      <c r="A2912" s="91">
        <v>44115</v>
      </c>
      <c r="B2912" s="92">
        <v>44115</v>
      </c>
      <c r="C2912" s="93" t="s">
        <v>347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5">
      <c r="A2913" s="91">
        <v>44115</v>
      </c>
      <c r="B2913" s="92">
        <v>44115</v>
      </c>
      <c r="C2913" s="93" t="s">
        <v>333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5">
      <c r="A2914" s="91">
        <v>44115</v>
      </c>
      <c r="B2914" s="92">
        <v>44115</v>
      </c>
      <c r="C2914" s="93" t="s">
        <v>359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5">
      <c r="A2915" s="136">
        <v>44116</v>
      </c>
      <c r="B2915" s="137">
        <v>44116</v>
      </c>
      <c r="C2915" s="138" t="s">
        <v>332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5">
      <c r="A2916" s="136">
        <v>44116</v>
      </c>
      <c r="B2916" s="137">
        <v>44116</v>
      </c>
      <c r="C2916" s="138" t="s">
        <v>330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5">
      <c r="A2917" s="136">
        <v>44116</v>
      </c>
      <c r="B2917" s="137">
        <v>44116</v>
      </c>
      <c r="C2917" s="138" t="s">
        <v>340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5">
      <c r="A2918" s="136">
        <v>44116</v>
      </c>
      <c r="B2918" s="137">
        <v>44116</v>
      </c>
      <c r="C2918" s="138" t="s">
        <v>329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5">
      <c r="A2919" s="136">
        <v>44116</v>
      </c>
      <c r="B2919" s="137">
        <v>44116</v>
      </c>
      <c r="C2919" s="138" t="s">
        <v>377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5">
      <c r="A2920" s="136">
        <v>44116</v>
      </c>
      <c r="B2920" s="137">
        <v>44116</v>
      </c>
      <c r="C2920" s="138" t="s">
        <v>385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5">
      <c r="A2921" s="136">
        <v>44116</v>
      </c>
      <c r="B2921" s="137">
        <v>44116</v>
      </c>
      <c r="C2921" s="138" t="s">
        <v>485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5">
      <c r="A2922" s="136">
        <v>44116</v>
      </c>
      <c r="B2922" s="137">
        <v>44116</v>
      </c>
      <c r="C2922" s="138" t="s">
        <v>480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5">
      <c r="A2923" s="145">
        <v>44117</v>
      </c>
      <c r="B2923" s="146">
        <v>44117</v>
      </c>
      <c r="C2923" s="147" t="s">
        <v>359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5">
      <c r="A2924" s="145">
        <v>44117</v>
      </c>
      <c r="B2924" s="146">
        <v>44117</v>
      </c>
      <c r="C2924" s="147" t="s">
        <v>332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5">
      <c r="A2925" s="145">
        <v>44117</v>
      </c>
      <c r="B2925" s="146">
        <v>44117</v>
      </c>
      <c r="C2925" s="147" t="s">
        <v>350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5">
      <c r="A2926" s="145">
        <v>44117</v>
      </c>
      <c r="B2926" s="146">
        <v>44117</v>
      </c>
      <c r="C2926" s="147" t="s">
        <v>336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5">
      <c r="A2927" s="145">
        <v>44117</v>
      </c>
      <c r="B2927" s="146">
        <v>44117</v>
      </c>
      <c r="C2927" s="147" t="s">
        <v>347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5">
      <c r="A2928" s="145">
        <v>44117</v>
      </c>
      <c r="B2928" s="146">
        <v>44117</v>
      </c>
      <c r="C2928" s="147" t="s">
        <v>341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5">
      <c r="A2929" s="145">
        <v>44117</v>
      </c>
      <c r="B2929" s="146">
        <v>44117</v>
      </c>
      <c r="C2929" s="147" t="s">
        <v>346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5">
      <c r="A2930" s="128">
        <v>44118</v>
      </c>
      <c r="B2930" s="129">
        <v>44118</v>
      </c>
      <c r="C2930" s="130" t="s">
        <v>485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5">
      <c r="A2931" s="128">
        <v>44118</v>
      </c>
      <c r="B2931" s="129">
        <v>44118</v>
      </c>
      <c r="C2931" s="130" t="s">
        <v>354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5">
      <c r="A2932" s="128">
        <v>44118</v>
      </c>
      <c r="B2932" s="129">
        <v>44118</v>
      </c>
      <c r="C2932" s="130" t="s">
        <v>516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5">
      <c r="A2933" s="128">
        <v>44118</v>
      </c>
      <c r="B2933" s="129">
        <v>44118</v>
      </c>
      <c r="C2933" s="130" t="s">
        <v>505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5">
      <c r="A2934" s="128">
        <v>44118</v>
      </c>
      <c r="B2934" s="129">
        <v>44118</v>
      </c>
      <c r="C2934" s="130" t="s">
        <v>330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5">
      <c r="A2935" s="128">
        <v>44118</v>
      </c>
      <c r="B2935" s="129">
        <v>44118</v>
      </c>
      <c r="C2935" s="130" t="s">
        <v>519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5">
      <c r="A2936" s="128">
        <v>44118</v>
      </c>
      <c r="B2936" s="129">
        <v>44118</v>
      </c>
      <c r="C2936" s="130" t="s">
        <v>346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5">
      <c r="A2937" s="128">
        <v>44118</v>
      </c>
      <c r="B2937" s="129">
        <v>44118</v>
      </c>
      <c r="C2937" s="130" t="s">
        <v>436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5">
      <c r="A2938" s="128">
        <v>44118</v>
      </c>
      <c r="B2938" s="129">
        <v>44118</v>
      </c>
      <c r="C2938" s="130" t="s">
        <v>342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5">
      <c r="A2939" s="128">
        <v>44118</v>
      </c>
      <c r="B2939" s="129">
        <v>44118</v>
      </c>
      <c r="C2939" s="130" t="s">
        <v>336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5">
      <c r="A2940" s="128">
        <v>44118</v>
      </c>
      <c r="B2940" s="129">
        <v>44118</v>
      </c>
      <c r="C2940" s="130" t="s">
        <v>338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5">
      <c r="A2941" s="128">
        <v>44118</v>
      </c>
      <c r="B2941" s="129">
        <v>44118</v>
      </c>
      <c r="C2941" s="130" t="s">
        <v>359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5">
      <c r="A2942" s="128">
        <v>44118</v>
      </c>
      <c r="B2942" s="129">
        <v>44118</v>
      </c>
      <c r="C2942" s="130" t="s">
        <v>399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5">
      <c r="A2943" s="128">
        <v>44118</v>
      </c>
      <c r="B2943" s="129">
        <v>44118</v>
      </c>
      <c r="C2943" s="130" t="s">
        <v>380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5">
      <c r="A2944" s="128">
        <v>44118</v>
      </c>
      <c r="B2944" s="129">
        <v>44118</v>
      </c>
      <c r="C2944" s="130" t="s">
        <v>337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5">
      <c r="A2945" s="128">
        <v>44118</v>
      </c>
      <c r="B2945" s="129">
        <v>44118</v>
      </c>
      <c r="C2945" s="130" t="s">
        <v>369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5">
      <c r="A2946" s="128">
        <v>44118</v>
      </c>
      <c r="B2946" s="129">
        <v>44118</v>
      </c>
      <c r="C2946" s="130" t="s">
        <v>344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5">
      <c r="A2947" s="128">
        <v>44118</v>
      </c>
      <c r="B2947" s="129">
        <v>44118</v>
      </c>
      <c r="C2947" s="130" t="s">
        <v>499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5">
      <c r="A2948" s="128">
        <v>44118</v>
      </c>
      <c r="B2948" s="129">
        <v>44118</v>
      </c>
      <c r="C2948" s="130" t="s">
        <v>333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5">
      <c r="A2949" s="128">
        <v>44118</v>
      </c>
      <c r="B2949" s="129">
        <v>44118</v>
      </c>
      <c r="C2949" s="130" t="s">
        <v>364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5">
      <c r="A2950" s="128">
        <v>44118</v>
      </c>
      <c r="B2950" s="129">
        <v>44118</v>
      </c>
      <c r="C2950" s="130" t="s">
        <v>345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5">
      <c r="A2951" s="87">
        <v>44119</v>
      </c>
      <c r="B2951" s="88">
        <v>44119</v>
      </c>
      <c r="C2951" s="89" t="s">
        <v>373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5">
      <c r="A2952" s="87">
        <v>44119</v>
      </c>
      <c r="B2952" s="88">
        <v>44119</v>
      </c>
      <c r="C2952" s="89" t="s">
        <v>332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5">
      <c r="A2953" s="87">
        <v>44119</v>
      </c>
      <c r="B2953" s="88">
        <v>44119</v>
      </c>
      <c r="C2953" s="89" t="s">
        <v>385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5">
      <c r="A2954" s="87">
        <v>44119</v>
      </c>
      <c r="B2954" s="88">
        <v>44119</v>
      </c>
      <c r="C2954" s="89" t="s">
        <v>478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5">
      <c r="A2955" s="87">
        <v>44119</v>
      </c>
      <c r="B2955" s="88">
        <v>44119</v>
      </c>
      <c r="C2955" s="89" t="s">
        <v>348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5">
      <c r="A2956" s="87">
        <v>44119</v>
      </c>
      <c r="B2956" s="88">
        <v>44119</v>
      </c>
      <c r="C2956" s="89" t="s">
        <v>520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5">
      <c r="A2957" s="87">
        <v>44119</v>
      </c>
      <c r="B2957" s="88">
        <v>44119</v>
      </c>
      <c r="C2957" s="89" t="s">
        <v>434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5">
      <c r="A2958" s="87">
        <v>44119</v>
      </c>
      <c r="B2958" s="88">
        <v>44119</v>
      </c>
      <c r="C2958" s="89" t="s">
        <v>333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5">
      <c r="A2959" s="87">
        <v>44119</v>
      </c>
      <c r="B2959" s="88">
        <v>44119</v>
      </c>
      <c r="C2959" s="89" t="s">
        <v>330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5">
      <c r="A2960" s="87">
        <v>44119</v>
      </c>
      <c r="B2960" s="88">
        <v>44119</v>
      </c>
      <c r="C2960" s="89" t="s">
        <v>380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5">
      <c r="A2961" s="87">
        <v>44119</v>
      </c>
      <c r="B2961" s="88">
        <v>44119</v>
      </c>
      <c r="C2961" s="89" t="s">
        <v>337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5">
      <c r="A2962" s="87">
        <v>44119</v>
      </c>
      <c r="B2962" s="88">
        <v>44119</v>
      </c>
      <c r="C2962" s="89" t="s">
        <v>374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5">
      <c r="A2963" s="87">
        <v>44119</v>
      </c>
      <c r="B2963" s="88">
        <v>44119</v>
      </c>
      <c r="C2963" s="89" t="s">
        <v>376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5">
      <c r="A2964" s="87">
        <v>44119</v>
      </c>
      <c r="B2964" s="88">
        <v>44119</v>
      </c>
      <c r="C2964" s="89" t="s">
        <v>357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5">
      <c r="A2965" s="87">
        <v>44119</v>
      </c>
      <c r="B2965" s="88">
        <v>44119</v>
      </c>
      <c r="C2965" s="89" t="s">
        <v>341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5">
      <c r="A2966" s="87">
        <v>44119</v>
      </c>
      <c r="B2966" s="88">
        <v>44119</v>
      </c>
      <c r="C2966" s="89" t="s">
        <v>334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5">
      <c r="A2967" s="87">
        <v>44119</v>
      </c>
      <c r="B2967" s="88">
        <v>44119</v>
      </c>
      <c r="C2967" s="89" t="s">
        <v>359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5">
      <c r="A2968" s="112">
        <v>44120</v>
      </c>
      <c r="B2968" s="113">
        <v>44120</v>
      </c>
      <c r="C2968" s="114" t="s">
        <v>385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5">
      <c r="A2969" s="112">
        <v>44120</v>
      </c>
      <c r="B2969" s="113">
        <v>44120</v>
      </c>
      <c r="C2969" s="114" t="s">
        <v>346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5">
      <c r="A2970" s="112">
        <v>44120</v>
      </c>
      <c r="B2970" s="113">
        <v>44120</v>
      </c>
      <c r="C2970" s="114" t="s">
        <v>375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5">
      <c r="A2971" s="112">
        <v>44120</v>
      </c>
      <c r="B2971" s="113">
        <v>44120</v>
      </c>
      <c r="C2971" s="114" t="s">
        <v>329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5">
      <c r="A2972" s="112">
        <v>44120</v>
      </c>
      <c r="B2972" s="113">
        <v>44120</v>
      </c>
      <c r="C2972" s="114" t="s">
        <v>348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5">
      <c r="A2973" s="112">
        <v>44120</v>
      </c>
      <c r="B2973" s="113">
        <v>44120</v>
      </c>
      <c r="C2973" s="114" t="s">
        <v>506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5">
      <c r="A2974" s="112">
        <v>44120</v>
      </c>
      <c r="B2974" s="113">
        <v>44120</v>
      </c>
      <c r="C2974" s="114" t="s">
        <v>516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5">
      <c r="A2975" s="112">
        <v>44120</v>
      </c>
      <c r="B2975" s="113">
        <v>44120</v>
      </c>
      <c r="C2975" s="114" t="s">
        <v>373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5">
      <c r="A2976" s="112">
        <v>44120</v>
      </c>
      <c r="B2976" s="113">
        <v>44120</v>
      </c>
      <c r="C2976" s="114" t="s">
        <v>340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5">
      <c r="A2977" s="112">
        <v>44120</v>
      </c>
      <c r="B2977" s="113">
        <v>44120</v>
      </c>
      <c r="C2977" s="114" t="s">
        <v>521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5">
      <c r="A2978" s="112">
        <v>44120</v>
      </c>
      <c r="B2978" s="113">
        <v>44120</v>
      </c>
      <c r="C2978" s="114" t="s">
        <v>349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5">
      <c r="A2979" s="112">
        <v>44120</v>
      </c>
      <c r="B2979" s="113">
        <v>44120</v>
      </c>
      <c r="C2979" s="114" t="s">
        <v>465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5">
      <c r="A2980" s="149">
        <v>44121</v>
      </c>
      <c r="B2980" s="150">
        <v>44121</v>
      </c>
      <c r="C2980" s="151" t="s">
        <v>333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5">
      <c r="A2981" s="149">
        <v>44121</v>
      </c>
      <c r="B2981" s="150">
        <v>44121</v>
      </c>
      <c r="C2981" s="151" t="s">
        <v>330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5">
      <c r="A2982" s="149">
        <v>44121</v>
      </c>
      <c r="B2982" s="150">
        <v>44121</v>
      </c>
      <c r="C2982" s="151" t="s">
        <v>341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5">
      <c r="A2983" s="149">
        <v>44121</v>
      </c>
      <c r="B2983" s="150">
        <v>44121</v>
      </c>
      <c r="C2983" s="151" t="s">
        <v>347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5">
      <c r="A2984" s="149">
        <v>44121</v>
      </c>
      <c r="B2984" s="150">
        <v>44121</v>
      </c>
      <c r="C2984" s="151" t="s">
        <v>332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5">
      <c r="A2985" s="149">
        <v>44121</v>
      </c>
      <c r="B2985" s="150">
        <v>44121</v>
      </c>
      <c r="C2985" s="151" t="s">
        <v>363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5">
      <c r="A2986" s="149">
        <v>44121</v>
      </c>
      <c r="B2986" s="150">
        <v>44121</v>
      </c>
      <c r="C2986" s="151" t="s">
        <v>369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5">
      <c r="A2987" s="149">
        <v>44121</v>
      </c>
      <c r="B2987" s="150">
        <v>44121</v>
      </c>
      <c r="C2987" s="151" t="s">
        <v>354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5">
      <c r="A2988" s="149">
        <v>44121</v>
      </c>
      <c r="B2988" s="150">
        <v>44121</v>
      </c>
      <c r="C2988" s="151" t="s">
        <v>337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5">
      <c r="A2989" s="149">
        <v>44121</v>
      </c>
      <c r="B2989" s="150">
        <v>44121</v>
      </c>
      <c r="C2989" s="151" t="s">
        <v>346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5">
      <c r="A2990" s="149">
        <v>44121</v>
      </c>
      <c r="B2990" s="150">
        <v>44121</v>
      </c>
      <c r="C2990" s="151" t="s">
        <v>364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5">
      <c r="A2991" s="149">
        <v>44121</v>
      </c>
      <c r="B2991" s="150">
        <v>44121</v>
      </c>
      <c r="C2991" s="151" t="s">
        <v>344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5">
      <c r="A2992" s="149">
        <v>44121</v>
      </c>
      <c r="B2992" s="150">
        <v>44121</v>
      </c>
      <c r="C2992" s="151" t="s">
        <v>392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5">
      <c r="A2993" s="136">
        <v>44122</v>
      </c>
      <c r="B2993" s="137">
        <v>44122</v>
      </c>
      <c r="C2993" s="138" t="s">
        <v>328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5">
      <c r="A2994" s="136">
        <v>44122</v>
      </c>
      <c r="B2994" s="137">
        <v>44122</v>
      </c>
      <c r="C2994" s="138" t="s">
        <v>364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5">
      <c r="A2995" s="136">
        <v>44122</v>
      </c>
      <c r="B2995" s="137">
        <v>44122</v>
      </c>
      <c r="C2995" s="138" t="s">
        <v>522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5">
      <c r="A2996" s="136">
        <v>44122</v>
      </c>
      <c r="B2996" s="137">
        <v>44122</v>
      </c>
      <c r="C2996" s="138" t="s">
        <v>340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5">
      <c r="A2997" s="136">
        <v>44122</v>
      </c>
      <c r="B2997" s="137">
        <v>44122</v>
      </c>
      <c r="C2997" s="138" t="s">
        <v>329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5">
      <c r="A2998" s="136">
        <v>44122</v>
      </c>
      <c r="B2998" s="137">
        <v>44122</v>
      </c>
      <c r="C2998" s="138" t="s">
        <v>359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5">
      <c r="A2999" s="136">
        <v>44122</v>
      </c>
      <c r="B2999" s="137">
        <v>44122</v>
      </c>
      <c r="C2999" s="138" t="s">
        <v>330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5">
      <c r="A3000" s="136">
        <v>44122</v>
      </c>
      <c r="B3000" s="137">
        <v>44122</v>
      </c>
      <c r="C3000" s="138" t="s">
        <v>348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5">
      <c r="A3001" s="136">
        <v>44122</v>
      </c>
      <c r="B3001" s="137">
        <v>44122</v>
      </c>
      <c r="C3001" s="138" t="s">
        <v>336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5">
      <c r="A3002" s="136">
        <v>44122</v>
      </c>
      <c r="B3002" s="137">
        <v>44122</v>
      </c>
      <c r="C3002" s="138" t="s">
        <v>361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5">
      <c r="A3003" s="136">
        <v>44122</v>
      </c>
      <c r="B3003" s="137">
        <v>44122</v>
      </c>
      <c r="C3003" s="138" t="s">
        <v>375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5">
      <c r="A3004" s="74">
        <v>44123</v>
      </c>
      <c r="B3004" s="75">
        <v>44123</v>
      </c>
      <c r="C3004" s="76" t="s">
        <v>332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5">
      <c r="A3005" s="74">
        <v>44123</v>
      </c>
      <c r="B3005" s="75">
        <v>44123</v>
      </c>
      <c r="C3005" s="76" t="s">
        <v>348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5">
      <c r="A3006" s="74">
        <v>44123</v>
      </c>
      <c r="B3006" s="75">
        <v>44123</v>
      </c>
      <c r="C3006" s="76" t="s">
        <v>330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5">
      <c r="A3007" s="74">
        <v>44123</v>
      </c>
      <c r="B3007" s="75">
        <v>44123</v>
      </c>
      <c r="C3007" s="76" t="s">
        <v>328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5">
      <c r="A3008" s="74">
        <v>44123</v>
      </c>
      <c r="B3008" s="75">
        <v>44123</v>
      </c>
      <c r="C3008" s="76" t="s">
        <v>385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 x14ac:dyDescent="0.25">
      <c r="A3009" s="74">
        <v>44123</v>
      </c>
      <c r="B3009" s="75">
        <v>44123</v>
      </c>
      <c r="C3009" s="76" t="s">
        <v>465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 x14ac:dyDescent="0.25">
      <c r="A3010" s="74">
        <v>44123</v>
      </c>
      <c r="B3010" s="75">
        <v>44123</v>
      </c>
      <c r="C3010" s="76" t="s">
        <v>329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 x14ac:dyDescent="0.25">
      <c r="A3011" s="74">
        <v>44123</v>
      </c>
      <c r="B3011" s="75">
        <v>44123</v>
      </c>
      <c r="C3011" s="76" t="s">
        <v>334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 x14ac:dyDescent="0.25">
      <c r="A3012" s="74">
        <v>44123</v>
      </c>
      <c r="B3012" s="75">
        <v>44123</v>
      </c>
      <c r="C3012" s="76" t="s">
        <v>339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 x14ac:dyDescent="0.25">
      <c r="A3013" s="74">
        <v>44123</v>
      </c>
      <c r="B3013" s="75">
        <v>44123</v>
      </c>
      <c r="C3013" s="76" t="s">
        <v>369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 x14ac:dyDescent="0.25">
      <c r="A3014" s="74">
        <v>44123</v>
      </c>
      <c r="B3014" s="75">
        <v>44123</v>
      </c>
      <c r="C3014" s="76" t="s">
        <v>346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 x14ac:dyDescent="0.25">
      <c r="A3015" s="128">
        <v>44124</v>
      </c>
      <c r="B3015" s="129">
        <v>44124</v>
      </c>
      <c r="C3015" s="130" t="s">
        <v>385</v>
      </c>
      <c r="D3015" s="131">
        <f>VLOOKUP(Pag_Inicio_Corr_mas_casos[[#This Row],[Corregimiento]],Hoja3!$A$2:$D$676,4,0)</f>
        <v>91001</v>
      </c>
      <c r="E3015" s="130">
        <v>22</v>
      </c>
    </row>
    <row r="3016" spans="1:6" x14ac:dyDescent="0.25">
      <c r="A3016" s="128">
        <v>44124</v>
      </c>
      <c r="B3016" s="129">
        <v>44124</v>
      </c>
      <c r="C3016" s="130" t="s">
        <v>341</v>
      </c>
      <c r="D3016" s="131">
        <f>VLOOKUP(Pag_Inicio_Corr_mas_casos[[#This Row],[Corregimiento]],Hoja3!$A$2:$D$676,4,0)</f>
        <v>80819</v>
      </c>
      <c r="E3016" s="130">
        <v>21</v>
      </c>
    </row>
    <row r="3017" spans="1:6" x14ac:dyDescent="0.25">
      <c r="A3017" s="128">
        <v>44124</v>
      </c>
      <c r="B3017" s="129">
        <v>44124</v>
      </c>
      <c r="C3017" s="130" t="s">
        <v>344</v>
      </c>
      <c r="D3017" s="131">
        <f>VLOOKUP(Pag_Inicio_Corr_mas_casos[[#This Row],[Corregimiento]],Hoja3!$A$2:$D$676,4,0)</f>
        <v>80812</v>
      </c>
      <c r="E3017" s="130">
        <v>20</v>
      </c>
    </row>
    <row r="3018" spans="1:6" x14ac:dyDescent="0.25">
      <c r="A3018" s="128">
        <v>44124</v>
      </c>
      <c r="B3018" s="129">
        <v>44124</v>
      </c>
      <c r="C3018" s="130" t="s">
        <v>340</v>
      </c>
      <c r="D3018" s="131">
        <f>VLOOKUP(Pag_Inicio_Corr_mas_casos[[#This Row],[Corregimiento]],Hoja3!$A$2:$D$676,4,0)</f>
        <v>81001</v>
      </c>
      <c r="E3018" s="130">
        <v>17</v>
      </c>
    </row>
    <row r="3019" spans="1:6" x14ac:dyDescent="0.25">
      <c r="A3019" s="128">
        <v>44124</v>
      </c>
      <c r="B3019" s="129">
        <v>44124</v>
      </c>
      <c r="C3019" s="130" t="s">
        <v>346</v>
      </c>
      <c r="D3019" s="131">
        <f>VLOOKUP(Pag_Inicio_Corr_mas_casos[[#This Row],[Corregimiento]],Hoja3!$A$2:$D$676,4,0)</f>
        <v>40601</v>
      </c>
      <c r="E3019" s="130">
        <v>14</v>
      </c>
    </row>
    <row r="3020" spans="1:6" x14ac:dyDescent="0.25">
      <c r="A3020" s="128">
        <v>44124</v>
      </c>
      <c r="B3020" s="129">
        <v>44124</v>
      </c>
      <c r="C3020" s="130" t="s">
        <v>375</v>
      </c>
      <c r="D3020" s="131">
        <f>VLOOKUP(Pag_Inicio_Corr_mas_casos[[#This Row],[Corregimiento]],Hoja3!$A$2:$D$676,4,0)</f>
        <v>81009</v>
      </c>
      <c r="E3020" s="130">
        <v>12</v>
      </c>
    </row>
    <row r="3021" spans="1:6" x14ac:dyDescent="0.25">
      <c r="A3021" s="128">
        <v>44124</v>
      </c>
      <c r="B3021" s="129">
        <v>44124</v>
      </c>
      <c r="C3021" s="130" t="s">
        <v>333</v>
      </c>
      <c r="D3021" s="131">
        <f>VLOOKUP(Pag_Inicio_Corr_mas_casos[[#This Row],[Corregimiento]],Hoja3!$A$2:$D$676,4,0)</f>
        <v>80821</v>
      </c>
      <c r="E3021" s="130">
        <v>11</v>
      </c>
    </row>
    <row r="3022" spans="1:6" x14ac:dyDescent="0.25">
      <c r="A3022" s="128">
        <v>44124</v>
      </c>
      <c r="B3022" s="129">
        <v>44124</v>
      </c>
      <c r="C3022" s="130" t="s">
        <v>348</v>
      </c>
      <c r="D3022" s="131">
        <f>VLOOKUP(Pag_Inicio_Corr_mas_casos[[#This Row],[Corregimiento]],Hoja3!$A$2:$D$676,4,0)</f>
        <v>130108</v>
      </c>
      <c r="E3022" s="130">
        <v>10</v>
      </c>
    </row>
    <row r="3023" spans="1:6" x14ac:dyDescent="0.25">
      <c r="A3023" s="128">
        <v>44124</v>
      </c>
      <c r="B3023" s="129">
        <v>44124</v>
      </c>
      <c r="C3023" s="130" t="s">
        <v>364</v>
      </c>
      <c r="D3023" s="131">
        <f>VLOOKUP(Pag_Inicio_Corr_mas_casos[[#This Row],[Corregimiento]],Hoja3!$A$2:$D$676,4,0)</f>
        <v>80826</v>
      </c>
      <c r="E3023" s="130">
        <v>10</v>
      </c>
    </row>
    <row r="3024" spans="1:6" x14ac:dyDescent="0.25">
      <c r="A3024" s="128">
        <v>44124</v>
      </c>
      <c r="B3024" s="129">
        <v>44124</v>
      </c>
      <c r="C3024" s="130" t="s">
        <v>337</v>
      </c>
      <c r="D3024" s="131">
        <f>VLOOKUP(Pag_Inicio_Corr_mas_casos[[#This Row],[Corregimiento]],Hoja3!$A$2:$D$676,4,0)</f>
        <v>80817</v>
      </c>
      <c r="E3024" s="130">
        <v>10</v>
      </c>
    </row>
    <row r="3025" spans="1:5" x14ac:dyDescent="0.25">
      <c r="A3025" s="101" t="s">
        <v>1012</v>
      </c>
      <c r="B3025" s="100">
        <v>44125</v>
      </c>
      <c r="C3025" s="101" t="s">
        <v>344</v>
      </c>
      <c r="D3025" s="102">
        <f>VLOOKUP(Pag_Inicio_Corr_mas_casos[[#This Row],[Corregimiento]],Hoja3!$A$2:$D$676,4,0)</f>
        <v>80812</v>
      </c>
      <c r="E3025" s="101">
        <v>26</v>
      </c>
    </row>
    <row r="3026" spans="1:5" x14ac:dyDescent="0.25">
      <c r="A3026" s="101" t="s">
        <v>1012</v>
      </c>
      <c r="B3026" s="100">
        <v>44125</v>
      </c>
      <c r="C3026" s="101" t="s">
        <v>340</v>
      </c>
      <c r="D3026" s="102">
        <f>VLOOKUP(Pag_Inicio_Corr_mas_casos[[#This Row],[Corregimiento]],Hoja3!$A$2:$D$676,4,0)</f>
        <v>81001</v>
      </c>
      <c r="E3026" s="101">
        <v>19</v>
      </c>
    </row>
    <row r="3027" spans="1:5" x14ac:dyDescent="0.25">
      <c r="A3027" s="101" t="s">
        <v>1012</v>
      </c>
      <c r="B3027" s="100">
        <v>44125</v>
      </c>
      <c r="C3027" s="101" t="s">
        <v>354</v>
      </c>
      <c r="D3027" s="102">
        <f>VLOOKUP(Pag_Inicio_Corr_mas_casos[[#This Row],[Corregimiento]],Hoja3!$A$2:$D$676,4,0)</f>
        <v>80813</v>
      </c>
      <c r="E3027" s="101">
        <v>19</v>
      </c>
    </row>
    <row r="3028" spans="1:5" x14ac:dyDescent="0.25">
      <c r="A3028" s="101" t="s">
        <v>1012</v>
      </c>
      <c r="B3028" s="100">
        <v>44125</v>
      </c>
      <c r="C3028" s="101" t="s">
        <v>341</v>
      </c>
      <c r="D3028" s="102">
        <f>VLOOKUP(Pag_Inicio_Corr_mas_casos[[#This Row],[Corregimiento]],Hoja3!$A$2:$D$676,4,0)</f>
        <v>80819</v>
      </c>
      <c r="E3028" s="101">
        <v>16</v>
      </c>
    </row>
    <row r="3029" spans="1:5" x14ac:dyDescent="0.25">
      <c r="A3029" s="101" t="s">
        <v>1012</v>
      </c>
      <c r="B3029" s="100">
        <v>44125</v>
      </c>
      <c r="C3029" s="101" t="s">
        <v>336</v>
      </c>
      <c r="D3029" s="102">
        <f>VLOOKUP(Pag_Inicio_Corr_mas_casos[[#This Row],[Corregimiento]],Hoja3!$A$2:$D$676,4,0)</f>
        <v>80816</v>
      </c>
      <c r="E3029" s="101">
        <v>15</v>
      </c>
    </row>
    <row r="3030" spans="1:5" x14ac:dyDescent="0.25">
      <c r="A3030" s="101" t="s">
        <v>1012</v>
      </c>
      <c r="B3030" s="100">
        <v>44125</v>
      </c>
      <c r="C3030" s="101" t="s">
        <v>516</v>
      </c>
      <c r="D3030" s="102">
        <f>VLOOKUP(Pag_Inicio_Corr_mas_casos[[#This Row],[Corregimiento]],Hoja3!$A$2:$D$676,4,0)</f>
        <v>91007</v>
      </c>
      <c r="E3030" s="101">
        <v>14</v>
      </c>
    </row>
    <row r="3031" spans="1:5" x14ac:dyDescent="0.25">
      <c r="A3031" s="101" t="s">
        <v>1012</v>
      </c>
      <c r="B3031" s="100">
        <v>44125</v>
      </c>
      <c r="C3031" s="101" t="s">
        <v>342</v>
      </c>
      <c r="D3031" s="102">
        <f>VLOOKUP(Pag_Inicio_Corr_mas_casos[[#This Row],[Corregimiento]],Hoja3!$A$2:$D$676,4,0)</f>
        <v>130107</v>
      </c>
      <c r="E3031" s="101">
        <v>14</v>
      </c>
    </row>
    <row r="3032" spans="1:5" x14ac:dyDescent="0.25">
      <c r="A3032" s="101" t="s">
        <v>1012</v>
      </c>
      <c r="B3032" s="100">
        <v>44125</v>
      </c>
      <c r="C3032" s="101" t="s">
        <v>465</v>
      </c>
      <c r="D3032" s="102">
        <f>VLOOKUP(Pag_Inicio_Corr_mas_casos[[#This Row],[Corregimiento]],Hoja3!$A$2:$D$676,4,0)</f>
        <v>91101</v>
      </c>
      <c r="E3032" s="101">
        <v>14</v>
      </c>
    </row>
    <row r="3033" spans="1:5" x14ac:dyDescent="0.25">
      <c r="A3033" s="101" t="s">
        <v>1012</v>
      </c>
      <c r="B3033" s="100">
        <v>44125</v>
      </c>
      <c r="C3033" s="101" t="s">
        <v>358</v>
      </c>
      <c r="D3033" s="102">
        <f>VLOOKUP(Pag_Inicio_Corr_mas_casos[[#This Row],[Corregimiento]],Hoja3!$A$2:$D$676,4,0)</f>
        <v>80820</v>
      </c>
      <c r="E3033" s="101">
        <v>13</v>
      </c>
    </row>
    <row r="3034" spans="1:5" x14ac:dyDescent="0.25">
      <c r="A3034" s="101" t="s">
        <v>1012</v>
      </c>
      <c r="B3034" s="100">
        <v>44125</v>
      </c>
      <c r="C3034" s="101" t="s">
        <v>328</v>
      </c>
      <c r="D3034" s="102">
        <f>VLOOKUP(Pag_Inicio_Corr_mas_casos[[#This Row],[Corregimiento]],Hoja3!$A$2:$D$676,4,0)</f>
        <v>130101</v>
      </c>
      <c r="E3034" s="101">
        <v>13</v>
      </c>
    </row>
    <row r="3035" spans="1:5" x14ac:dyDescent="0.25">
      <c r="A3035" s="101" t="s">
        <v>1012</v>
      </c>
      <c r="B3035" s="100">
        <v>44125</v>
      </c>
      <c r="C3035" s="101" t="s">
        <v>337</v>
      </c>
      <c r="D3035" s="102">
        <f>VLOOKUP(Pag_Inicio_Corr_mas_casos[[#This Row],[Corregimiento]],Hoja3!$A$2:$D$676,4,0)</f>
        <v>80817</v>
      </c>
      <c r="E3035" s="101">
        <v>12</v>
      </c>
    </row>
    <row r="3036" spans="1:5" x14ac:dyDescent="0.25">
      <c r="A3036" s="101" t="s">
        <v>1012</v>
      </c>
      <c r="B3036" s="100">
        <v>44125</v>
      </c>
      <c r="C3036" s="101" t="s">
        <v>361</v>
      </c>
      <c r="D3036" s="102">
        <f>VLOOKUP(Pag_Inicio_Corr_mas_casos[[#This Row],[Corregimiento]],Hoja3!$A$2:$D$676,4,0)</f>
        <v>80811</v>
      </c>
      <c r="E3036" s="101">
        <v>12</v>
      </c>
    </row>
    <row r="3037" spans="1:5" x14ac:dyDescent="0.25">
      <c r="A3037" s="101" t="s">
        <v>1012</v>
      </c>
      <c r="B3037" s="100">
        <v>44125</v>
      </c>
      <c r="C3037" s="101" t="s">
        <v>380</v>
      </c>
      <c r="D3037" s="102">
        <f>VLOOKUP(Pag_Inicio_Corr_mas_casos[[#This Row],[Corregimiento]],Hoja3!$A$2:$D$676,4,0)</f>
        <v>80807</v>
      </c>
      <c r="E3037" s="101">
        <v>12</v>
      </c>
    </row>
    <row r="3038" spans="1:5" x14ac:dyDescent="0.25">
      <c r="A3038" s="101" t="s">
        <v>1012</v>
      </c>
      <c r="B3038" s="100">
        <v>44125</v>
      </c>
      <c r="C3038" s="101" t="s">
        <v>330</v>
      </c>
      <c r="D3038" s="102">
        <f>VLOOKUP(Pag_Inicio_Corr_mas_casos[[#This Row],[Corregimiento]],Hoja3!$A$2:$D$676,4,0)</f>
        <v>130106</v>
      </c>
      <c r="E3038" s="101">
        <v>12</v>
      </c>
    </row>
    <row r="3039" spans="1:5" x14ac:dyDescent="0.25">
      <c r="A3039" s="101" t="s">
        <v>1012</v>
      </c>
      <c r="B3039" s="100">
        <v>44125</v>
      </c>
      <c r="C3039" s="101" t="s">
        <v>385</v>
      </c>
      <c r="D3039" s="102">
        <f>VLOOKUP(Pag_Inicio_Corr_mas_casos[[#This Row],[Corregimiento]],Hoja3!$A$2:$D$676,4,0)</f>
        <v>91001</v>
      </c>
      <c r="E3039" s="101">
        <v>11</v>
      </c>
    </row>
    <row r="3040" spans="1:5" x14ac:dyDescent="0.25">
      <c r="A3040" s="101" t="s">
        <v>1012</v>
      </c>
      <c r="B3040" s="100">
        <v>44125</v>
      </c>
      <c r="C3040" s="101" t="s">
        <v>346</v>
      </c>
      <c r="D3040" s="102">
        <f>VLOOKUP(Pag_Inicio_Corr_mas_casos[[#This Row],[Corregimiento]],Hoja3!$A$2:$D$676,4,0)</f>
        <v>40601</v>
      </c>
      <c r="E3040" s="10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 x14ac:dyDescent="0.2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 x14ac:dyDescent="0.25">
      <c r="A1" t="s">
        <v>325</v>
      </c>
      <c r="B1" t="s">
        <v>78</v>
      </c>
      <c r="C1" t="s">
        <v>523</v>
      </c>
      <c r="D1" t="s">
        <v>524</v>
      </c>
    </row>
    <row r="2" spans="1:4" x14ac:dyDescent="0.25">
      <c r="A2" t="s">
        <v>333</v>
      </c>
      <c r="B2" t="s">
        <v>319</v>
      </c>
      <c r="C2" t="s">
        <v>319</v>
      </c>
      <c r="D2">
        <v>80821</v>
      </c>
    </row>
    <row r="3" spans="1:4" x14ac:dyDescent="0.25">
      <c r="A3" t="s">
        <v>525</v>
      </c>
      <c r="B3" t="s">
        <v>315</v>
      </c>
      <c r="C3" t="s">
        <v>526</v>
      </c>
      <c r="D3">
        <v>30202</v>
      </c>
    </row>
    <row r="4" spans="1:4" x14ac:dyDescent="0.25">
      <c r="A4" t="s">
        <v>527</v>
      </c>
      <c r="B4" t="s">
        <v>322</v>
      </c>
      <c r="C4" t="s">
        <v>322</v>
      </c>
      <c r="D4">
        <v>70313</v>
      </c>
    </row>
    <row r="5" spans="1:4" x14ac:dyDescent="0.25">
      <c r="A5" t="s">
        <v>528</v>
      </c>
      <c r="B5" t="s">
        <v>314</v>
      </c>
      <c r="C5" t="s">
        <v>529</v>
      </c>
      <c r="D5">
        <v>120502</v>
      </c>
    </row>
    <row r="6" spans="1:4" x14ac:dyDescent="0.25">
      <c r="A6" t="s">
        <v>530</v>
      </c>
      <c r="B6" t="s">
        <v>318</v>
      </c>
      <c r="C6" t="s">
        <v>531</v>
      </c>
      <c r="D6">
        <v>50313</v>
      </c>
    </row>
    <row r="7" spans="1:4" x14ac:dyDescent="0.25">
      <c r="A7" t="s">
        <v>397</v>
      </c>
      <c r="B7" t="s">
        <v>320</v>
      </c>
      <c r="C7" t="s">
        <v>532</v>
      </c>
      <c r="D7">
        <v>20101</v>
      </c>
    </row>
    <row r="8" spans="1:4" x14ac:dyDescent="0.25">
      <c r="A8" t="s">
        <v>428</v>
      </c>
      <c r="B8" t="s">
        <v>317</v>
      </c>
      <c r="C8" t="s">
        <v>317</v>
      </c>
      <c r="D8">
        <v>100102</v>
      </c>
    </row>
    <row r="9" spans="1:4" x14ac:dyDescent="0.25">
      <c r="A9" t="s">
        <v>395</v>
      </c>
      <c r="B9" t="s">
        <v>324</v>
      </c>
      <c r="C9" t="s">
        <v>533</v>
      </c>
      <c r="D9">
        <v>40101</v>
      </c>
    </row>
    <row r="10" spans="1:4" x14ac:dyDescent="0.25">
      <c r="A10" t="s">
        <v>338</v>
      </c>
      <c r="B10" t="s">
        <v>319</v>
      </c>
      <c r="C10" t="s">
        <v>319</v>
      </c>
      <c r="D10">
        <v>80822</v>
      </c>
    </row>
    <row r="11" spans="1:4" x14ac:dyDescent="0.25">
      <c r="A11" t="s">
        <v>401</v>
      </c>
      <c r="B11" t="s">
        <v>313</v>
      </c>
      <c r="C11" t="s">
        <v>534</v>
      </c>
      <c r="D11">
        <v>10401</v>
      </c>
    </row>
    <row r="12" spans="1:4" x14ac:dyDescent="0.25">
      <c r="A12" t="s">
        <v>535</v>
      </c>
      <c r="B12" t="s">
        <v>314</v>
      </c>
      <c r="C12" t="s">
        <v>536</v>
      </c>
      <c r="D12">
        <v>120902</v>
      </c>
    </row>
    <row r="13" spans="1:4" x14ac:dyDescent="0.25">
      <c r="A13" t="s">
        <v>449</v>
      </c>
      <c r="B13" t="s">
        <v>324</v>
      </c>
      <c r="C13" t="s">
        <v>537</v>
      </c>
      <c r="D13">
        <v>40404</v>
      </c>
    </row>
    <row r="14" spans="1:4" x14ac:dyDescent="0.25">
      <c r="A14" t="s">
        <v>435</v>
      </c>
      <c r="B14" t="s">
        <v>314</v>
      </c>
      <c r="C14" t="s">
        <v>538</v>
      </c>
      <c r="D14">
        <v>120302</v>
      </c>
    </row>
    <row r="15" spans="1:4" x14ac:dyDescent="0.25">
      <c r="A15" t="s">
        <v>539</v>
      </c>
      <c r="B15" t="s">
        <v>314</v>
      </c>
      <c r="C15" t="s">
        <v>529</v>
      </c>
      <c r="D15">
        <v>120503</v>
      </c>
    </row>
    <row r="16" spans="1:4" x14ac:dyDescent="0.25">
      <c r="A16" t="s">
        <v>540</v>
      </c>
      <c r="B16" t="s">
        <v>322</v>
      </c>
      <c r="C16" t="s">
        <v>541</v>
      </c>
      <c r="D16">
        <v>70702</v>
      </c>
    </row>
    <row r="17" spans="1:4" x14ac:dyDescent="0.25">
      <c r="A17" t="s">
        <v>498</v>
      </c>
      <c r="B17" t="s">
        <v>316</v>
      </c>
      <c r="C17" t="s">
        <v>542</v>
      </c>
      <c r="D17">
        <v>130703</v>
      </c>
    </row>
    <row r="18" spans="1:4" x14ac:dyDescent="0.25">
      <c r="A18" t="s">
        <v>340</v>
      </c>
      <c r="B18" t="s">
        <v>319</v>
      </c>
      <c r="C18" t="s">
        <v>543</v>
      </c>
      <c r="D18">
        <v>81001</v>
      </c>
    </row>
    <row r="19" spans="1:4" x14ac:dyDescent="0.25">
      <c r="A19" t="s">
        <v>381</v>
      </c>
      <c r="B19" t="s">
        <v>319</v>
      </c>
      <c r="C19" t="s">
        <v>319</v>
      </c>
      <c r="D19">
        <v>80814</v>
      </c>
    </row>
    <row r="20" spans="1:4" x14ac:dyDescent="0.25">
      <c r="A20" t="s">
        <v>473</v>
      </c>
      <c r="B20" t="s">
        <v>320</v>
      </c>
      <c r="C20" t="s">
        <v>544</v>
      </c>
      <c r="D20">
        <v>20201</v>
      </c>
    </row>
    <row r="21" spans="1:4" x14ac:dyDescent="0.25">
      <c r="A21" t="s">
        <v>545</v>
      </c>
      <c r="B21" t="s">
        <v>323</v>
      </c>
      <c r="C21" t="s">
        <v>546</v>
      </c>
      <c r="D21">
        <v>91202</v>
      </c>
    </row>
    <row r="22" spans="1:4" x14ac:dyDescent="0.25">
      <c r="A22" t="s">
        <v>343</v>
      </c>
      <c r="B22" t="s">
        <v>319</v>
      </c>
      <c r="C22" t="s">
        <v>543</v>
      </c>
      <c r="D22">
        <v>81006</v>
      </c>
    </row>
    <row r="23" spans="1:4" x14ac:dyDescent="0.25">
      <c r="A23" t="s">
        <v>547</v>
      </c>
      <c r="B23" t="s">
        <v>316</v>
      </c>
      <c r="C23" t="s">
        <v>542</v>
      </c>
      <c r="D23">
        <v>130704</v>
      </c>
    </row>
    <row r="24" spans="1:4" x14ac:dyDescent="0.25">
      <c r="A24" t="s">
        <v>328</v>
      </c>
      <c r="B24" t="s">
        <v>316</v>
      </c>
      <c r="C24" t="s">
        <v>548</v>
      </c>
      <c r="D24">
        <v>130101</v>
      </c>
    </row>
    <row r="25" spans="1:4" x14ac:dyDescent="0.25">
      <c r="A25" t="s">
        <v>470</v>
      </c>
      <c r="B25" t="s">
        <v>324</v>
      </c>
      <c r="C25" t="s">
        <v>399</v>
      </c>
      <c r="D25">
        <v>40502</v>
      </c>
    </row>
    <row r="26" spans="1:4" x14ac:dyDescent="0.25">
      <c r="A26" t="s">
        <v>501</v>
      </c>
      <c r="B26" t="s">
        <v>323</v>
      </c>
      <c r="C26" t="s">
        <v>549</v>
      </c>
      <c r="D26">
        <v>90101</v>
      </c>
    </row>
    <row r="27" spans="1:4" x14ac:dyDescent="0.25">
      <c r="A27" t="s">
        <v>476</v>
      </c>
      <c r="B27" t="s">
        <v>324</v>
      </c>
      <c r="C27" t="s">
        <v>371</v>
      </c>
      <c r="D27">
        <v>40204</v>
      </c>
    </row>
    <row r="28" spans="1:4" x14ac:dyDescent="0.25">
      <c r="A28" t="s">
        <v>550</v>
      </c>
      <c r="B28" t="s">
        <v>324</v>
      </c>
      <c r="C28" t="s">
        <v>551</v>
      </c>
      <c r="D28">
        <v>40302</v>
      </c>
    </row>
    <row r="29" spans="1:4" x14ac:dyDescent="0.25">
      <c r="A29" t="s">
        <v>552</v>
      </c>
      <c r="B29" t="s">
        <v>314</v>
      </c>
      <c r="C29" t="s">
        <v>406</v>
      </c>
      <c r="D29">
        <v>120702</v>
      </c>
    </row>
    <row r="30" spans="1:4" x14ac:dyDescent="0.25">
      <c r="A30" t="s">
        <v>430</v>
      </c>
      <c r="B30" t="s">
        <v>323</v>
      </c>
      <c r="C30" t="s">
        <v>553</v>
      </c>
      <c r="D30">
        <v>91102</v>
      </c>
    </row>
    <row r="31" spans="1:4" x14ac:dyDescent="0.25">
      <c r="A31" t="s">
        <v>430</v>
      </c>
      <c r="B31" t="s">
        <v>322</v>
      </c>
      <c r="C31" t="s">
        <v>554</v>
      </c>
      <c r="D31">
        <v>70402</v>
      </c>
    </row>
    <row r="32" spans="1:4" x14ac:dyDescent="0.25">
      <c r="A32" t="s">
        <v>555</v>
      </c>
      <c r="B32" t="s">
        <v>313</v>
      </c>
      <c r="C32" t="s">
        <v>556</v>
      </c>
      <c r="D32">
        <v>10306</v>
      </c>
    </row>
    <row r="33" spans="1:4" x14ac:dyDescent="0.25">
      <c r="A33" t="s">
        <v>557</v>
      </c>
      <c r="B33" t="s">
        <v>322</v>
      </c>
      <c r="C33" t="s">
        <v>426</v>
      </c>
      <c r="D33">
        <v>70202</v>
      </c>
    </row>
    <row r="34" spans="1:4" x14ac:dyDescent="0.25">
      <c r="A34" t="s">
        <v>558</v>
      </c>
      <c r="B34" t="s">
        <v>322</v>
      </c>
      <c r="C34" t="s">
        <v>554</v>
      </c>
      <c r="D34">
        <v>70403</v>
      </c>
    </row>
    <row r="35" spans="1:4" x14ac:dyDescent="0.25">
      <c r="A35" t="s">
        <v>445</v>
      </c>
      <c r="B35" t="s">
        <v>314</v>
      </c>
      <c r="C35" t="s">
        <v>538</v>
      </c>
      <c r="D35">
        <v>120303</v>
      </c>
    </row>
    <row r="36" spans="1:4" x14ac:dyDescent="0.25">
      <c r="A36" t="s">
        <v>559</v>
      </c>
      <c r="B36" t="s">
        <v>323</v>
      </c>
      <c r="C36" t="s">
        <v>560</v>
      </c>
      <c r="D36">
        <v>90202</v>
      </c>
    </row>
    <row r="37" spans="1:4" x14ac:dyDescent="0.25">
      <c r="A37" t="s">
        <v>561</v>
      </c>
      <c r="B37" t="s">
        <v>313</v>
      </c>
      <c r="C37" t="s">
        <v>562</v>
      </c>
      <c r="D37">
        <v>10213</v>
      </c>
    </row>
    <row r="38" spans="1:4" x14ac:dyDescent="0.25">
      <c r="A38" t="s">
        <v>425</v>
      </c>
      <c r="B38" t="s">
        <v>313</v>
      </c>
      <c r="C38" t="s">
        <v>534</v>
      </c>
      <c r="D38">
        <v>10403</v>
      </c>
    </row>
    <row r="39" spans="1:4" x14ac:dyDescent="0.25">
      <c r="A39" t="s">
        <v>377</v>
      </c>
      <c r="B39" t="s">
        <v>316</v>
      </c>
      <c r="C39" t="s">
        <v>542</v>
      </c>
      <c r="D39">
        <v>130701</v>
      </c>
    </row>
    <row r="40" spans="1:4" x14ac:dyDescent="0.25">
      <c r="A40" t="s">
        <v>345</v>
      </c>
      <c r="B40" t="s">
        <v>316</v>
      </c>
      <c r="C40" t="s">
        <v>542</v>
      </c>
      <c r="D40">
        <v>130702</v>
      </c>
    </row>
    <row r="41" spans="1:4" x14ac:dyDescent="0.25">
      <c r="A41" t="s">
        <v>563</v>
      </c>
      <c r="B41" t="s">
        <v>313</v>
      </c>
      <c r="C41" t="s">
        <v>534</v>
      </c>
      <c r="D41">
        <v>10402</v>
      </c>
    </row>
    <row r="42" spans="1:4" x14ac:dyDescent="0.25">
      <c r="A42" t="s">
        <v>411</v>
      </c>
      <c r="B42" t="s">
        <v>315</v>
      </c>
      <c r="C42" t="s">
        <v>315</v>
      </c>
      <c r="D42">
        <v>30101</v>
      </c>
    </row>
    <row r="43" spans="1:4" x14ac:dyDescent="0.25">
      <c r="A43" t="s">
        <v>564</v>
      </c>
      <c r="B43" t="s">
        <v>315</v>
      </c>
      <c r="C43" t="s">
        <v>315</v>
      </c>
      <c r="D43">
        <v>30102</v>
      </c>
    </row>
    <row r="44" spans="1:4" x14ac:dyDescent="0.25">
      <c r="A44" t="s">
        <v>565</v>
      </c>
      <c r="B44" t="s">
        <v>320</v>
      </c>
      <c r="C44" t="s">
        <v>532</v>
      </c>
      <c r="D44">
        <v>20105</v>
      </c>
    </row>
    <row r="45" spans="1:4" x14ac:dyDescent="0.25">
      <c r="A45" t="s">
        <v>566</v>
      </c>
      <c r="B45" t="s">
        <v>313</v>
      </c>
      <c r="C45" t="s">
        <v>313</v>
      </c>
      <c r="D45">
        <v>10102</v>
      </c>
    </row>
    <row r="46" spans="1:4" x14ac:dyDescent="0.25">
      <c r="A46" t="s">
        <v>567</v>
      </c>
      <c r="B46" t="s">
        <v>322</v>
      </c>
      <c r="C46" t="s">
        <v>426</v>
      </c>
      <c r="D46">
        <v>70203</v>
      </c>
    </row>
    <row r="47" spans="1:4" x14ac:dyDescent="0.25">
      <c r="A47" t="s">
        <v>568</v>
      </c>
      <c r="B47" t="s">
        <v>316</v>
      </c>
      <c r="C47" t="s">
        <v>569</v>
      </c>
      <c r="D47">
        <v>130402</v>
      </c>
    </row>
    <row r="48" spans="1:4" x14ac:dyDescent="0.25">
      <c r="A48" t="s">
        <v>334</v>
      </c>
      <c r="B48" t="s">
        <v>319</v>
      </c>
      <c r="C48" t="s">
        <v>543</v>
      </c>
      <c r="D48">
        <v>81007</v>
      </c>
    </row>
    <row r="49" spans="1:4" x14ac:dyDescent="0.25">
      <c r="A49" t="s">
        <v>329</v>
      </c>
      <c r="B49" t="s">
        <v>319</v>
      </c>
      <c r="C49" t="s">
        <v>543</v>
      </c>
      <c r="D49">
        <v>81002</v>
      </c>
    </row>
    <row r="50" spans="1:4" x14ac:dyDescent="0.25">
      <c r="A50" t="s">
        <v>380</v>
      </c>
      <c r="B50" t="s">
        <v>319</v>
      </c>
      <c r="C50" t="s">
        <v>319</v>
      </c>
      <c r="D50">
        <v>80807</v>
      </c>
    </row>
    <row r="51" spans="1:4" x14ac:dyDescent="0.25">
      <c r="A51" t="s">
        <v>380</v>
      </c>
      <c r="B51" t="s">
        <v>324</v>
      </c>
      <c r="C51" t="s">
        <v>570</v>
      </c>
      <c r="D51">
        <v>41302</v>
      </c>
    </row>
    <row r="52" spans="1:4" x14ac:dyDescent="0.25">
      <c r="A52" t="s">
        <v>347</v>
      </c>
      <c r="B52" t="s">
        <v>319</v>
      </c>
      <c r="C52" t="s">
        <v>319</v>
      </c>
      <c r="D52">
        <v>80806</v>
      </c>
    </row>
    <row r="53" spans="1:4" x14ac:dyDescent="0.25">
      <c r="A53" t="s">
        <v>571</v>
      </c>
      <c r="B53" t="s">
        <v>324</v>
      </c>
      <c r="C53" t="s">
        <v>463</v>
      </c>
      <c r="D53">
        <v>40602</v>
      </c>
    </row>
    <row r="54" spans="1:4" x14ac:dyDescent="0.25">
      <c r="A54" t="s">
        <v>402</v>
      </c>
      <c r="B54" t="s">
        <v>314</v>
      </c>
      <c r="C54" t="s">
        <v>355</v>
      </c>
      <c r="D54">
        <v>120601</v>
      </c>
    </row>
    <row r="55" spans="1:4" x14ac:dyDescent="0.25">
      <c r="A55" t="s">
        <v>467</v>
      </c>
      <c r="B55" t="s">
        <v>323</v>
      </c>
      <c r="C55" t="s">
        <v>514</v>
      </c>
      <c r="D55">
        <v>90402</v>
      </c>
    </row>
    <row r="56" spans="1:4" x14ac:dyDescent="0.25">
      <c r="A56" t="s">
        <v>572</v>
      </c>
      <c r="B56" t="s">
        <v>324</v>
      </c>
      <c r="C56" t="s">
        <v>573</v>
      </c>
      <c r="D56">
        <v>41202</v>
      </c>
    </row>
    <row r="57" spans="1:4" x14ac:dyDescent="0.25">
      <c r="A57" t="s">
        <v>497</v>
      </c>
      <c r="B57" t="s">
        <v>314</v>
      </c>
      <c r="C57" t="s">
        <v>574</v>
      </c>
      <c r="D57">
        <v>120102</v>
      </c>
    </row>
    <row r="58" spans="1:4" x14ac:dyDescent="0.25">
      <c r="A58" t="s">
        <v>398</v>
      </c>
      <c r="B58" t="s">
        <v>318</v>
      </c>
      <c r="C58" t="s">
        <v>386</v>
      </c>
      <c r="D58">
        <v>50202</v>
      </c>
    </row>
    <row r="59" spans="1:4" x14ac:dyDescent="0.25">
      <c r="A59" t="s">
        <v>575</v>
      </c>
      <c r="B59" t="s">
        <v>324</v>
      </c>
      <c r="C59" t="s">
        <v>573</v>
      </c>
      <c r="D59">
        <v>41203</v>
      </c>
    </row>
    <row r="60" spans="1:4" x14ac:dyDescent="0.25">
      <c r="A60" t="s">
        <v>427</v>
      </c>
      <c r="B60" t="s">
        <v>313</v>
      </c>
      <c r="C60" t="s">
        <v>313</v>
      </c>
      <c r="D60">
        <v>10101</v>
      </c>
    </row>
    <row r="61" spans="1:4" x14ac:dyDescent="0.25">
      <c r="A61" t="s">
        <v>450</v>
      </c>
      <c r="B61" t="s">
        <v>324</v>
      </c>
      <c r="C61" t="s">
        <v>551</v>
      </c>
      <c r="D61">
        <v>40301</v>
      </c>
    </row>
    <row r="62" spans="1:4" x14ac:dyDescent="0.25">
      <c r="A62" t="s">
        <v>507</v>
      </c>
      <c r="B62" t="s">
        <v>324</v>
      </c>
      <c r="C62" t="s">
        <v>537</v>
      </c>
      <c r="D62">
        <v>40401</v>
      </c>
    </row>
    <row r="63" spans="1:4" x14ac:dyDescent="0.25">
      <c r="A63" t="s">
        <v>576</v>
      </c>
      <c r="B63" t="s">
        <v>323</v>
      </c>
      <c r="C63" t="s">
        <v>514</v>
      </c>
      <c r="D63">
        <v>90403</v>
      </c>
    </row>
    <row r="64" spans="1:4" x14ac:dyDescent="0.25">
      <c r="A64" t="s">
        <v>577</v>
      </c>
      <c r="B64" t="s">
        <v>324</v>
      </c>
      <c r="C64" t="s">
        <v>578</v>
      </c>
      <c r="D64">
        <v>41002</v>
      </c>
    </row>
    <row r="65" spans="1:4" x14ac:dyDescent="0.25">
      <c r="A65" t="s">
        <v>579</v>
      </c>
      <c r="B65" t="s">
        <v>319</v>
      </c>
      <c r="C65" t="s">
        <v>580</v>
      </c>
      <c r="D65">
        <v>80602</v>
      </c>
    </row>
    <row r="66" spans="1:4" x14ac:dyDescent="0.25">
      <c r="A66" t="s">
        <v>412</v>
      </c>
      <c r="B66" t="s">
        <v>315</v>
      </c>
      <c r="C66" t="s">
        <v>315</v>
      </c>
      <c r="D66">
        <v>30103</v>
      </c>
    </row>
    <row r="67" spans="1:4" x14ac:dyDescent="0.25">
      <c r="A67" t="s">
        <v>581</v>
      </c>
      <c r="B67" t="s">
        <v>316</v>
      </c>
      <c r="C67" t="s">
        <v>569</v>
      </c>
      <c r="D67">
        <v>130403</v>
      </c>
    </row>
    <row r="68" spans="1:4" x14ac:dyDescent="0.25">
      <c r="A68" t="s">
        <v>582</v>
      </c>
      <c r="B68" t="s">
        <v>314</v>
      </c>
      <c r="C68" t="s">
        <v>529</v>
      </c>
      <c r="D68">
        <v>120501</v>
      </c>
    </row>
    <row r="69" spans="1:4" x14ac:dyDescent="0.25">
      <c r="A69" t="s">
        <v>399</v>
      </c>
      <c r="B69" t="s">
        <v>324</v>
      </c>
      <c r="C69" t="s">
        <v>399</v>
      </c>
      <c r="D69">
        <v>40503</v>
      </c>
    </row>
    <row r="70" spans="1:4" x14ac:dyDescent="0.25">
      <c r="A70" t="s">
        <v>583</v>
      </c>
      <c r="B70" t="s">
        <v>314</v>
      </c>
      <c r="C70" t="s">
        <v>584</v>
      </c>
      <c r="D70">
        <v>120802</v>
      </c>
    </row>
    <row r="71" spans="1:4" x14ac:dyDescent="0.25">
      <c r="A71" t="s">
        <v>342</v>
      </c>
      <c r="B71" t="s">
        <v>316</v>
      </c>
      <c r="C71" t="s">
        <v>548</v>
      </c>
      <c r="D71">
        <v>130107</v>
      </c>
    </row>
    <row r="72" spans="1:4" x14ac:dyDescent="0.25">
      <c r="A72" t="s">
        <v>585</v>
      </c>
      <c r="B72" t="s">
        <v>320</v>
      </c>
      <c r="C72" t="s">
        <v>544</v>
      </c>
      <c r="D72">
        <v>20210</v>
      </c>
    </row>
    <row r="73" spans="1:4" x14ac:dyDescent="0.25">
      <c r="A73" t="s">
        <v>586</v>
      </c>
      <c r="B73" t="s">
        <v>321</v>
      </c>
      <c r="C73" t="s">
        <v>587</v>
      </c>
      <c r="D73">
        <v>60502</v>
      </c>
    </row>
    <row r="74" spans="1:4" x14ac:dyDescent="0.25">
      <c r="A74" t="s">
        <v>586</v>
      </c>
      <c r="B74" t="s">
        <v>316</v>
      </c>
      <c r="C74" t="s">
        <v>569</v>
      </c>
      <c r="D74">
        <v>130404</v>
      </c>
    </row>
    <row r="75" spans="1:4" x14ac:dyDescent="0.25">
      <c r="A75" t="s">
        <v>586</v>
      </c>
      <c r="B75" t="s">
        <v>320</v>
      </c>
      <c r="C75" t="s">
        <v>544</v>
      </c>
      <c r="D75">
        <v>20202</v>
      </c>
    </row>
    <row r="76" spans="1:4" x14ac:dyDescent="0.25">
      <c r="A76" t="s">
        <v>588</v>
      </c>
      <c r="B76" t="s">
        <v>315</v>
      </c>
      <c r="C76" t="s">
        <v>589</v>
      </c>
      <c r="D76">
        <v>30402</v>
      </c>
    </row>
    <row r="77" spans="1:4" x14ac:dyDescent="0.25">
      <c r="A77" t="s">
        <v>359</v>
      </c>
      <c r="B77" t="s">
        <v>319</v>
      </c>
      <c r="C77" t="s">
        <v>319</v>
      </c>
      <c r="D77">
        <v>80815</v>
      </c>
    </row>
    <row r="78" spans="1:4" x14ac:dyDescent="0.25">
      <c r="A78" t="s">
        <v>590</v>
      </c>
      <c r="B78" t="s">
        <v>316</v>
      </c>
      <c r="C78" t="s">
        <v>591</v>
      </c>
      <c r="D78">
        <v>130302</v>
      </c>
    </row>
    <row r="79" spans="1:4" x14ac:dyDescent="0.25">
      <c r="A79" t="s">
        <v>592</v>
      </c>
      <c r="B79" t="s">
        <v>314</v>
      </c>
      <c r="C79" t="s">
        <v>355</v>
      </c>
      <c r="D79">
        <v>120610</v>
      </c>
    </row>
    <row r="80" spans="1:4" x14ac:dyDescent="0.25">
      <c r="A80" t="s">
        <v>593</v>
      </c>
      <c r="B80" t="s">
        <v>324</v>
      </c>
      <c r="C80" t="s">
        <v>537</v>
      </c>
      <c r="D80">
        <v>40402</v>
      </c>
    </row>
    <row r="81" spans="1:4" x14ac:dyDescent="0.25">
      <c r="A81" t="s">
        <v>594</v>
      </c>
      <c r="B81" t="s">
        <v>323</v>
      </c>
      <c r="C81" t="s">
        <v>553</v>
      </c>
      <c r="D81">
        <v>91103</v>
      </c>
    </row>
    <row r="82" spans="1:4" x14ac:dyDescent="0.25">
      <c r="A82" t="s">
        <v>595</v>
      </c>
      <c r="B82" t="s">
        <v>323</v>
      </c>
      <c r="C82" t="s">
        <v>560</v>
      </c>
      <c r="D82">
        <v>90201</v>
      </c>
    </row>
    <row r="83" spans="1:4" x14ac:dyDescent="0.25">
      <c r="A83" t="s">
        <v>596</v>
      </c>
      <c r="B83" t="s">
        <v>323</v>
      </c>
      <c r="C83" t="s">
        <v>531</v>
      </c>
      <c r="D83">
        <v>90902</v>
      </c>
    </row>
    <row r="84" spans="1:4" x14ac:dyDescent="0.25">
      <c r="A84" t="s">
        <v>597</v>
      </c>
      <c r="B84" t="s">
        <v>314</v>
      </c>
      <c r="C84" t="s">
        <v>574</v>
      </c>
      <c r="D84">
        <v>120103</v>
      </c>
    </row>
    <row r="85" spans="1:4" x14ac:dyDescent="0.25">
      <c r="A85" t="s">
        <v>598</v>
      </c>
      <c r="B85" t="s">
        <v>322</v>
      </c>
      <c r="C85" t="s">
        <v>541</v>
      </c>
      <c r="D85">
        <v>70710</v>
      </c>
    </row>
    <row r="86" spans="1:4" x14ac:dyDescent="0.25">
      <c r="A86" t="s">
        <v>599</v>
      </c>
      <c r="B86" t="s">
        <v>318</v>
      </c>
      <c r="C86" t="s">
        <v>600</v>
      </c>
      <c r="D86">
        <v>50102</v>
      </c>
    </row>
    <row r="87" spans="1:4" x14ac:dyDescent="0.25">
      <c r="A87" t="s">
        <v>601</v>
      </c>
      <c r="B87" t="s">
        <v>316</v>
      </c>
      <c r="C87" t="s">
        <v>591</v>
      </c>
      <c r="D87">
        <v>130303</v>
      </c>
    </row>
    <row r="88" spans="1:4" x14ac:dyDescent="0.25">
      <c r="A88" t="s">
        <v>602</v>
      </c>
      <c r="B88" t="s">
        <v>324</v>
      </c>
      <c r="C88" t="s">
        <v>533</v>
      </c>
      <c r="D88">
        <v>40108</v>
      </c>
    </row>
    <row r="89" spans="1:4" x14ac:dyDescent="0.25">
      <c r="A89" t="s">
        <v>516</v>
      </c>
      <c r="B89" t="s">
        <v>323</v>
      </c>
      <c r="C89" t="s">
        <v>603</v>
      </c>
      <c r="D89">
        <v>91007</v>
      </c>
    </row>
    <row r="90" spans="1:4" x14ac:dyDescent="0.25">
      <c r="A90" t="s">
        <v>604</v>
      </c>
      <c r="B90" t="s">
        <v>322</v>
      </c>
      <c r="C90" t="s">
        <v>541</v>
      </c>
      <c r="D90">
        <v>70703</v>
      </c>
    </row>
    <row r="91" spans="1:4" x14ac:dyDescent="0.25">
      <c r="A91" t="s">
        <v>605</v>
      </c>
      <c r="B91" t="s">
        <v>324</v>
      </c>
      <c r="C91" t="s">
        <v>578</v>
      </c>
      <c r="D91">
        <v>41003</v>
      </c>
    </row>
    <row r="92" spans="1:4" x14ac:dyDescent="0.25">
      <c r="A92" t="s">
        <v>606</v>
      </c>
      <c r="B92" t="s">
        <v>320</v>
      </c>
      <c r="C92" t="s">
        <v>607</v>
      </c>
      <c r="D92">
        <v>20602</v>
      </c>
    </row>
    <row r="93" spans="1:4" x14ac:dyDescent="0.25">
      <c r="A93" t="s">
        <v>606</v>
      </c>
      <c r="B93" t="s">
        <v>314</v>
      </c>
      <c r="C93" t="s">
        <v>406</v>
      </c>
      <c r="D93">
        <v>120708</v>
      </c>
    </row>
    <row r="94" spans="1:4" x14ac:dyDescent="0.25">
      <c r="A94" t="s">
        <v>431</v>
      </c>
      <c r="B94" t="s">
        <v>323</v>
      </c>
      <c r="C94" t="s">
        <v>608</v>
      </c>
      <c r="D94">
        <v>90301</v>
      </c>
    </row>
    <row r="95" spans="1:4" x14ac:dyDescent="0.25">
      <c r="A95" t="s">
        <v>417</v>
      </c>
      <c r="B95" t="s">
        <v>319</v>
      </c>
      <c r="C95" t="s">
        <v>609</v>
      </c>
      <c r="D95">
        <v>80502</v>
      </c>
    </row>
    <row r="96" spans="1:4" x14ac:dyDescent="0.25">
      <c r="A96" t="s">
        <v>610</v>
      </c>
      <c r="B96" t="s">
        <v>320</v>
      </c>
      <c r="C96" t="s">
        <v>611</v>
      </c>
      <c r="D96">
        <v>20402</v>
      </c>
    </row>
    <row r="97" spans="1:4" x14ac:dyDescent="0.25">
      <c r="A97" t="s">
        <v>394</v>
      </c>
      <c r="B97" t="s">
        <v>316</v>
      </c>
      <c r="C97" t="s">
        <v>591</v>
      </c>
      <c r="D97">
        <v>130301</v>
      </c>
    </row>
    <row r="98" spans="1:4" x14ac:dyDescent="0.25">
      <c r="A98" t="s">
        <v>612</v>
      </c>
      <c r="B98" t="s">
        <v>323</v>
      </c>
      <c r="C98" t="s">
        <v>603</v>
      </c>
      <c r="D98">
        <v>91009</v>
      </c>
    </row>
    <row r="99" spans="1:4" x14ac:dyDescent="0.25">
      <c r="A99" t="s">
        <v>613</v>
      </c>
      <c r="B99" t="s">
        <v>314</v>
      </c>
      <c r="C99" t="s">
        <v>614</v>
      </c>
      <c r="D99">
        <v>120202</v>
      </c>
    </row>
    <row r="100" spans="1:4" x14ac:dyDescent="0.25">
      <c r="A100" t="s">
        <v>376</v>
      </c>
      <c r="B100" t="s">
        <v>315</v>
      </c>
      <c r="C100" t="s">
        <v>315</v>
      </c>
      <c r="D100">
        <v>30104</v>
      </c>
    </row>
    <row r="101" spans="1:4" x14ac:dyDescent="0.25">
      <c r="A101" t="s">
        <v>615</v>
      </c>
      <c r="B101" t="s">
        <v>323</v>
      </c>
      <c r="C101" t="s">
        <v>553</v>
      </c>
      <c r="D101">
        <v>91104</v>
      </c>
    </row>
    <row r="102" spans="1:4" x14ac:dyDescent="0.25">
      <c r="A102" t="s">
        <v>616</v>
      </c>
      <c r="B102" t="s">
        <v>323</v>
      </c>
      <c r="C102" t="s">
        <v>617</v>
      </c>
      <c r="D102">
        <v>90705</v>
      </c>
    </row>
    <row r="103" spans="1:4" x14ac:dyDescent="0.25">
      <c r="A103" t="s">
        <v>618</v>
      </c>
      <c r="B103" t="s">
        <v>313</v>
      </c>
      <c r="C103" t="s">
        <v>313</v>
      </c>
      <c r="D103">
        <v>10103</v>
      </c>
    </row>
    <row r="104" spans="1:4" x14ac:dyDescent="0.25">
      <c r="A104" t="s">
        <v>619</v>
      </c>
      <c r="B104" t="s">
        <v>323</v>
      </c>
      <c r="C104" t="s">
        <v>620</v>
      </c>
      <c r="D104">
        <v>90606</v>
      </c>
    </row>
    <row r="105" spans="1:4" x14ac:dyDescent="0.25">
      <c r="A105" t="s">
        <v>621</v>
      </c>
      <c r="B105" t="s">
        <v>316</v>
      </c>
      <c r="C105" t="s">
        <v>591</v>
      </c>
      <c r="D105">
        <v>130304</v>
      </c>
    </row>
    <row r="106" spans="1:4" x14ac:dyDescent="0.25">
      <c r="A106" t="s">
        <v>622</v>
      </c>
      <c r="B106" t="s">
        <v>314</v>
      </c>
      <c r="C106" t="s">
        <v>574</v>
      </c>
      <c r="D106">
        <v>120104</v>
      </c>
    </row>
    <row r="107" spans="1:4" x14ac:dyDescent="0.25">
      <c r="A107" t="s">
        <v>623</v>
      </c>
      <c r="B107" t="s">
        <v>314</v>
      </c>
      <c r="C107" t="s">
        <v>538</v>
      </c>
      <c r="D107">
        <v>120304</v>
      </c>
    </row>
    <row r="108" spans="1:4" x14ac:dyDescent="0.25">
      <c r="A108" t="s">
        <v>624</v>
      </c>
      <c r="B108" t="s">
        <v>323</v>
      </c>
      <c r="C108" t="s">
        <v>466</v>
      </c>
      <c r="D108">
        <v>90502</v>
      </c>
    </row>
    <row r="109" spans="1:4" x14ac:dyDescent="0.25">
      <c r="A109" t="s">
        <v>625</v>
      </c>
      <c r="B109" t="s">
        <v>314</v>
      </c>
      <c r="C109" t="s">
        <v>574</v>
      </c>
      <c r="D109">
        <v>120105</v>
      </c>
    </row>
    <row r="110" spans="1:4" x14ac:dyDescent="0.25">
      <c r="A110" t="s">
        <v>626</v>
      </c>
      <c r="B110" t="s">
        <v>314</v>
      </c>
      <c r="C110" t="s">
        <v>627</v>
      </c>
      <c r="D110">
        <v>120401</v>
      </c>
    </row>
    <row r="111" spans="1:4" x14ac:dyDescent="0.25">
      <c r="A111" t="s">
        <v>628</v>
      </c>
      <c r="B111" t="s">
        <v>321</v>
      </c>
      <c r="C111" t="s">
        <v>629</v>
      </c>
      <c r="D111">
        <v>60402</v>
      </c>
    </row>
    <row r="112" spans="1:4" x14ac:dyDescent="0.25">
      <c r="A112" t="s">
        <v>403</v>
      </c>
      <c r="B112" t="s">
        <v>314</v>
      </c>
      <c r="C112" t="s">
        <v>529</v>
      </c>
      <c r="D112">
        <v>120504</v>
      </c>
    </row>
    <row r="113" spans="1:4" x14ac:dyDescent="0.25">
      <c r="A113" t="s">
        <v>630</v>
      </c>
      <c r="B113" t="s">
        <v>323</v>
      </c>
      <c r="C113" t="s">
        <v>608</v>
      </c>
      <c r="D113">
        <v>90302</v>
      </c>
    </row>
    <row r="114" spans="1:4" x14ac:dyDescent="0.25">
      <c r="A114" t="s">
        <v>631</v>
      </c>
      <c r="B114" t="s">
        <v>314</v>
      </c>
      <c r="C114" t="s">
        <v>538</v>
      </c>
      <c r="D114">
        <v>120305</v>
      </c>
    </row>
    <row r="115" spans="1:4" x14ac:dyDescent="0.25">
      <c r="A115" t="s">
        <v>414</v>
      </c>
      <c r="B115" t="s">
        <v>324</v>
      </c>
      <c r="C115" t="s">
        <v>632</v>
      </c>
      <c r="D115">
        <v>41402</v>
      </c>
    </row>
    <row r="116" spans="1:4" x14ac:dyDescent="0.25">
      <c r="A116" t="s">
        <v>348</v>
      </c>
      <c r="B116" t="s">
        <v>316</v>
      </c>
      <c r="C116" t="s">
        <v>548</v>
      </c>
      <c r="D116">
        <v>130108</v>
      </c>
    </row>
    <row r="117" spans="1:4" x14ac:dyDescent="0.25">
      <c r="A117" t="s">
        <v>633</v>
      </c>
      <c r="B117" t="s">
        <v>324</v>
      </c>
      <c r="C117" t="s">
        <v>570</v>
      </c>
      <c r="D117">
        <v>41303</v>
      </c>
    </row>
    <row r="118" spans="1:4" x14ac:dyDescent="0.25">
      <c r="A118" t="s">
        <v>634</v>
      </c>
      <c r="B118" t="s">
        <v>316</v>
      </c>
      <c r="C118" t="s">
        <v>569</v>
      </c>
      <c r="D118">
        <v>130401</v>
      </c>
    </row>
    <row r="119" spans="1:4" x14ac:dyDescent="0.25">
      <c r="A119" t="s">
        <v>352</v>
      </c>
      <c r="B119" t="s">
        <v>313</v>
      </c>
      <c r="C119" t="s">
        <v>562</v>
      </c>
      <c r="D119">
        <v>10201</v>
      </c>
    </row>
    <row r="120" spans="1:4" x14ac:dyDescent="0.25">
      <c r="A120" t="s">
        <v>600</v>
      </c>
      <c r="B120" t="s">
        <v>318</v>
      </c>
      <c r="C120" t="s">
        <v>600</v>
      </c>
      <c r="D120">
        <v>50103</v>
      </c>
    </row>
    <row r="121" spans="1:4" x14ac:dyDescent="0.25">
      <c r="A121" t="s">
        <v>609</v>
      </c>
      <c r="B121" t="s">
        <v>321</v>
      </c>
      <c r="C121" t="s">
        <v>635</v>
      </c>
      <c r="D121">
        <v>60202</v>
      </c>
    </row>
    <row r="122" spans="1:4" x14ac:dyDescent="0.25">
      <c r="A122" t="s">
        <v>356</v>
      </c>
      <c r="B122" t="s">
        <v>319</v>
      </c>
      <c r="C122" t="s">
        <v>609</v>
      </c>
      <c r="D122">
        <v>80501</v>
      </c>
    </row>
    <row r="123" spans="1:4" x14ac:dyDescent="0.25">
      <c r="A123" t="s">
        <v>636</v>
      </c>
      <c r="B123" t="s">
        <v>316</v>
      </c>
      <c r="C123" t="s">
        <v>569</v>
      </c>
      <c r="D123">
        <v>130405</v>
      </c>
    </row>
    <row r="124" spans="1:4" x14ac:dyDescent="0.25">
      <c r="A124" t="s">
        <v>407</v>
      </c>
      <c r="B124" t="s">
        <v>314</v>
      </c>
      <c r="C124" t="s">
        <v>538</v>
      </c>
      <c r="D124">
        <v>120301</v>
      </c>
    </row>
    <row r="125" spans="1:4" x14ac:dyDescent="0.25">
      <c r="A125" t="s">
        <v>637</v>
      </c>
      <c r="B125" t="s">
        <v>320</v>
      </c>
      <c r="C125" t="s">
        <v>607</v>
      </c>
      <c r="D125">
        <v>20604</v>
      </c>
    </row>
    <row r="126" spans="1:4" x14ac:dyDescent="0.25">
      <c r="A126" t="s">
        <v>454</v>
      </c>
      <c r="B126" t="s">
        <v>319</v>
      </c>
      <c r="C126" t="s">
        <v>580</v>
      </c>
      <c r="D126">
        <v>80601</v>
      </c>
    </row>
    <row r="127" spans="1:4" x14ac:dyDescent="0.25">
      <c r="A127" t="s">
        <v>324</v>
      </c>
      <c r="B127" t="s">
        <v>324</v>
      </c>
      <c r="C127" t="s">
        <v>463</v>
      </c>
      <c r="D127">
        <v>40604</v>
      </c>
    </row>
    <row r="128" spans="1:4" x14ac:dyDescent="0.25">
      <c r="A128" t="s">
        <v>638</v>
      </c>
      <c r="B128" t="s">
        <v>313</v>
      </c>
      <c r="C128" t="s">
        <v>556</v>
      </c>
      <c r="D128">
        <v>10301</v>
      </c>
    </row>
    <row r="129" spans="1:4" x14ac:dyDescent="0.25">
      <c r="A129" t="s">
        <v>639</v>
      </c>
      <c r="B129" t="s">
        <v>323</v>
      </c>
      <c r="C129" t="s">
        <v>560</v>
      </c>
      <c r="D129">
        <v>90203</v>
      </c>
    </row>
    <row r="130" spans="1:4" x14ac:dyDescent="0.25">
      <c r="A130" t="s">
        <v>492</v>
      </c>
      <c r="B130" t="s">
        <v>321</v>
      </c>
      <c r="C130" t="s">
        <v>640</v>
      </c>
      <c r="D130">
        <v>60101</v>
      </c>
    </row>
    <row r="131" spans="1:4" x14ac:dyDescent="0.25">
      <c r="A131" t="s">
        <v>641</v>
      </c>
      <c r="B131" t="s">
        <v>321</v>
      </c>
      <c r="C131" t="s">
        <v>635</v>
      </c>
      <c r="D131">
        <v>60203</v>
      </c>
    </row>
    <row r="132" spans="1:4" x14ac:dyDescent="0.25">
      <c r="A132" t="s">
        <v>642</v>
      </c>
      <c r="B132" t="s">
        <v>322</v>
      </c>
      <c r="C132" t="s">
        <v>554</v>
      </c>
      <c r="D132">
        <v>70405</v>
      </c>
    </row>
    <row r="133" spans="1:4" x14ac:dyDescent="0.25">
      <c r="A133" t="s">
        <v>643</v>
      </c>
      <c r="B133" t="s">
        <v>321</v>
      </c>
      <c r="C133" t="s">
        <v>644</v>
      </c>
      <c r="D133">
        <v>60702</v>
      </c>
    </row>
    <row r="134" spans="1:4" x14ac:dyDescent="0.25">
      <c r="A134" t="s">
        <v>645</v>
      </c>
      <c r="B134" t="s">
        <v>316</v>
      </c>
      <c r="C134" t="s">
        <v>591</v>
      </c>
      <c r="D134">
        <v>130305</v>
      </c>
    </row>
    <row r="135" spans="1:4" x14ac:dyDescent="0.25">
      <c r="A135" t="s">
        <v>646</v>
      </c>
      <c r="B135" t="s">
        <v>316</v>
      </c>
      <c r="C135" t="s">
        <v>591</v>
      </c>
      <c r="D135">
        <v>130306</v>
      </c>
    </row>
    <row r="136" spans="1:4" x14ac:dyDescent="0.25">
      <c r="A136" t="s">
        <v>647</v>
      </c>
      <c r="B136" t="s">
        <v>315</v>
      </c>
      <c r="C136" t="s">
        <v>315</v>
      </c>
      <c r="D136">
        <v>30105</v>
      </c>
    </row>
    <row r="137" spans="1:4" x14ac:dyDescent="0.25">
      <c r="A137" t="s">
        <v>396</v>
      </c>
      <c r="B137" t="s">
        <v>648</v>
      </c>
      <c r="C137" t="s">
        <v>649</v>
      </c>
      <c r="D137">
        <v>110101</v>
      </c>
    </row>
    <row r="138" spans="1:4" x14ac:dyDescent="0.25">
      <c r="A138" t="s">
        <v>650</v>
      </c>
      <c r="B138" t="s">
        <v>324</v>
      </c>
      <c r="C138" t="s">
        <v>463</v>
      </c>
      <c r="D138">
        <v>40603</v>
      </c>
    </row>
    <row r="139" spans="1:4" x14ac:dyDescent="0.25">
      <c r="A139" t="s">
        <v>651</v>
      </c>
      <c r="B139" t="s">
        <v>313</v>
      </c>
      <c r="C139" t="s">
        <v>562</v>
      </c>
      <c r="D139">
        <v>10208</v>
      </c>
    </row>
    <row r="140" spans="1:4" x14ac:dyDescent="0.25">
      <c r="A140" t="s">
        <v>320</v>
      </c>
      <c r="B140" t="s">
        <v>320</v>
      </c>
      <c r="C140" t="s">
        <v>607</v>
      </c>
      <c r="D140">
        <v>20603</v>
      </c>
    </row>
    <row r="141" spans="1:4" x14ac:dyDescent="0.25">
      <c r="A141" t="s">
        <v>652</v>
      </c>
      <c r="B141" t="s">
        <v>315</v>
      </c>
      <c r="C141" t="s">
        <v>653</v>
      </c>
      <c r="D141">
        <v>30302</v>
      </c>
    </row>
    <row r="142" spans="1:4" x14ac:dyDescent="0.25">
      <c r="A142" t="s">
        <v>654</v>
      </c>
      <c r="B142" t="s">
        <v>319</v>
      </c>
      <c r="C142" t="s">
        <v>609</v>
      </c>
      <c r="D142">
        <v>80507</v>
      </c>
    </row>
    <row r="143" spans="1:4" x14ac:dyDescent="0.25">
      <c r="A143" t="s">
        <v>655</v>
      </c>
      <c r="B143" t="s">
        <v>318</v>
      </c>
      <c r="C143" t="s">
        <v>386</v>
      </c>
      <c r="D143">
        <v>50209</v>
      </c>
    </row>
    <row r="144" spans="1:4" x14ac:dyDescent="0.25">
      <c r="A144" t="s">
        <v>656</v>
      </c>
      <c r="B144" t="s">
        <v>324</v>
      </c>
      <c r="C144" t="s">
        <v>551</v>
      </c>
      <c r="D144">
        <v>40303</v>
      </c>
    </row>
    <row r="145" spans="1:4" x14ac:dyDescent="0.25">
      <c r="A145" t="s">
        <v>657</v>
      </c>
      <c r="B145" t="s">
        <v>323</v>
      </c>
      <c r="C145" t="s">
        <v>466</v>
      </c>
      <c r="D145">
        <v>90503</v>
      </c>
    </row>
    <row r="146" spans="1:4" x14ac:dyDescent="0.25">
      <c r="A146" t="s">
        <v>657</v>
      </c>
      <c r="B146" t="s">
        <v>322</v>
      </c>
      <c r="C146" t="s">
        <v>554</v>
      </c>
      <c r="D146">
        <v>70404</v>
      </c>
    </row>
    <row r="147" spans="1:4" x14ac:dyDescent="0.25">
      <c r="A147" t="s">
        <v>658</v>
      </c>
      <c r="B147" t="s">
        <v>323</v>
      </c>
      <c r="C147" t="s">
        <v>369</v>
      </c>
      <c r="D147">
        <v>90802</v>
      </c>
    </row>
    <row r="148" spans="1:4" x14ac:dyDescent="0.25">
      <c r="A148" t="s">
        <v>659</v>
      </c>
      <c r="B148" t="s">
        <v>323</v>
      </c>
      <c r="C148" t="s">
        <v>620</v>
      </c>
      <c r="D148">
        <v>90607</v>
      </c>
    </row>
    <row r="149" spans="1:4" x14ac:dyDescent="0.25">
      <c r="A149" t="s">
        <v>350</v>
      </c>
      <c r="B149" t="s">
        <v>315</v>
      </c>
      <c r="C149" t="s">
        <v>315</v>
      </c>
      <c r="D149">
        <v>30107</v>
      </c>
    </row>
    <row r="150" spans="1:4" x14ac:dyDescent="0.25">
      <c r="A150" t="s">
        <v>405</v>
      </c>
      <c r="B150" t="s">
        <v>315</v>
      </c>
      <c r="C150" t="s">
        <v>315</v>
      </c>
      <c r="D150">
        <v>30115</v>
      </c>
    </row>
    <row r="151" spans="1:4" x14ac:dyDescent="0.25">
      <c r="A151" t="s">
        <v>660</v>
      </c>
      <c r="B151" t="s">
        <v>315</v>
      </c>
      <c r="C151" t="s">
        <v>661</v>
      </c>
      <c r="D151">
        <v>30502</v>
      </c>
    </row>
    <row r="152" spans="1:4" x14ac:dyDescent="0.25">
      <c r="A152" t="s">
        <v>662</v>
      </c>
      <c r="B152" t="s">
        <v>318</v>
      </c>
      <c r="C152" t="s">
        <v>531</v>
      </c>
      <c r="D152">
        <v>50314</v>
      </c>
    </row>
    <row r="153" spans="1:4" x14ac:dyDescent="0.25">
      <c r="A153" t="s">
        <v>663</v>
      </c>
      <c r="B153" t="s">
        <v>324</v>
      </c>
      <c r="C153" t="s">
        <v>632</v>
      </c>
      <c r="D153">
        <v>41403</v>
      </c>
    </row>
    <row r="154" spans="1:4" x14ac:dyDescent="0.25">
      <c r="A154" t="s">
        <v>372</v>
      </c>
      <c r="B154" t="s">
        <v>319</v>
      </c>
      <c r="C154" t="s">
        <v>319</v>
      </c>
      <c r="D154">
        <v>80805</v>
      </c>
    </row>
    <row r="155" spans="1:4" x14ac:dyDescent="0.25">
      <c r="A155" t="s">
        <v>346</v>
      </c>
      <c r="B155" t="s">
        <v>324</v>
      </c>
      <c r="C155" t="s">
        <v>463</v>
      </c>
      <c r="D155">
        <v>40601</v>
      </c>
    </row>
    <row r="156" spans="1:4" x14ac:dyDescent="0.25">
      <c r="A156" t="s">
        <v>408</v>
      </c>
      <c r="B156" t="s">
        <v>324</v>
      </c>
      <c r="C156" t="s">
        <v>463</v>
      </c>
      <c r="D156">
        <v>40611</v>
      </c>
    </row>
    <row r="157" spans="1:4" x14ac:dyDescent="0.25">
      <c r="A157" t="s">
        <v>448</v>
      </c>
      <c r="B157" t="s">
        <v>324</v>
      </c>
      <c r="C157" t="s">
        <v>463</v>
      </c>
      <c r="D157">
        <v>40612</v>
      </c>
    </row>
    <row r="158" spans="1:4" x14ac:dyDescent="0.25">
      <c r="A158" t="s">
        <v>664</v>
      </c>
      <c r="B158" t="s">
        <v>314</v>
      </c>
      <c r="C158" t="s">
        <v>538</v>
      </c>
      <c r="D158">
        <v>120313</v>
      </c>
    </row>
    <row r="159" spans="1:4" x14ac:dyDescent="0.25">
      <c r="A159" t="s">
        <v>665</v>
      </c>
      <c r="B159" t="s">
        <v>314</v>
      </c>
      <c r="C159" t="s">
        <v>538</v>
      </c>
      <c r="D159">
        <v>120315</v>
      </c>
    </row>
    <row r="160" spans="1:4" x14ac:dyDescent="0.25">
      <c r="A160" t="s">
        <v>666</v>
      </c>
      <c r="B160" t="s">
        <v>324</v>
      </c>
      <c r="C160" t="s">
        <v>533</v>
      </c>
      <c r="D160">
        <v>40102</v>
      </c>
    </row>
    <row r="161" spans="1:4" x14ac:dyDescent="0.25">
      <c r="A161" t="s">
        <v>413</v>
      </c>
      <c r="B161" t="s">
        <v>324</v>
      </c>
      <c r="C161" t="s">
        <v>667</v>
      </c>
      <c r="D161">
        <v>40701</v>
      </c>
    </row>
    <row r="162" spans="1:4" x14ac:dyDescent="0.25">
      <c r="A162" t="s">
        <v>668</v>
      </c>
      <c r="B162" t="s">
        <v>324</v>
      </c>
      <c r="C162" t="s">
        <v>578</v>
      </c>
      <c r="D162">
        <v>41007</v>
      </c>
    </row>
    <row r="163" spans="1:4" x14ac:dyDescent="0.25">
      <c r="A163" t="s">
        <v>364</v>
      </c>
      <c r="B163" t="s">
        <v>319</v>
      </c>
      <c r="C163" t="s">
        <v>319</v>
      </c>
      <c r="D163">
        <v>80826</v>
      </c>
    </row>
    <row r="164" spans="1:4" x14ac:dyDescent="0.25">
      <c r="A164" t="s">
        <v>669</v>
      </c>
      <c r="B164" t="s">
        <v>324</v>
      </c>
      <c r="C164" t="s">
        <v>667</v>
      </c>
      <c r="D164">
        <v>40702</v>
      </c>
    </row>
    <row r="165" spans="1:4" x14ac:dyDescent="0.25">
      <c r="A165" t="s">
        <v>670</v>
      </c>
      <c r="B165" t="s">
        <v>323</v>
      </c>
      <c r="C165" t="s">
        <v>603</v>
      </c>
      <c r="D165">
        <v>91010</v>
      </c>
    </row>
    <row r="166" spans="1:4" x14ac:dyDescent="0.25">
      <c r="A166" t="s">
        <v>671</v>
      </c>
      <c r="B166" t="s">
        <v>323</v>
      </c>
      <c r="C166" t="s">
        <v>531</v>
      </c>
      <c r="D166">
        <v>90903</v>
      </c>
    </row>
    <row r="167" spans="1:4" x14ac:dyDescent="0.25">
      <c r="A167" t="s">
        <v>446</v>
      </c>
      <c r="B167" t="s">
        <v>316</v>
      </c>
      <c r="C167" t="s">
        <v>542</v>
      </c>
      <c r="D167">
        <v>130705</v>
      </c>
    </row>
    <row r="168" spans="1:4" x14ac:dyDescent="0.25">
      <c r="A168" t="s">
        <v>672</v>
      </c>
      <c r="B168" t="s">
        <v>323</v>
      </c>
      <c r="C168" t="s">
        <v>608</v>
      </c>
      <c r="D168">
        <v>90307</v>
      </c>
    </row>
    <row r="169" spans="1:4" x14ac:dyDescent="0.25">
      <c r="A169" t="s">
        <v>673</v>
      </c>
      <c r="B169" t="s">
        <v>314</v>
      </c>
      <c r="C169" t="s">
        <v>529</v>
      </c>
      <c r="D169">
        <v>120505</v>
      </c>
    </row>
    <row r="170" spans="1:4" x14ac:dyDescent="0.25">
      <c r="A170" t="s">
        <v>508</v>
      </c>
      <c r="B170" t="s">
        <v>321</v>
      </c>
      <c r="C170" t="s">
        <v>674</v>
      </c>
      <c r="D170">
        <v>60604</v>
      </c>
    </row>
    <row r="171" spans="1:4" x14ac:dyDescent="0.25">
      <c r="A171" t="s">
        <v>675</v>
      </c>
      <c r="B171" t="s">
        <v>323</v>
      </c>
      <c r="C171" t="s">
        <v>549</v>
      </c>
      <c r="D171">
        <v>90102</v>
      </c>
    </row>
    <row r="172" spans="1:4" x14ac:dyDescent="0.25">
      <c r="A172" t="s">
        <v>676</v>
      </c>
      <c r="B172" t="s">
        <v>322</v>
      </c>
      <c r="C172" t="s">
        <v>541</v>
      </c>
      <c r="D172">
        <v>70704</v>
      </c>
    </row>
    <row r="173" spans="1:4" x14ac:dyDescent="0.25">
      <c r="A173" t="s">
        <v>474</v>
      </c>
      <c r="B173" t="s">
        <v>324</v>
      </c>
      <c r="C173" t="s">
        <v>399</v>
      </c>
      <c r="D173">
        <v>40513</v>
      </c>
    </row>
    <row r="174" spans="1:4" x14ac:dyDescent="0.25">
      <c r="A174" t="s">
        <v>677</v>
      </c>
      <c r="B174" t="s">
        <v>322</v>
      </c>
      <c r="C174" t="s">
        <v>541</v>
      </c>
      <c r="D174">
        <v>70705</v>
      </c>
    </row>
    <row r="175" spans="1:4" x14ac:dyDescent="0.25">
      <c r="A175" t="s">
        <v>677</v>
      </c>
      <c r="B175" t="s">
        <v>323</v>
      </c>
      <c r="C175" t="s">
        <v>546</v>
      </c>
      <c r="D175">
        <v>91203</v>
      </c>
    </row>
    <row r="176" spans="1:4" x14ac:dyDescent="0.25">
      <c r="A176" t="s">
        <v>677</v>
      </c>
      <c r="B176" t="s">
        <v>316</v>
      </c>
      <c r="C176" t="s">
        <v>591</v>
      </c>
      <c r="D176">
        <v>130307</v>
      </c>
    </row>
    <row r="177" spans="1:4" x14ac:dyDescent="0.25">
      <c r="A177" t="s">
        <v>678</v>
      </c>
      <c r="B177" t="s">
        <v>321</v>
      </c>
      <c r="C177" t="s">
        <v>679</v>
      </c>
      <c r="D177">
        <v>60303</v>
      </c>
    </row>
    <row r="178" spans="1:4" x14ac:dyDescent="0.25">
      <c r="A178" t="s">
        <v>680</v>
      </c>
      <c r="B178" t="s">
        <v>322</v>
      </c>
      <c r="C178" t="s">
        <v>681</v>
      </c>
      <c r="D178">
        <v>70602</v>
      </c>
    </row>
    <row r="179" spans="1:4" x14ac:dyDescent="0.25">
      <c r="A179" t="s">
        <v>682</v>
      </c>
      <c r="B179" t="s">
        <v>320</v>
      </c>
      <c r="C179" t="s">
        <v>611</v>
      </c>
      <c r="D179">
        <v>20403</v>
      </c>
    </row>
    <row r="180" spans="1:4" x14ac:dyDescent="0.25">
      <c r="A180" t="s">
        <v>683</v>
      </c>
      <c r="B180" t="s">
        <v>321</v>
      </c>
      <c r="C180" t="s">
        <v>679</v>
      </c>
      <c r="D180">
        <v>60302</v>
      </c>
    </row>
    <row r="181" spans="1:4" x14ac:dyDescent="0.25">
      <c r="A181" t="s">
        <v>684</v>
      </c>
      <c r="B181" t="s">
        <v>322</v>
      </c>
      <c r="C181" t="s">
        <v>426</v>
      </c>
      <c r="D181">
        <v>70204</v>
      </c>
    </row>
    <row r="182" spans="1:4" x14ac:dyDescent="0.25">
      <c r="A182" t="s">
        <v>685</v>
      </c>
      <c r="B182" t="s">
        <v>321</v>
      </c>
      <c r="C182" t="s">
        <v>679</v>
      </c>
      <c r="D182">
        <v>60304</v>
      </c>
    </row>
    <row r="183" spans="1:4" x14ac:dyDescent="0.25">
      <c r="A183" t="s">
        <v>685</v>
      </c>
      <c r="B183" t="s">
        <v>322</v>
      </c>
      <c r="C183" t="s">
        <v>554</v>
      </c>
      <c r="D183">
        <v>70406</v>
      </c>
    </row>
    <row r="184" spans="1:4" x14ac:dyDescent="0.25">
      <c r="A184" t="s">
        <v>686</v>
      </c>
      <c r="B184" t="s">
        <v>320</v>
      </c>
      <c r="C184" t="s">
        <v>544</v>
      </c>
      <c r="D184">
        <v>20203</v>
      </c>
    </row>
    <row r="185" spans="1:4" x14ac:dyDescent="0.25">
      <c r="A185" t="s">
        <v>331</v>
      </c>
      <c r="B185" t="s">
        <v>319</v>
      </c>
      <c r="C185" t="s">
        <v>319</v>
      </c>
      <c r="D185">
        <v>80802</v>
      </c>
    </row>
    <row r="186" spans="1:4" x14ac:dyDescent="0.25">
      <c r="A186" t="s">
        <v>687</v>
      </c>
      <c r="B186" t="s">
        <v>321</v>
      </c>
      <c r="C186" t="s">
        <v>674</v>
      </c>
      <c r="D186">
        <v>60606</v>
      </c>
    </row>
    <row r="187" spans="1:4" x14ac:dyDescent="0.25">
      <c r="A187" t="s">
        <v>688</v>
      </c>
      <c r="B187" t="s">
        <v>322</v>
      </c>
      <c r="C187" t="s">
        <v>426</v>
      </c>
      <c r="D187">
        <v>70205</v>
      </c>
    </row>
    <row r="188" spans="1:4" x14ac:dyDescent="0.25">
      <c r="A188" t="s">
        <v>689</v>
      </c>
      <c r="B188" t="s">
        <v>323</v>
      </c>
      <c r="C188" t="s">
        <v>560</v>
      </c>
      <c r="D188">
        <v>90204</v>
      </c>
    </row>
    <row r="189" spans="1:4" x14ac:dyDescent="0.25">
      <c r="A189" t="s">
        <v>384</v>
      </c>
      <c r="B189" t="s">
        <v>316</v>
      </c>
      <c r="C189" t="s">
        <v>542</v>
      </c>
      <c r="D189">
        <v>130706</v>
      </c>
    </row>
    <row r="190" spans="1:4" x14ac:dyDescent="0.25">
      <c r="A190" t="s">
        <v>384</v>
      </c>
      <c r="B190" t="s">
        <v>320</v>
      </c>
      <c r="C190" t="s">
        <v>607</v>
      </c>
      <c r="D190">
        <v>20605</v>
      </c>
    </row>
    <row r="191" spans="1:4" x14ac:dyDescent="0.25">
      <c r="A191" t="s">
        <v>690</v>
      </c>
      <c r="B191" t="s">
        <v>320</v>
      </c>
      <c r="C191" t="s">
        <v>691</v>
      </c>
      <c r="D191">
        <v>20502</v>
      </c>
    </row>
    <row r="192" spans="1:4" x14ac:dyDescent="0.25">
      <c r="A192" t="s">
        <v>692</v>
      </c>
      <c r="B192" t="s">
        <v>322</v>
      </c>
      <c r="C192" t="s">
        <v>541</v>
      </c>
      <c r="D192">
        <v>70706</v>
      </c>
    </row>
    <row r="193" spans="1:4" x14ac:dyDescent="0.25">
      <c r="A193" t="s">
        <v>521</v>
      </c>
      <c r="B193" t="s">
        <v>320</v>
      </c>
      <c r="C193" t="s">
        <v>532</v>
      </c>
      <c r="D193">
        <v>20102</v>
      </c>
    </row>
    <row r="194" spans="1:4" x14ac:dyDescent="0.25">
      <c r="A194" t="s">
        <v>521</v>
      </c>
      <c r="B194" t="s">
        <v>324</v>
      </c>
      <c r="C194" t="s">
        <v>570</v>
      </c>
      <c r="D194">
        <v>41304</v>
      </c>
    </row>
    <row r="195" spans="1:4" x14ac:dyDescent="0.25">
      <c r="A195" t="s">
        <v>693</v>
      </c>
      <c r="B195" t="s">
        <v>323</v>
      </c>
      <c r="C195" t="s">
        <v>531</v>
      </c>
      <c r="D195">
        <v>90904</v>
      </c>
    </row>
    <row r="196" spans="1:4" x14ac:dyDescent="0.25">
      <c r="A196" t="s">
        <v>694</v>
      </c>
      <c r="B196" t="s">
        <v>322</v>
      </c>
      <c r="C196" t="s">
        <v>322</v>
      </c>
      <c r="D196">
        <v>70315</v>
      </c>
    </row>
    <row r="197" spans="1:4" x14ac:dyDescent="0.25">
      <c r="A197" t="s">
        <v>410</v>
      </c>
      <c r="B197" t="s">
        <v>313</v>
      </c>
      <c r="C197" t="s">
        <v>562</v>
      </c>
      <c r="D197">
        <v>10206</v>
      </c>
    </row>
    <row r="198" spans="1:4" x14ac:dyDescent="0.25">
      <c r="A198" t="s">
        <v>695</v>
      </c>
      <c r="B198" t="s">
        <v>322</v>
      </c>
      <c r="C198" t="s">
        <v>696</v>
      </c>
      <c r="D198">
        <v>70102</v>
      </c>
    </row>
    <row r="199" spans="1:4" x14ac:dyDescent="0.25">
      <c r="A199" t="s">
        <v>697</v>
      </c>
      <c r="B199" t="s">
        <v>316</v>
      </c>
      <c r="C199" t="s">
        <v>698</v>
      </c>
      <c r="D199">
        <v>130902</v>
      </c>
    </row>
    <row r="200" spans="1:4" x14ac:dyDescent="0.25">
      <c r="A200" t="s">
        <v>458</v>
      </c>
      <c r="B200" t="s">
        <v>315</v>
      </c>
      <c r="C200" t="s">
        <v>526</v>
      </c>
      <c r="D200">
        <v>30203</v>
      </c>
    </row>
    <row r="201" spans="1:4" x14ac:dyDescent="0.25">
      <c r="A201" t="s">
        <v>699</v>
      </c>
      <c r="B201" t="s">
        <v>315</v>
      </c>
      <c r="C201" t="s">
        <v>653</v>
      </c>
      <c r="D201">
        <v>30303</v>
      </c>
    </row>
    <row r="202" spans="1:4" x14ac:dyDescent="0.25">
      <c r="A202" t="s">
        <v>699</v>
      </c>
      <c r="B202" t="s">
        <v>322</v>
      </c>
      <c r="C202" t="s">
        <v>322</v>
      </c>
      <c r="D202">
        <v>70302</v>
      </c>
    </row>
    <row r="203" spans="1:4" x14ac:dyDescent="0.25">
      <c r="A203" t="s">
        <v>700</v>
      </c>
      <c r="B203" t="s">
        <v>320</v>
      </c>
      <c r="C203" t="s">
        <v>701</v>
      </c>
      <c r="D203">
        <v>20302</v>
      </c>
    </row>
    <row r="204" spans="1:4" x14ac:dyDescent="0.25">
      <c r="A204" t="s">
        <v>702</v>
      </c>
      <c r="B204" t="s">
        <v>322</v>
      </c>
      <c r="C204" t="s">
        <v>696</v>
      </c>
      <c r="D204">
        <v>70109</v>
      </c>
    </row>
    <row r="205" spans="1:4" x14ac:dyDescent="0.25">
      <c r="A205" t="s">
        <v>703</v>
      </c>
      <c r="B205" t="s">
        <v>320</v>
      </c>
      <c r="C205" t="s">
        <v>532</v>
      </c>
      <c r="D205">
        <v>20108</v>
      </c>
    </row>
    <row r="206" spans="1:4" x14ac:dyDescent="0.25">
      <c r="A206" t="s">
        <v>488</v>
      </c>
      <c r="B206" t="s">
        <v>323</v>
      </c>
      <c r="C206" t="s">
        <v>514</v>
      </c>
      <c r="D206">
        <v>90407</v>
      </c>
    </row>
    <row r="207" spans="1:4" x14ac:dyDescent="0.25">
      <c r="A207" t="s">
        <v>488</v>
      </c>
      <c r="B207" t="s">
        <v>316</v>
      </c>
      <c r="C207" t="s">
        <v>698</v>
      </c>
      <c r="D207">
        <v>130903</v>
      </c>
    </row>
    <row r="208" spans="1:4" x14ac:dyDescent="0.25">
      <c r="A208" t="s">
        <v>704</v>
      </c>
      <c r="B208" t="s">
        <v>316</v>
      </c>
      <c r="C208" t="s">
        <v>569</v>
      </c>
      <c r="D208">
        <v>130406</v>
      </c>
    </row>
    <row r="209" spans="1:4" x14ac:dyDescent="0.25">
      <c r="A209" t="s">
        <v>705</v>
      </c>
      <c r="B209" t="s">
        <v>321</v>
      </c>
      <c r="C209" t="s">
        <v>644</v>
      </c>
      <c r="D209">
        <v>60704</v>
      </c>
    </row>
    <row r="210" spans="1:4" x14ac:dyDescent="0.25">
      <c r="A210" t="s">
        <v>706</v>
      </c>
      <c r="B210" t="s">
        <v>319</v>
      </c>
      <c r="C210" t="s">
        <v>609</v>
      </c>
      <c r="D210">
        <v>80504</v>
      </c>
    </row>
    <row r="211" spans="1:4" x14ac:dyDescent="0.25">
      <c r="A211" t="s">
        <v>707</v>
      </c>
      <c r="B211" t="s">
        <v>322</v>
      </c>
      <c r="C211" t="s">
        <v>696</v>
      </c>
      <c r="D211">
        <v>70103</v>
      </c>
    </row>
    <row r="212" spans="1:4" x14ac:dyDescent="0.25">
      <c r="A212" t="s">
        <v>708</v>
      </c>
      <c r="B212" t="s">
        <v>322</v>
      </c>
      <c r="C212" t="s">
        <v>426</v>
      </c>
      <c r="D212">
        <v>70206</v>
      </c>
    </row>
    <row r="213" spans="1:4" x14ac:dyDescent="0.25">
      <c r="A213" t="s">
        <v>709</v>
      </c>
      <c r="B213" t="s">
        <v>323</v>
      </c>
      <c r="C213" t="s">
        <v>553</v>
      </c>
      <c r="D213">
        <v>91105</v>
      </c>
    </row>
    <row r="214" spans="1:4" x14ac:dyDescent="0.25">
      <c r="A214" t="s">
        <v>710</v>
      </c>
      <c r="B214" t="s">
        <v>323</v>
      </c>
      <c r="C214" t="s">
        <v>466</v>
      </c>
      <c r="D214">
        <v>90504</v>
      </c>
    </row>
    <row r="215" spans="1:4" x14ac:dyDescent="0.25">
      <c r="A215" t="s">
        <v>711</v>
      </c>
      <c r="B215" t="s">
        <v>322</v>
      </c>
      <c r="C215" t="s">
        <v>426</v>
      </c>
      <c r="D215">
        <v>70207</v>
      </c>
    </row>
    <row r="216" spans="1:4" x14ac:dyDescent="0.25">
      <c r="A216" t="s">
        <v>712</v>
      </c>
      <c r="B216" t="s">
        <v>324</v>
      </c>
      <c r="C216" t="s">
        <v>713</v>
      </c>
      <c r="D216">
        <v>40902</v>
      </c>
    </row>
    <row r="217" spans="1:4" x14ac:dyDescent="0.25">
      <c r="A217" t="s">
        <v>714</v>
      </c>
      <c r="B217" t="s">
        <v>321</v>
      </c>
      <c r="C217" t="s">
        <v>674</v>
      </c>
      <c r="D217">
        <v>60603</v>
      </c>
    </row>
    <row r="218" spans="1:4" x14ac:dyDescent="0.25">
      <c r="A218" t="s">
        <v>715</v>
      </c>
      <c r="B218" t="s">
        <v>320</v>
      </c>
      <c r="C218" t="s">
        <v>691</v>
      </c>
      <c r="D218">
        <v>20503</v>
      </c>
    </row>
    <row r="219" spans="1:4" x14ac:dyDescent="0.25">
      <c r="A219" t="s">
        <v>716</v>
      </c>
      <c r="B219" t="s">
        <v>323</v>
      </c>
      <c r="C219" t="s">
        <v>531</v>
      </c>
      <c r="D219">
        <v>90905</v>
      </c>
    </row>
    <row r="220" spans="1:4" x14ac:dyDescent="0.25">
      <c r="A220" t="s">
        <v>717</v>
      </c>
      <c r="B220" t="s">
        <v>314</v>
      </c>
      <c r="C220" t="s">
        <v>529</v>
      </c>
      <c r="D220">
        <v>120506</v>
      </c>
    </row>
    <row r="221" spans="1:4" x14ac:dyDescent="0.25">
      <c r="A221" t="s">
        <v>718</v>
      </c>
      <c r="B221" t="s">
        <v>321</v>
      </c>
      <c r="C221" t="s">
        <v>674</v>
      </c>
      <c r="D221">
        <v>60605</v>
      </c>
    </row>
    <row r="222" spans="1:4" x14ac:dyDescent="0.25">
      <c r="A222" t="s">
        <v>718</v>
      </c>
      <c r="B222" t="s">
        <v>322</v>
      </c>
      <c r="C222" t="s">
        <v>426</v>
      </c>
      <c r="D222">
        <v>70208</v>
      </c>
    </row>
    <row r="223" spans="1:4" x14ac:dyDescent="0.25">
      <c r="A223" t="s">
        <v>510</v>
      </c>
      <c r="B223" t="s">
        <v>314</v>
      </c>
      <c r="C223" t="s">
        <v>529</v>
      </c>
      <c r="D223">
        <v>120510</v>
      </c>
    </row>
    <row r="224" spans="1:4" x14ac:dyDescent="0.25">
      <c r="A224" t="s">
        <v>719</v>
      </c>
      <c r="B224" t="s">
        <v>320</v>
      </c>
      <c r="C224" t="s">
        <v>691</v>
      </c>
      <c r="D224">
        <v>20504</v>
      </c>
    </row>
    <row r="225" spans="1:4" x14ac:dyDescent="0.25">
      <c r="A225" t="s">
        <v>720</v>
      </c>
      <c r="B225" t="s">
        <v>323</v>
      </c>
      <c r="C225" t="s">
        <v>608</v>
      </c>
      <c r="D225">
        <v>90303</v>
      </c>
    </row>
    <row r="226" spans="1:4" x14ac:dyDescent="0.25">
      <c r="A226" t="s">
        <v>418</v>
      </c>
      <c r="B226" t="s">
        <v>314</v>
      </c>
      <c r="C226" t="s">
        <v>529</v>
      </c>
      <c r="D226">
        <v>120507</v>
      </c>
    </row>
    <row r="227" spans="1:4" x14ac:dyDescent="0.25">
      <c r="A227" t="s">
        <v>721</v>
      </c>
      <c r="B227" t="s">
        <v>314</v>
      </c>
      <c r="C227" t="s">
        <v>529</v>
      </c>
      <c r="D227">
        <v>120511</v>
      </c>
    </row>
    <row r="228" spans="1:4" x14ac:dyDescent="0.25">
      <c r="A228" t="s">
        <v>722</v>
      </c>
      <c r="B228" t="s">
        <v>324</v>
      </c>
      <c r="C228" t="s">
        <v>713</v>
      </c>
      <c r="D228">
        <v>40903</v>
      </c>
    </row>
    <row r="229" spans="1:4" x14ac:dyDescent="0.25">
      <c r="A229" t="s">
        <v>723</v>
      </c>
      <c r="B229" t="s">
        <v>320</v>
      </c>
      <c r="C229" t="s">
        <v>701</v>
      </c>
      <c r="D229">
        <v>20303</v>
      </c>
    </row>
    <row r="230" spans="1:4" x14ac:dyDescent="0.25">
      <c r="A230" t="s">
        <v>723</v>
      </c>
      <c r="B230" t="s">
        <v>323</v>
      </c>
      <c r="C230" t="s">
        <v>560</v>
      </c>
      <c r="D230">
        <v>90205</v>
      </c>
    </row>
    <row r="231" spans="1:4" x14ac:dyDescent="0.25">
      <c r="A231" t="s">
        <v>724</v>
      </c>
      <c r="B231" t="s">
        <v>323</v>
      </c>
      <c r="C231" t="s">
        <v>466</v>
      </c>
      <c r="D231">
        <v>90505</v>
      </c>
    </row>
    <row r="232" spans="1:4" x14ac:dyDescent="0.25">
      <c r="A232" t="s">
        <v>725</v>
      </c>
      <c r="B232" t="s">
        <v>324</v>
      </c>
      <c r="C232" t="s">
        <v>713</v>
      </c>
      <c r="D232">
        <v>40904</v>
      </c>
    </row>
    <row r="233" spans="1:4" x14ac:dyDescent="0.25">
      <c r="A233" t="s">
        <v>726</v>
      </c>
      <c r="B233" t="s">
        <v>318</v>
      </c>
      <c r="C233" t="s">
        <v>386</v>
      </c>
      <c r="D233">
        <v>50201</v>
      </c>
    </row>
    <row r="234" spans="1:4" x14ac:dyDescent="0.25">
      <c r="A234" t="s">
        <v>727</v>
      </c>
      <c r="B234" t="s">
        <v>320</v>
      </c>
      <c r="C234" t="s">
        <v>544</v>
      </c>
      <c r="D234">
        <v>20204</v>
      </c>
    </row>
    <row r="235" spans="1:4" x14ac:dyDescent="0.25">
      <c r="A235" t="s">
        <v>506</v>
      </c>
      <c r="B235" t="s">
        <v>321</v>
      </c>
      <c r="C235" t="s">
        <v>644</v>
      </c>
      <c r="D235">
        <v>60703</v>
      </c>
    </row>
    <row r="236" spans="1:4" x14ac:dyDescent="0.25">
      <c r="A236" t="s">
        <v>506</v>
      </c>
      <c r="B236" t="s">
        <v>323</v>
      </c>
      <c r="C236" t="s">
        <v>466</v>
      </c>
      <c r="D236">
        <v>90506</v>
      </c>
    </row>
    <row r="237" spans="1:4" x14ac:dyDescent="0.25">
      <c r="A237" t="s">
        <v>728</v>
      </c>
      <c r="B237" t="s">
        <v>320</v>
      </c>
      <c r="C237" t="s">
        <v>532</v>
      </c>
      <c r="D237">
        <v>20103</v>
      </c>
    </row>
    <row r="238" spans="1:4" x14ac:dyDescent="0.25">
      <c r="A238" t="s">
        <v>729</v>
      </c>
      <c r="B238" t="s">
        <v>313</v>
      </c>
      <c r="C238" t="s">
        <v>562</v>
      </c>
      <c r="D238">
        <v>10214</v>
      </c>
    </row>
    <row r="239" spans="1:4" x14ac:dyDescent="0.25">
      <c r="A239" t="s">
        <v>730</v>
      </c>
      <c r="B239" t="s">
        <v>324</v>
      </c>
      <c r="C239" t="s">
        <v>533</v>
      </c>
      <c r="D239">
        <v>40103</v>
      </c>
    </row>
    <row r="240" spans="1:4" x14ac:dyDescent="0.25">
      <c r="A240" t="s">
        <v>486</v>
      </c>
      <c r="B240" t="s">
        <v>313</v>
      </c>
      <c r="C240" t="s">
        <v>562</v>
      </c>
      <c r="D240">
        <v>10204</v>
      </c>
    </row>
    <row r="241" spans="1:4" x14ac:dyDescent="0.25">
      <c r="A241" t="s">
        <v>731</v>
      </c>
      <c r="B241" t="s">
        <v>321</v>
      </c>
      <c r="C241" t="s">
        <v>629</v>
      </c>
      <c r="D241">
        <v>60406</v>
      </c>
    </row>
    <row r="242" spans="1:4" x14ac:dyDescent="0.25">
      <c r="A242" t="s">
        <v>732</v>
      </c>
      <c r="B242" t="s">
        <v>321</v>
      </c>
      <c r="C242" t="s">
        <v>635</v>
      </c>
      <c r="D242">
        <v>60204</v>
      </c>
    </row>
    <row r="243" spans="1:4" x14ac:dyDescent="0.25">
      <c r="A243" t="s">
        <v>469</v>
      </c>
      <c r="B243" t="s">
        <v>320</v>
      </c>
      <c r="C243" t="s">
        <v>544</v>
      </c>
      <c r="D243">
        <v>20205</v>
      </c>
    </row>
    <row r="244" spans="1:4" x14ac:dyDescent="0.25">
      <c r="A244" t="s">
        <v>733</v>
      </c>
      <c r="B244" t="s">
        <v>314</v>
      </c>
      <c r="C244" t="s">
        <v>574</v>
      </c>
      <c r="D244">
        <v>120106</v>
      </c>
    </row>
    <row r="245" spans="1:4" x14ac:dyDescent="0.25">
      <c r="A245" t="s">
        <v>734</v>
      </c>
      <c r="B245" t="s">
        <v>321</v>
      </c>
      <c r="C245" t="s">
        <v>629</v>
      </c>
      <c r="D245">
        <v>60408</v>
      </c>
    </row>
    <row r="246" spans="1:4" x14ac:dyDescent="0.25">
      <c r="A246" t="s">
        <v>339</v>
      </c>
      <c r="B246" t="s">
        <v>319</v>
      </c>
      <c r="C246" t="s">
        <v>319</v>
      </c>
      <c r="D246">
        <v>80823</v>
      </c>
    </row>
    <row r="247" spans="1:4" x14ac:dyDescent="0.25">
      <c r="A247" t="s">
        <v>735</v>
      </c>
      <c r="B247" t="s">
        <v>322</v>
      </c>
      <c r="C247" t="s">
        <v>554</v>
      </c>
      <c r="D247">
        <v>70407</v>
      </c>
    </row>
    <row r="248" spans="1:4" x14ac:dyDescent="0.25">
      <c r="A248" t="s">
        <v>736</v>
      </c>
      <c r="B248" t="s">
        <v>316</v>
      </c>
      <c r="C248" t="s">
        <v>542</v>
      </c>
      <c r="D248">
        <v>130707</v>
      </c>
    </row>
    <row r="249" spans="1:4" x14ac:dyDescent="0.25">
      <c r="A249" t="s">
        <v>737</v>
      </c>
      <c r="B249" t="s">
        <v>313</v>
      </c>
      <c r="C249" t="s">
        <v>562</v>
      </c>
      <c r="D249">
        <v>10216</v>
      </c>
    </row>
    <row r="250" spans="1:4" x14ac:dyDescent="0.25">
      <c r="A250" t="s">
        <v>738</v>
      </c>
      <c r="B250" t="s">
        <v>313</v>
      </c>
      <c r="C250" t="s">
        <v>562</v>
      </c>
      <c r="D250">
        <v>10215</v>
      </c>
    </row>
    <row r="251" spans="1:4" x14ac:dyDescent="0.25">
      <c r="A251" t="s">
        <v>739</v>
      </c>
      <c r="B251" t="s">
        <v>313</v>
      </c>
      <c r="C251" t="s">
        <v>562</v>
      </c>
      <c r="D251">
        <v>10217</v>
      </c>
    </row>
    <row r="252" spans="1:4" x14ac:dyDescent="0.25">
      <c r="A252" t="s">
        <v>740</v>
      </c>
      <c r="B252" t="s">
        <v>322</v>
      </c>
      <c r="C252" t="s">
        <v>541</v>
      </c>
      <c r="D252">
        <v>70707</v>
      </c>
    </row>
    <row r="253" spans="1:4" x14ac:dyDescent="0.25">
      <c r="A253" t="s">
        <v>459</v>
      </c>
      <c r="B253" t="s">
        <v>318</v>
      </c>
      <c r="C253" t="s">
        <v>600</v>
      </c>
      <c r="D253">
        <v>50104</v>
      </c>
    </row>
    <row r="254" spans="1:4" x14ac:dyDescent="0.25">
      <c r="A254" t="s">
        <v>741</v>
      </c>
      <c r="B254" t="s">
        <v>323</v>
      </c>
      <c r="C254" t="s">
        <v>531</v>
      </c>
      <c r="D254">
        <v>90906</v>
      </c>
    </row>
    <row r="255" spans="1:4" x14ac:dyDescent="0.25">
      <c r="A255" t="s">
        <v>742</v>
      </c>
      <c r="B255" t="s">
        <v>315</v>
      </c>
      <c r="C255" t="s">
        <v>653</v>
      </c>
      <c r="D255">
        <v>30304</v>
      </c>
    </row>
    <row r="256" spans="1:4" x14ac:dyDescent="0.25">
      <c r="A256" t="s">
        <v>743</v>
      </c>
      <c r="B256" t="s">
        <v>323</v>
      </c>
      <c r="C256" t="s">
        <v>620</v>
      </c>
      <c r="D256">
        <v>90602</v>
      </c>
    </row>
    <row r="257" spans="1:4" x14ac:dyDescent="0.25">
      <c r="A257" t="s">
        <v>744</v>
      </c>
      <c r="B257" t="s">
        <v>324</v>
      </c>
      <c r="C257" t="s">
        <v>399</v>
      </c>
      <c r="D257">
        <v>40505</v>
      </c>
    </row>
    <row r="258" spans="1:4" x14ac:dyDescent="0.25">
      <c r="A258" t="s">
        <v>745</v>
      </c>
      <c r="B258" t="s">
        <v>319</v>
      </c>
      <c r="C258" t="s">
        <v>580</v>
      </c>
      <c r="D258">
        <v>80603</v>
      </c>
    </row>
    <row r="259" spans="1:4" x14ac:dyDescent="0.25">
      <c r="A259" t="s">
        <v>746</v>
      </c>
      <c r="B259" t="s">
        <v>324</v>
      </c>
      <c r="C259" t="s">
        <v>551</v>
      </c>
      <c r="D259">
        <v>40304</v>
      </c>
    </row>
    <row r="260" spans="1:4" x14ac:dyDescent="0.25">
      <c r="A260" t="s">
        <v>468</v>
      </c>
      <c r="B260" t="s">
        <v>313</v>
      </c>
      <c r="C260" t="s">
        <v>562</v>
      </c>
      <c r="D260">
        <v>10203</v>
      </c>
    </row>
    <row r="261" spans="1:4" x14ac:dyDescent="0.25">
      <c r="A261" t="s">
        <v>747</v>
      </c>
      <c r="B261" t="s">
        <v>324</v>
      </c>
      <c r="C261" t="s">
        <v>463</v>
      </c>
      <c r="D261">
        <v>40605</v>
      </c>
    </row>
    <row r="262" spans="1:4" x14ac:dyDescent="0.25">
      <c r="A262" t="s">
        <v>363</v>
      </c>
      <c r="B262" t="s">
        <v>316</v>
      </c>
      <c r="C262" t="s">
        <v>542</v>
      </c>
      <c r="D262">
        <v>130708</v>
      </c>
    </row>
    <row r="263" spans="1:4" x14ac:dyDescent="0.25">
      <c r="A263" t="s">
        <v>422</v>
      </c>
      <c r="B263" t="s">
        <v>324</v>
      </c>
      <c r="C263" t="s">
        <v>422</v>
      </c>
      <c r="D263">
        <v>40801</v>
      </c>
    </row>
    <row r="264" spans="1:4" x14ac:dyDescent="0.25">
      <c r="A264" t="s">
        <v>748</v>
      </c>
      <c r="B264" t="s">
        <v>322</v>
      </c>
      <c r="C264" t="s">
        <v>541</v>
      </c>
      <c r="D264">
        <v>70708</v>
      </c>
    </row>
    <row r="265" spans="1:4" x14ac:dyDescent="0.25">
      <c r="A265" t="s">
        <v>749</v>
      </c>
      <c r="B265" t="s">
        <v>322</v>
      </c>
      <c r="C265" t="s">
        <v>696</v>
      </c>
      <c r="D265">
        <v>70101</v>
      </c>
    </row>
    <row r="266" spans="1:4" x14ac:dyDescent="0.25">
      <c r="A266" t="s">
        <v>750</v>
      </c>
      <c r="B266" t="s">
        <v>322</v>
      </c>
      <c r="C266" t="s">
        <v>696</v>
      </c>
      <c r="D266">
        <v>70104</v>
      </c>
    </row>
    <row r="267" spans="1:4" x14ac:dyDescent="0.25">
      <c r="A267" t="s">
        <v>751</v>
      </c>
      <c r="B267" t="s">
        <v>324</v>
      </c>
      <c r="C267" t="s">
        <v>533</v>
      </c>
      <c r="D267">
        <v>40104</v>
      </c>
    </row>
    <row r="268" spans="1:4" x14ac:dyDescent="0.25">
      <c r="A268" t="s">
        <v>751</v>
      </c>
      <c r="B268" t="s">
        <v>323</v>
      </c>
      <c r="C268" t="s">
        <v>553</v>
      </c>
      <c r="D268">
        <v>91106</v>
      </c>
    </row>
    <row r="269" spans="1:4" x14ac:dyDescent="0.25">
      <c r="A269" t="s">
        <v>752</v>
      </c>
      <c r="B269" t="s">
        <v>324</v>
      </c>
      <c r="C269" t="s">
        <v>551</v>
      </c>
      <c r="D269">
        <v>40305</v>
      </c>
    </row>
    <row r="270" spans="1:4" x14ac:dyDescent="0.25">
      <c r="A270" t="s">
        <v>753</v>
      </c>
      <c r="B270" t="s">
        <v>316</v>
      </c>
      <c r="C270" t="s">
        <v>698</v>
      </c>
      <c r="D270">
        <v>130904</v>
      </c>
    </row>
    <row r="271" spans="1:4" x14ac:dyDescent="0.25">
      <c r="A271" t="s">
        <v>753</v>
      </c>
      <c r="B271" t="s">
        <v>314</v>
      </c>
      <c r="C271" t="s">
        <v>529</v>
      </c>
      <c r="D271">
        <v>120508</v>
      </c>
    </row>
    <row r="272" spans="1:4" x14ac:dyDescent="0.25">
      <c r="A272" t="s">
        <v>520</v>
      </c>
      <c r="B272" t="s">
        <v>314</v>
      </c>
      <c r="C272" t="s">
        <v>529</v>
      </c>
      <c r="D272">
        <v>120509</v>
      </c>
    </row>
    <row r="273" spans="1:4" x14ac:dyDescent="0.25">
      <c r="A273" t="s">
        <v>754</v>
      </c>
      <c r="B273" t="s">
        <v>320</v>
      </c>
      <c r="C273" t="s">
        <v>611</v>
      </c>
      <c r="D273">
        <v>20404</v>
      </c>
    </row>
    <row r="274" spans="1:4" x14ac:dyDescent="0.25">
      <c r="A274" t="s">
        <v>755</v>
      </c>
      <c r="B274" t="s">
        <v>314</v>
      </c>
      <c r="C274" t="s">
        <v>584</v>
      </c>
      <c r="D274">
        <v>120803</v>
      </c>
    </row>
    <row r="275" spans="1:4" x14ac:dyDescent="0.25">
      <c r="A275" t="s">
        <v>756</v>
      </c>
      <c r="B275" t="s">
        <v>314</v>
      </c>
      <c r="C275" t="s">
        <v>355</v>
      </c>
      <c r="D275">
        <v>120604</v>
      </c>
    </row>
    <row r="276" spans="1:4" x14ac:dyDescent="0.25">
      <c r="A276" t="s">
        <v>436</v>
      </c>
      <c r="B276" t="s">
        <v>314</v>
      </c>
      <c r="C276" t="s">
        <v>627</v>
      </c>
      <c r="D276">
        <v>120402</v>
      </c>
    </row>
    <row r="277" spans="1:4" x14ac:dyDescent="0.25">
      <c r="A277" t="s">
        <v>757</v>
      </c>
      <c r="B277" t="s">
        <v>314</v>
      </c>
      <c r="C277" t="s">
        <v>614</v>
      </c>
      <c r="D277">
        <v>120203</v>
      </c>
    </row>
    <row r="278" spans="1:4" x14ac:dyDescent="0.25">
      <c r="A278" t="s">
        <v>758</v>
      </c>
      <c r="B278" t="s">
        <v>314</v>
      </c>
      <c r="C278" t="s">
        <v>614</v>
      </c>
      <c r="D278">
        <v>120204</v>
      </c>
    </row>
    <row r="279" spans="1:4" x14ac:dyDescent="0.25">
      <c r="A279" t="s">
        <v>759</v>
      </c>
      <c r="B279" t="s">
        <v>314</v>
      </c>
      <c r="C279" t="s">
        <v>614</v>
      </c>
      <c r="D279">
        <v>120205</v>
      </c>
    </row>
    <row r="280" spans="1:4" x14ac:dyDescent="0.25">
      <c r="A280" t="s">
        <v>760</v>
      </c>
      <c r="B280" t="s">
        <v>314</v>
      </c>
      <c r="C280" t="s">
        <v>614</v>
      </c>
      <c r="D280">
        <v>120206</v>
      </c>
    </row>
    <row r="281" spans="1:4" x14ac:dyDescent="0.25">
      <c r="A281" t="s">
        <v>761</v>
      </c>
      <c r="B281" t="s">
        <v>314</v>
      </c>
      <c r="C281" t="s">
        <v>614</v>
      </c>
      <c r="D281">
        <v>120201</v>
      </c>
    </row>
    <row r="282" spans="1:4" x14ac:dyDescent="0.25">
      <c r="A282" t="s">
        <v>321</v>
      </c>
      <c r="B282" t="s">
        <v>316</v>
      </c>
      <c r="C282" t="s">
        <v>542</v>
      </c>
      <c r="D282">
        <v>130709</v>
      </c>
    </row>
    <row r="283" spans="1:4" x14ac:dyDescent="0.25">
      <c r="A283" t="s">
        <v>762</v>
      </c>
      <c r="B283" t="s">
        <v>323</v>
      </c>
      <c r="C283" t="s">
        <v>553</v>
      </c>
      <c r="D283">
        <v>91111</v>
      </c>
    </row>
    <row r="284" spans="1:4" x14ac:dyDescent="0.25">
      <c r="A284" t="s">
        <v>522</v>
      </c>
      <c r="B284" t="s">
        <v>324</v>
      </c>
      <c r="C284" t="s">
        <v>573</v>
      </c>
      <c r="D284">
        <v>41201</v>
      </c>
    </row>
    <row r="285" spans="1:4" x14ac:dyDescent="0.25">
      <c r="A285" t="s">
        <v>763</v>
      </c>
      <c r="B285" t="s">
        <v>324</v>
      </c>
      <c r="C285" t="s">
        <v>422</v>
      </c>
      <c r="D285">
        <v>40802</v>
      </c>
    </row>
    <row r="286" spans="1:4" x14ac:dyDescent="0.25">
      <c r="A286" t="s">
        <v>764</v>
      </c>
      <c r="B286" t="s">
        <v>316</v>
      </c>
      <c r="C286" t="s">
        <v>542</v>
      </c>
      <c r="D286">
        <v>130710</v>
      </c>
    </row>
    <row r="287" spans="1:4" x14ac:dyDescent="0.25">
      <c r="A287" t="s">
        <v>765</v>
      </c>
      <c r="B287" t="s">
        <v>322</v>
      </c>
      <c r="C287" t="s">
        <v>541</v>
      </c>
      <c r="D287">
        <v>70711</v>
      </c>
    </row>
    <row r="288" spans="1:4" x14ac:dyDescent="0.25">
      <c r="A288" t="s">
        <v>766</v>
      </c>
      <c r="B288" t="s">
        <v>315</v>
      </c>
      <c r="C288" t="s">
        <v>589</v>
      </c>
      <c r="D288">
        <v>30404</v>
      </c>
    </row>
    <row r="289" spans="1:4" x14ac:dyDescent="0.25">
      <c r="A289" t="s">
        <v>767</v>
      </c>
      <c r="B289" t="s">
        <v>316</v>
      </c>
      <c r="C289" t="s">
        <v>542</v>
      </c>
      <c r="D289">
        <v>130711</v>
      </c>
    </row>
    <row r="290" spans="1:4" x14ac:dyDescent="0.25">
      <c r="A290" t="s">
        <v>768</v>
      </c>
      <c r="B290" t="s">
        <v>314</v>
      </c>
      <c r="C290" t="s">
        <v>627</v>
      </c>
      <c r="D290">
        <v>120403</v>
      </c>
    </row>
    <row r="291" spans="1:4" x14ac:dyDescent="0.25">
      <c r="A291" t="s">
        <v>461</v>
      </c>
      <c r="B291" t="s">
        <v>318</v>
      </c>
      <c r="C291" t="s">
        <v>600</v>
      </c>
      <c r="D291">
        <v>50105</v>
      </c>
    </row>
    <row r="292" spans="1:4" x14ac:dyDescent="0.25">
      <c r="A292" t="s">
        <v>769</v>
      </c>
      <c r="B292" t="s">
        <v>324</v>
      </c>
      <c r="C292" t="s">
        <v>537</v>
      </c>
      <c r="D292">
        <v>40405</v>
      </c>
    </row>
    <row r="293" spans="1:4" x14ac:dyDescent="0.25">
      <c r="A293" t="s">
        <v>503</v>
      </c>
      <c r="B293" t="s">
        <v>648</v>
      </c>
      <c r="C293" t="s">
        <v>504</v>
      </c>
      <c r="D293">
        <v>110202</v>
      </c>
    </row>
    <row r="294" spans="1:4" x14ac:dyDescent="0.25">
      <c r="A294" t="s">
        <v>374</v>
      </c>
      <c r="B294" t="s">
        <v>319</v>
      </c>
      <c r="C294" t="s">
        <v>543</v>
      </c>
      <c r="D294">
        <v>81003</v>
      </c>
    </row>
    <row r="295" spans="1:4" x14ac:dyDescent="0.25">
      <c r="A295" t="s">
        <v>332</v>
      </c>
      <c r="B295" t="s">
        <v>316</v>
      </c>
      <c r="C295" t="s">
        <v>548</v>
      </c>
      <c r="D295">
        <v>130102</v>
      </c>
    </row>
    <row r="296" spans="1:4" x14ac:dyDescent="0.25">
      <c r="A296" t="s">
        <v>344</v>
      </c>
      <c r="B296" t="s">
        <v>319</v>
      </c>
      <c r="C296" t="s">
        <v>319</v>
      </c>
      <c r="D296">
        <v>80812</v>
      </c>
    </row>
    <row r="297" spans="1:4" x14ac:dyDescent="0.25">
      <c r="A297" t="s">
        <v>344</v>
      </c>
      <c r="B297" t="s">
        <v>320</v>
      </c>
      <c r="C297" t="s">
        <v>544</v>
      </c>
      <c r="D297">
        <v>20206</v>
      </c>
    </row>
    <row r="298" spans="1:4" x14ac:dyDescent="0.25">
      <c r="A298" t="s">
        <v>770</v>
      </c>
      <c r="B298" t="s">
        <v>324</v>
      </c>
      <c r="C298" t="s">
        <v>771</v>
      </c>
      <c r="D298">
        <v>41102</v>
      </c>
    </row>
    <row r="299" spans="1:4" x14ac:dyDescent="0.25">
      <c r="A299" t="s">
        <v>772</v>
      </c>
      <c r="B299" t="s">
        <v>324</v>
      </c>
      <c r="C299" t="s">
        <v>570</v>
      </c>
      <c r="D299">
        <v>41305</v>
      </c>
    </row>
    <row r="300" spans="1:4" x14ac:dyDescent="0.25">
      <c r="A300" t="s">
        <v>355</v>
      </c>
      <c r="B300" t="s">
        <v>314</v>
      </c>
      <c r="C300" t="s">
        <v>355</v>
      </c>
      <c r="D300">
        <v>120605</v>
      </c>
    </row>
    <row r="301" spans="1:4" x14ac:dyDescent="0.25">
      <c r="A301" t="s">
        <v>773</v>
      </c>
      <c r="B301" t="s">
        <v>314</v>
      </c>
      <c r="C301" t="s">
        <v>538</v>
      </c>
      <c r="D301">
        <v>120306</v>
      </c>
    </row>
    <row r="302" spans="1:4" x14ac:dyDescent="0.25">
      <c r="A302" t="s">
        <v>406</v>
      </c>
      <c r="B302" t="s">
        <v>314</v>
      </c>
      <c r="C302" t="s">
        <v>406</v>
      </c>
      <c r="D302">
        <v>120701</v>
      </c>
    </row>
    <row r="303" spans="1:4" x14ac:dyDescent="0.25">
      <c r="A303" t="s">
        <v>493</v>
      </c>
      <c r="B303" t="s">
        <v>321</v>
      </c>
      <c r="C303" t="s">
        <v>640</v>
      </c>
      <c r="D303">
        <v>60102</v>
      </c>
    </row>
    <row r="304" spans="1:4" x14ac:dyDescent="0.25">
      <c r="A304" t="s">
        <v>493</v>
      </c>
      <c r="B304" t="s">
        <v>321</v>
      </c>
      <c r="C304" t="s">
        <v>679</v>
      </c>
      <c r="D304">
        <v>60305</v>
      </c>
    </row>
    <row r="305" spans="1:4" x14ac:dyDescent="0.25">
      <c r="A305" t="s">
        <v>774</v>
      </c>
      <c r="B305" t="s">
        <v>323</v>
      </c>
      <c r="C305" t="s">
        <v>549</v>
      </c>
      <c r="D305">
        <v>90104</v>
      </c>
    </row>
    <row r="306" spans="1:4" x14ac:dyDescent="0.25">
      <c r="A306" t="s">
        <v>775</v>
      </c>
      <c r="B306" t="s">
        <v>323</v>
      </c>
      <c r="C306" t="s">
        <v>603</v>
      </c>
      <c r="D306">
        <v>91002</v>
      </c>
    </row>
    <row r="307" spans="1:4" x14ac:dyDescent="0.25">
      <c r="A307" t="s">
        <v>775</v>
      </c>
      <c r="B307" t="s">
        <v>322</v>
      </c>
      <c r="C307" t="s">
        <v>322</v>
      </c>
      <c r="D307">
        <v>70303</v>
      </c>
    </row>
    <row r="308" spans="1:4" x14ac:dyDescent="0.25">
      <c r="A308" t="s">
        <v>438</v>
      </c>
      <c r="B308" t="s">
        <v>324</v>
      </c>
      <c r="C308" t="s">
        <v>399</v>
      </c>
      <c r="D308">
        <v>40501</v>
      </c>
    </row>
    <row r="309" spans="1:4" x14ac:dyDescent="0.25">
      <c r="A309" t="s">
        <v>776</v>
      </c>
      <c r="B309" t="s">
        <v>315</v>
      </c>
      <c r="C309" t="s">
        <v>526</v>
      </c>
      <c r="D309">
        <v>30204</v>
      </c>
    </row>
    <row r="310" spans="1:4" x14ac:dyDescent="0.25">
      <c r="A310" t="s">
        <v>777</v>
      </c>
      <c r="B310" t="s">
        <v>322</v>
      </c>
      <c r="C310" t="s">
        <v>696</v>
      </c>
      <c r="D310">
        <v>70105</v>
      </c>
    </row>
    <row r="311" spans="1:4" x14ac:dyDescent="0.25">
      <c r="A311" t="s">
        <v>778</v>
      </c>
      <c r="B311" t="s">
        <v>319</v>
      </c>
      <c r="C311" t="s">
        <v>779</v>
      </c>
      <c r="D311">
        <v>80202</v>
      </c>
    </row>
    <row r="312" spans="1:4" x14ac:dyDescent="0.25">
      <c r="A312" t="s">
        <v>780</v>
      </c>
      <c r="B312" t="s">
        <v>316</v>
      </c>
      <c r="C312" t="s">
        <v>698</v>
      </c>
      <c r="D312">
        <v>130905</v>
      </c>
    </row>
    <row r="313" spans="1:4" x14ac:dyDescent="0.25">
      <c r="A313" t="s">
        <v>781</v>
      </c>
      <c r="B313" t="s">
        <v>319</v>
      </c>
      <c r="C313" t="s">
        <v>779</v>
      </c>
      <c r="D313">
        <v>80203</v>
      </c>
    </row>
    <row r="314" spans="1:4" x14ac:dyDescent="0.25">
      <c r="A314" t="s">
        <v>782</v>
      </c>
      <c r="B314" t="s">
        <v>322</v>
      </c>
      <c r="C314" t="s">
        <v>322</v>
      </c>
      <c r="D314">
        <v>70304</v>
      </c>
    </row>
    <row r="315" spans="1:4" x14ac:dyDescent="0.25">
      <c r="A315" t="s">
        <v>783</v>
      </c>
      <c r="B315" t="s">
        <v>324</v>
      </c>
      <c r="C315" t="s">
        <v>399</v>
      </c>
      <c r="D315">
        <v>40506</v>
      </c>
    </row>
    <row r="316" spans="1:4" x14ac:dyDescent="0.25">
      <c r="A316" t="s">
        <v>378</v>
      </c>
      <c r="B316" t="s">
        <v>319</v>
      </c>
      <c r="C316" t="s">
        <v>319</v>
      </c>
      <c r="D316">
        <v>80804</v>
      </c>
    </row>
    <row r="317" spans="1:4" x14ac:dyDescent="0.25">
      <c r="A317" t="s">
        <v>784</v>
      </c>
      <c r="B317" t="s">
        <v>323</v>
      </c>
      <c r="C317" t="s">
        <v>620</v>
      </c>
      <c r="D317">
        <v>90603</v>
      </c>
    </row>
    <row r="318" spans="1:4" x14ac:dyDescent="0.25">
      <c r="A318" t="s">
        <v>785</v>
      </c>
      <c r="B318" t="s">
        <v>313</v>
      </c>
      <c r="C318" t="s">
        <v>562</v>
      </c>
      <c r="D318">
        <v>10209</v>
      </c>
    </row>
    <row r="319" spans="1:4" x14ac:dyDescent="0.25">
      <c r="A319" t="s">
        <v>786</v>
      </c>
      <c r="B319" t="s">
        <v>319</v>
      </c>
      <c r="C319" t="s">
        <v>779</v>
      </c>
      <c r="D319">
        <v>80204</v>
      </c>
    </row>
    <row r="320" spans="1:4" x14ac:dyDescent="0.25">
      <c r="A320" t="s">
        <v>787</v>
      </c>
      <c r="B320" t="s">
        <v>316</v>
      </c>
      <c r="C320" t="s">
        <v>698</v>
      </c>
      <c r="D320">
        <v>130906</v>
      </c>
    </row>
    <row r="321" spans="1:4" x14ac:dyDescent="0.25">
      <c r="A321" t="s">
        <v>787</v>
      </c>
      <c r="B321" t="s">
        <v>323</v>
      </c>
      <c r="C321" t="s">
        <v>560</v>
      </c>
      <c r="D321">
        <v>90206</v>
      </c>
    </row>
    <row r="322" spans="1:4" x14ac:dyDescent="0.25">
      <c r="A322" t="s">
        <v>788</v>
      </c>
      <c r="B322" t="s">
        <v>322</v>
      </c>
      <c r="C322" t="s">
        <v>426</v>
      </c>
      <c r="D322">
        <v>70209</v>
      </c>
    </row>
    <row r="323" spans="1:4" x14ac:dyDescent="0.25">
      <c r="A323" t="s">
        <v>514</v>
      </c>
      <c r="B323" t="s">
        <v>322</v>
      </c>
      <c r="C323" t="s">
        <v>554</v>
      </c>
      <c r="D323">
        <v>70408</v>
      </c>
    </row>
    <row r="324" spans="1:4" x14ac:dyDescent="0.25">
      <c r="A324" t="s">
        <v>489</v>
      </c>
      <c r="B324" t="s">
        <v>323</v>
      </c>
      <c r="C324" t="s">
        <v>514</v>
      </c>
      <c r="D324">
        <v>90401</v>
      </c>
    </row>
    <row r="325" spans="1:4" x14ac:dyDescent="0.25">
      <c r="A325" t="s">
        <v>789</v>
      </c>
      <c r="B325" t="s">
        <v>322</v>
      </c>
      <c r="C325" t="s">
        <v>426</v>
      </c>
      <c r="D325">
        <v>70210</v>
      </c>
    </row>
    <row r="326" spans="1:4" x14ac:dyDescent="0.25">
      <c r="A326" t="s">
        <v>790</v>
      </c>
      <c r="B326" t="s">
        <v>323</v>
      </c>
      <c r="C326" t="s">
        <v>549</v>
      </c>
      <c r="D326">
        <v>90103</v>
      </c>
    </row>
    <row r="327" spans="1:4" x14ac:dyDescent="0.25">
      <c r="A327" t="s">
        <v>485</v>
      </c>
      <c r="B327" t="s">
        <v>322</v>
      </c>
      <c r="C327" t="s">
        <v>426</v>
      </c>
      <c r="D327">
        <v>70211</v>
      </c>
    </row>
    <row r="328" spans="1:4" x14ac:dyDescent="0.25">
      <c r="A328" t="s">
        <v>791</v>
      </c>
      <c r="B328" t="s">
        <v>318</v>
      </c>
      <c r="C328" t="s">
        <v>600</v>
      </c>
      <c r="D328">
        <v>50101</v>
      </c>
    </row>
    <row r="329" spans="1:4" x14ac:dyDescent="0.25">
      <c r="A329" t="s">
        <v>792</v>
      </c>
      <c r="B329" t="s">
        <v>322</v>
      </c>
      <c r="C329" t="s">
        <v>696</v>
      </c>
      <c r="D329">
        <v>70106</v>
      </c>
    </row>
    <row r="330" spans="1:4" x14ac:dyDescent="0.25">
      <c r="A330" t="s">
        <v>793</v>
      </c>
      <c r="B330" t="s">
        <v>320</v>
      </c>
      <c r="C330" t="s">
        <v>691</v>
      </c>
      <c r="D330">
        <v>20505</v>
      </c>
    </row>
    <row r="331" spans="1:4" x14ac:dyDescent="0.25">
      <c r="A331" t="s">
        <v>480</v>
      </c>
      <c r="B331" t="s">
        <v>323</v>
      </c>
      <c r="C331" t="s">
        <v>603</v>
      </c>
      <c r="D331">
        <v>91003</v>
      </c>
    </row>
    <row r="332" spans="1:4" x14ac:dyDescent="0.25">
      <c r="A332" t="s">
        <v>794</v>
      </c>
      <c r="B332" t="s">
        <v>320</v>
      </c>
      <c r="C332" t="s">
        <v>701</v>
      </c>
      <c r="D332">
        <v>20301</v>
      </c>
    </row>
    <row r="333" spans="1:4" x14ac:dyDescent="0.25">
      <c r="A333" t="s">
        <v>795</v>
      </c>
      <c r="B333" t="s">
        <v>321</v>
      </c>
      <c r="C333" t="s">
        <v>679</v>
      </c>
      <c r="D333">
        <v>60306</v>
      </c>
    </row>
    <row r="334" spans="1:4" x14ac:dyDescent="0.25">
      <c r="A334" t="s">
        <v>796</v>
      </c>
      <c r="B334" t="s">
        <v>323</v>
      </c>
      <c r="C334" t="s">
        <v>560</v>
      </c>
      <c r="D334">
        <v>90207</v>
      </c>
    </row>
    <row r="335" spans="1:4" x14ac:dyDescent="0.25">
      <c r="A335" t="s">
        <v>797</v>
      </c>
      <c r="B335" t="s">
        <v>323</v>
      </c>
      <c r="C335" t="s">
        <v>603</v>
      </c>
      <c r="D335">
        <v>91004</v>
      </c>
    </row>
    <row r="336" spans="1:4" x14ac:dyDescent="0.25">
      <c r="A336" t="s">
        <v>798</v>
      </c>
      <c r="B336" t="s">
        <v>316</v>
      </c>
      <c r="C336" t="s">
        <v>542</v>
      </c>
      <c r="D336">
        <v>130712</v>
      </c>
    </row>
    <row r="337" spans="1:4" x14ac:dyDescent="0.25">
      <c r="A337" t="s">
        <v>511</v>
      </c>
      <c r="B337" t="s">
        <v>323</v>
      </c>
      <c r="C337" t="s">
        <v>553</v>
      </c>
      <c r="D337">
        <v>91107</v>
      </c>
    </row>
    <row r="338" spans="1:4" x14ac:dyDescent="0.25">
      <c r="A338" t="s">
        <v>799</v>
      </c>
      <c r="B338" t="s">
        <v>323</v>
      </c>
      <c r="C338" t="s">
        <v>560</v>
      </c>
      <c r="D338">
        <v>90208</v>
      </c>
    </row>
    <row r="339" spans="1:4" x14ac:dyDescent="0.25">
      <c r="A339" t="s">
        <v>800</v>
      </c>
      <c r="B339" t="s">
        <v>322</v>
      </c>
      <c r="C339" t="s">
        <v>426</v>
      </c>
      <c r="D339">
        <v>70212</v>
      </c>
    </row>
    <row r="340" spans="1:4" x14ac:dyDescent="0.25">
      <c r="A340" t="s">
        <v>512</v>
      </c>
      <c r="B340" t="s">
        <v>323</v>
      </c>
      <c r="C340" t="s">
        <v>553</v>
      </c>
      <c r="D340">
        <v>91112</v>
      </c>
    </row>
    <row r="341" spans="1:4" x14ac:dyDescent="0.25">
      <c r="A341" t="s">
        <v>801</v>
      </c>
      <c r="B341" t="s">
        <v>316</v>
      </c>
      <c r="C341" t="s">
        <v>591</v>
      </c>
      <c r="D341">
        <v>130308</v>
      </c>
    </row>
    <row r="342" spans="1:4" x14ac:dyDescent="0.25">
      <c r="A342" t="s">
        <v>802</v>
      </c>
      <c r="B342" t="s">
        <v>322</v>
      </c>
      <c r="C342" t="s">
        <v>541</v>
      </c>
      <c r="D342">
        <v>70709</v>
      </c>
    </row>
    <row r="343" spans="1:4" x14ac:dyDescent="0.25">
      <c r="A343" t="s">
        <v>803</v>
      </c>
      <c r="B343" t="s">
        <v>322</v>
      </c>
      <c r="C343" t="s">
        <v>322</v>
      </c>
      <c r="D343">
        <v>70301</v>
      </c>
    </row>
    <row r="344" spans="1:4" x14ac:dyDescent="0.25">
      <c r="A344" t="s">
        <v>804</v>
      </c>
      <c r="B344" t="s">
        <v>323</v>
      </c>
      <c r="C344" t="s">
        <v>560</v>
      </c>
      <c r="D344">
        <v>90209</v>
      </c>
    </row>
    <row r="345" spans="1:4" x14ac:dyDescent="0.25">
      <c r="A345" t="s">
        <v>805</v>
      </c>
      <c r="B345" t="s">
        <v>322</v>
      </c>
      <c r="C345" t="s">
        <v>681</v>
      </c>
      <c r="D345">
        <v>70603</v>
      </c>
    </row>
    <row r="346" spans="1:4" x14ac:dyDescent="0.25">
      <c r="A346" t="s">
        <v>806</v>
      </c>
      <c r="B346" t="s">
        <v>324</v>
      </c>
      <c r="C346" t="s">
        <v>771</v>
      </c>
      <c r="D346">
        <v>41103</v>
      </c>
    </row>
    <row r="347" spans="1:4" x14ac:dyDescent="0.25">
      <c r="A347" t="s">
        <v>360</v>
      </c>
      <c r="B347" t="s">
        <v>648</v>
      </c>
      <c r="C347" t="s">
        <v>649</v>
      </c>
      <c r="D347">
        <v>110102</v>
      </c>
    </row>
    <row r="348" spans="1:4" x14ac:dyDescent="0.25">
      <c r="A348" t="s">
        <v>807</v>
      </c>
      <c r="B348" t="s">
        <v>324</v>
      </c>
      <c r="C348" t="s">
        <v>570</v>
      </c>
      <c r="D348">
        <v>41306</v>
      </c>
    </row>
    <row r="349" spans="1:4" x14ac:dyDescent="0.25">
      <c r="A349" t="s">
        <v>808</v>
      </c>
      <c r="B349" t="s">
        <v>314</v>
      </c>
      <c r="C349" t="s">
        <v>627</v>
      </c>
      <c r="D349">
        <v>120404</v>
      </c>
    </row>
    <row r="350" spans="1:4" x14ac:dyDescent="0.25">
      <c r="A350" t="s">
        <v>809</v>
      </c>
      <c r="B350" t="s">
        <v>321</v>
      </c>
      <c r="C350" t="s">
        <v>674</v>
      </c>
      <c r="D350">
        <v>60602</v>
      </c>
    </row>
    <row r="351" spans="1:4" x14ac:dyDescent="0.25">
      <c r="A351" t="s">
        <v>810</v>
      </c>
      <c r="B351" t="s">
        <v>322</v>
      </c>
      <c r="C351" t="s">
        <v>322</v>
      </c>
      <c r="D351">
        <v>70305</v>
      </c>
    </row>
    <row r="352" spans="1:4" x14ac:dyDescent="0.25">
      <c r="A352" t="s">
        <v>810</v>
      </c>
      <c r="B352" t="s">
        <v>323</v>
      </c>
      <c r="C352" t="s">
        <v>608</v>
      </c>
      <c r="D352">
        <v>90308</v>
      </c>
    </row>
    <row r="353" spans="1:4" x14ac:dyDescent="0.25">
      <c r="A353" t="s">
        <v>336</v>
      </c>
      <c r="B353" t="s">
        <v>319</v>
      </c>
      <c r="C353" t="s">
        <v>319</v>
      </c>
      <c r="D353">
        <v>80816</v>
      </c>
    </row>
    <row r="354" spans="1:4" x14ac:dyDescent="0.25">
      <c r="A354" t="s">
        <v>811</v>
      </c>
      <c r="B354" t="s">
        <v>313</v>
      </c>
      <c r="C354" t="s">
        <v>562</v>
      </c>
      <c r="D354">
        <v>10210</v>
      </c>
    </row>
    <row r="355" spans="1:4" x14ac:dyDescent="0.25">
      <c r="A355" t="s">
        <v>812</v>
      </c>
      <c r="B355" t="s">
        <v>322</v>
      </c>
      <c r="C355" t="s">
        <v>322</v>
      </c>
      <c r="D355">
        <v>70306</v>
      </c>
    </row>
    <row r="356" spans="1:4" x14ac:dyDescent="0.25">
      <c r="A356" t="s">
        <v>813</v>
      </c>
      <c r="B356" t="s">
        <v>323</v>
      </c>
      <c r="C356" t="s">
        <v>560</v>
      </c>
      <c r="D356">
        <v>90210</v>
      </c>
    </row>
    <row r="357" spans="1:4" x14ac:dyDescent="0.25">
      <c r="A357" t="s">
        <v>814</v>
      </c>
      <c r="B357" t="s">
        <v>320</v>
      </c>
      <c r="C357" t="s">
        <v>611</v>
      </c>
      <c r="D357">
        <v>20405</v>
      </c>
    </row>
    <row r="358" spans="1:4" x14ac:dyDescent="0.25">
      <c r="A358" t="s">
        <v>814</v>
      </c>
      <c r="B358" t="s">
        <v>323</v>
      </c>
      <c r="C358" t="s">
        <v>617</v>
      </c>
      <c r="D358">
        <v>90702</v>
      </c>
    </row>
    <row r="359" spans="1:4" x14ac:dyDescent="0.25">
      <c r="A359" t="s">
        <v>815</v>
      </c>
      <c r="B359" t="s">
        <v>316</v>
      </c>
      <c r="C359" t="s">
        <v>569</v>
      </c>
      <c r="D359">
        <v>130407</v>
      </c>
    </row>
    <row r="360" spans="1:4" x14ac:dyDescent="0.25">
      <c r="A360" t="s">
        <v>815</v>
      </c>
      <c r="B360" t="s">
        <v>324</v>
      </c>
      <c r="C360" t="s">
        <v>771</v>
      </c>
      <c r="D360">
        <v>41101</v>
      </c>
    </row>
    <row r="361" spans="1:4" x14ac:dyDescent="0.25">
      <c r="A361" t="s">
        <v>816</v>
      </c>
      <c r="B361" t="s">
        <v>321</v>
      </c>
      <c r="C361" t="s">
        <v>679</v>
      </c>
      <c r="D361">
        <v>60309</v>
      </c>
    </row>
    <row r="362" spans="1:4" x14ac:dyDescent="0.25">
      <c r="A362" t="s">
        <v>432</v>
      </c>
      <c r="B362" t="s">
        <v>324</v>
      </c>
      <c r="C362" t="s">
        <v>463</v>
      </c>
      <c r="D362">
        <v>40606</v>
      </c>
    </row>
    <row r="363" spans="1:4" x14ac:dyDescent="0.25">
      <c r="A363" t="s">
        <v>432</v>
      </c>
      <c r="B363" t="s">
        <v>320</v>
      </c>
      <c r="C363" t="s">
        <v>701</v>
      </c>
      <c r="D363">
        <v>20306</v>
      </c>
    </row>
    <row r="364" spans="1:4" x14ac:dyDescent="0.25">
      <c r="A364" t="s">
        <v>358</v>
      </c>
      <c r="B364" t="s">
        <v>319</v>
      </c>
      <c r="C364" t="s">
        <v>319</v>
      </c>
      <c r="D364">
        <v>80820</v>
      </c>
    </row>
    <row r="365" spans="1:4" x14ac:dyDescent="0.25">
      <c r="A365" t="s">
        <v>382</v>
      </c>
      <c r="B365" t="s">
        <v>319</v>
      </c>
      <c r="C365" t="s">
        <v>609</v>
      </c>
      <c r="D365">
        <v>80505</v>
      </c>
    </row>
    <row r="366" spans="1:4" x14ac:dyDescent="0.25">
      <c r="A366" t="s">
        <v>817</v>
      </c>
      <c r="B366" t="s">
        <v>321</v>
      </c>
      <c r="C366" t="s">
        <v>635</v>
      </c>
      <c r="D366">
        <v>60201</v>
      </c>
    </row>
    <row r="367" spans="1:4" x14ac:dyDescent="0.25">
      <c r="A367" t="s">
        <v>818</v>
      </c>
      <c r="B367" t="s">
        <v>316</v>
      </c>
      <c r="C367" t="s">
        <v>591</v>
      </c>
      <c r="D367">
        <v>130309</v>
      </c>
    </row>
    <row r="368" spans="1:4" x14ac:dyDescent="0.25">
      <c r="A368" t="s">
        <v>466</v>
      </c>
      <c r="B368" t="s">
        <v>322</v>
      </c>
      <c r="C368" t="s">
        <v>554</v>
      </c>
      <c r="D368">
        <v>70409</v>
      </c>
    </row>
    <row r="369" spans="1:4" x14ac:dyDescent="0.25">
      <c r="A369" t="s">
        <v>819</v>
      </c>
      <c r="B369" t="s">
        <v>323</v>
      </c>
      <c r="C369" t="s">
        <v>466</v>
      </c>
      <c r="D369">
        <v>90501</v>
      </c>
    </row>
    <row r="370" spans="1:4" x14ac:dyDescent="0.25">
      <c r="A370" t="s">
        <v>820</v>
      </c>
      <c r="B370" t="s">
        <v>322</v>
      </c>
      <c r="C370" t="s">
        <v>426</v>
      </c>
      <c r="D370">
        <v>70213</v>
      </c>
    </row>
    <row r="371" spans="1:4" x14ac:dyDescent="0.25">
      <c r="A371" t="s">
        <v>426</v>
      </c>
      <c r="B371" t="s">
        <v>313</v>
      </c>
      <c r="C371" t="s">
        <v>562</v>
      </c>
      <c r="D371">
        <v>10207</v>
      </c>
    </row>
    <row r="372" spans="1:4" x14ac:dyDescent="0.25">
      <c r="A372" t="s">
        <v>821</v>
      </c>
      <c r="B372" t="s">
        <v>322</v>
      </c>
      <c r="C372" t="s">
        <v>426</v>
      </c>
      <c r="D372">
        <v>70201</v>
      </c>
    </row>
    <row r="373" spans="1:4" x14ac:dyDescent="0.25">
      <c r="A373" t="s">
        <v>822</v>
      </c>
      <c r="B373" t="s">
        <v>322</v>
      </c>
      <c r="C373" t="s">
        <v>426</v>
      </c>
      <c r="D373">
        <v>70214</v>
      </c>
    </row>
    <row r="374" spans="1:4" x14ac:dyDescent="0.25">
      <c r="A374" t="s">
        <v>823</v>
      </c>
      <c r="B374" t="s">
        <v>322</v>
      </c>
      <c r="C374" t="s">
        <v>696</v>
      </c>
      <c r="D374">
        <v>70107</v>
      </c>
    </row>
    <row r="375" spans="1:4" x14ac:dyDescent="0.25">
      <c r="A375" t="s">
        <v>824</v>
      </c>
      <c r="B375" t="s">
        <v>316</v>
      </c>
      <c r="C375" t="s">
        <v>698</v>
      </c>
      <c r="D375">
        <v>130907</v>
      </c>
    </row>
    <row r="376" spans="1:4" x14ac:dyDescent="0.25">
      <c r="A376" t="s">
        <v>825</v>
      </c>
      <c r="B376" t="s">
        <v>323</v>
      </c>
      <c r="C376" t="s">
        <v>620</v>
      </c>
      <c r="D376">
        <v>90604</v>
      </c>
    </row>
    <row r="377" spans="1:4" x14ac:dyDescent="0.25">
      <c r="A377" t="s">
        <v>825</v>
      </c>
      <c r="B377" t="s">
        <v>321</v>
      </c>
      <c r="C377" t="s">
        <v>635</v>
      </c>
      <c r="D377">
        <v>60205</v>
      </c>
    </row>
    <row r="378" spans="1:4" x14ac:dyDescent="0.25">
      <c r="A378" t="s">
        <v>477</v>
      </c>
      <c r="B378" t="s">
        <v>316</v>
      </c>
      <c r="C378" t="s">
        <v>591</v>
      </c>
      <c r="D378">
        <v>130310</v>
      </c>
    </row>
    <row r="379" spans="1:4" x14ac:dyDescent="0.25">
      <c r="A379" t="s">
        <v>826</v>
      </c>
      <c r="B379" t="s">
        <v>315</v>
      </c>
      <c r="C379" t="s">
        <v>315</v>
      </c>
      <c r="D379">
        <v>30108</v>
      </c>
    </row>
    <row r="380" spans="1:4" x14ac:dyDescent="0.25">
      <c r="A380" t="s">
        <v>827</v>
      </c>
      <c r="B380" t="s">
        <v>324</v>
      </c>
      <c r="C380" t="s">
        <v>371</v>
      </c>
      <c r="D380">
        <v>40202</v>
      </c>
    </row>
    <row r="381" spans="1:4" x14ac:dyDescent="0.25">
      <c r="A381" t="s">
        <v>828</v>
      </c>
      <c r="B381" t="s">
        <v>322</v>
      </c>
      <c r="C381" t="s">
        <v>696</v>
      </c>
      <c r="D381">
        <v>70108</v>
      </c>
    </row>
    <row r="382" spans="1:4" x14ac:dyDescent="0.25">
      <c r="A382" t="s">
        <v>829</v>
      </c>
      <c r="B382" t="s">
        <v>321</v>
      </c>
      <c r="C382" t="s">
        <v>640</v>
      </c>
      <c r="D382">
        <v>60104</v>
      </c>
    </row>
    <row r="383" spans="1:4" x14ac:dyDescent="0.25">
      <c r="A383" t="s">
        <v>830</v>
      </c>
      <c r="B383" t="s">
        <v>323</v>
      </c>
      <c r="C383" t="s">
        <v>546</v>
      </c>
      <c r="D383">
        <v>91201</v>
      </c>
    </row>
    <row r="384" spans="1:4" x14ac:dyDescent="0.25">
      <c r="A384" t="s">
        <v>831</v>
      </c>
      <c r="B384" t="s">
        <v>321</v>
      </c>
      <c r="C384" t="s">
        <v>587</v>
      </c>
      <c r="D384">
        <v>60504</v>
      </c>
    </row>
    <row r="385" spans="1:4" x14ac:dyDescent="0.25">
      <c r="A385" t="s">
        <v>832</v>
      </c>
      <c r="B385" t="s">
        <v>322</v>
      </c>
      <c r="C385" t="s">
        <v>554</v>
      </c>
      <c r="D385">
        <v>70410</v>
      </c>
    </row>
    <row r="386" spans="1:4" x14ac:dyDescent="0.25">
      <c r="A386" t="s">
        <v>833</v>
      </c>
      <c r="B386" t="s">
        <v>320</v>
      </c>
      <c r="C386" t="s">
        <v>701</v>
      </c>
      <c r="D386">
        <v>20304</v>
      </c>
    </row>
    <row r="387" spans="1:4" x14ac:dyDescent="0.25">
      <c r="A387" t="s">
        <v>833</v>
      </c>
      <c r="B387" t="s">
        <v>321</v>
      </c>
      <c r="C387" t="s">
        <v>629</v>
      </c>
      <c r="D387">
        <v>60404</v>
      </c>
    </row>
    <row r="388" spans="1:4" x14ac:dyDescent="0.25">
      <c r="A388" t="s">
        <v>833</v>
      </c>
      <c r="B388" t="s">
        <v>323</v>
      </c>
      <c r="C388" t="s">
        <v>514</v>
      </c>
      <c r="D388">
        <v>90404</v>
      </c>
    </row>
    <row r="389" spans="1:4" x14ac:dyDescent="0.25">
      <c r="A389" t="s">
        <v>834</v>
      </c>
      <c r="B389" t="s">
        <v>322</v>
      </c>
      <c r="C389" t="s">
        <v>322</v>
      </c>
      <c r="D389">
        <v>70309</v>
      </c>
    </row>
    <row r="390" spans="1:4" x14ac:dyDescent="0.25">
      <c r="A390" t="s">
        <v>835</v>
      </c>
      <c r="B390" t="s">
        <v>320</v>
      </c>
      <c r="C390" t="s">
        <v>701</v>
      </c>
      <c r="D390">
        <v>20307</v>
      </c>
    </row>
    <row r="391" spans="1:4" x14ac:dyDescent="0.25">
      <c r="A391" t="s">
        <v>836</v>
      </c>
      <c r="B391" t="s">
        <v>323</v>
      </c>
      <c r="C391" t="s">
        <v>466</v>
      </c>
      <c r="D391">
        <v>90507</v>
      </c>
    </row>
    <row r="392" spans="1:4" x14ac:dyDescent="0.25">
      <c r="A392" t="s">
        <v>837</v>
      </c>
      <c r="B392" t="s">
        <v>314</v>
      </c>
      <c r="C392" t="s">
        <v>536</v>
      </c>
      <c r="D392">
        <v>120903</v>
      </c>
    </row>
    <row r="393" spans="1:4" x14ac:dyDescent="0.25">
      <c r="A393" t="s">
        <v>439</v>
      </c>
      <c r="B393" t="s">
        <v>323</v>
      </c>
      <c r="C393" t="s">
        <v>603</v>
      </c>
      <c r="D393">
        <v>91008</v>
      </c>
    </row>
    <row r="394" spans="1:4" x14ac:dyDescent="0.25">
      <c r="A394" t="s">
        <v>439</v>
      </c>
      <c r="B394" t="s">
        <v>324</v>
      </c>
      <c r="C394" t="s">
        <v>667</v>
      </c>
      <c r="D394">
        <v>40708</v>
      </c>
    </row>
    <row r="395" spans="1:4" x14ac:dyDescent="0.25">
      <c r="A395" t="s">
        <v>838</v>
      </c>
      <c r="B395" t="s">
        <v>324</v>
      </c>
      <c r="C395" t="s">
        <v>667</v>
      </c>
      <c r="D395">
        <v>40703</v>
      </c>
    </row>
    <row r="396" spans="1:4" x14ac:dyDescent="0.25">
      <c r="A396" t="s">
        <v>839</v>
      </c>
      <c r="B396" t="s">
        <v>324</v>
      </c>
      <c r="C396" t="s">
        <v>422</v>
      </c>
      <c r="D396">
        <v>40803</v>
      </c>
    </row>
    <row r="397" spans="1:4" x14ac:dyDescent="0.25">
      <c r="A397" t="s">
        <v>839</v>
      </c>
      <c r="B397" t="s">
        <v>322</v>
      </c>
      <c r="C397" t="s">
        <v>322</v>
      </c>
      <c r="D397">
        <v>70307</v>
      </c>
    </row>
    <row r="398" spans="1:4" x14ac:dyDescent="0.25">
      <c r="A398" t="s">
        <v>840</v>
      </c>
      <c r="B398" t="s">
        <v>322</v>
      </c>
      <c r="C398" t="s">
        <v>841</v>
      </c>
      <c r="D398">
        <v>70502</v>
      </c>
    </row>
    <row r="399" spans="1:4" x14ac:dyDescent="0.25">
      <c r="A399" t="s">
        <v>842</v>
      </c>
      <c r="B399" t="s">
        <v>321</v>
      </c>
      <c r="C399" t="s">
        <v>644</v>
      </c>
      <c r="D399">
        <v>60705</v>
      </c>
    </row>
    <row r="400" spans="1:4" x14ac:dyDescent="0.25">
      <c r="A400" t="s">
        <v>843</v>
      </c>
      <c r="B400" t="s">
        <v>323</v>
      </c>
      <c r="C400" t="s">
        <v>617</v>
      </c>
      <c r="D400">
        <v>90703</v>
      </c>
    </row>
    <row r="401" spans="1:4" x14ac:dyDescent="0.25">
      <c r="A401" t="s">
        <v>843</v>
      </c>
      <c r="B401" t="s">
        <v>321</v>
      </c>
      <c r="C401" t="s">
        <v>587</v>
      </c>
      <c r="D401">
        <v>60503</v>
      </c>
    </row>
    <row r="402" spans="1:4" x14ac:dyDescent="0.25">
      <c r="A402" t="s">
        <v>844</v>
      </c>
      <c r="B402" t="s">
        <v>321</v>
      </c>
      <c r="C402" t="s">
        <v>679</v>
      </c>
      <c r="D402">
        <v>60307</v>
      </c>
    </row>
    <row r="403" spans="1:4" x14ac:dyDescent="0.25">
      <c r="A403" t="s">
        <v>845</v>
      </c>
      <c r="B403" t="s">
        <v>321</v>
      </c>
      <c r="C403" t="s">
        <v>679</v>
      </c>
      <c r="D403">
        <v>60308</v>
      </c>
    </row>
    <row r="404" spans="1:4" x14ac:dyDescent="0.25">
      <c r="A404" t="s">
        <v>846</v>
      </c>
      <c r="B404" t="s">
        <v>316</v>
      </c>
      <c r="C404" t="s">
        <v>542</v>
      </c>
      <c r="D404">
        <v>130713</v>
      </c>
    </row>
    <row r="405" spans="1:4" x14ac:dyDescent="0.25">
      <c r="A405" t="s">
        <v>847</v>
      </c>
      <c r="B405" t="s">
        <v>323</v>
      </c>
      <c r="C405" t="s">
        <v>369</v>
      </c>
      <c r="D405">
        <v>90803</v>
      </c>
    </row>
    <row r="406" spans="1:4" x14ac:dyDescent="0.25">
      <c r="A406" t="s">
        <v>848</v>
      </c>
      <c r="B406" t="s">
        <v>316</v>
      </c>
      <c r="C406" t="s">
        <v>698</v>
      </c>
      <c r="D406">
        <v>130908</v>
      </c>
    </row>
    <row r="407" spans="1:4" x14ac:dyDescent="0.25">
      <c r="A407" t="s">
        <v>849</v>
      </c>
      <c r="B407" t="s">
        <v>321</v>
      </c>
      <c r="C407" t="s">
        <v>629</v>
      </c>
      <c r="D407">
        <v>60403</v>
      </c>
    </row>
    <row r="408" spans="1:4" x14ac:dyDescent="0.25">
      <c r="A408" t="s">
        <v>850</v>
      </c>
      <c r="B408" t="s">
        <v>323</v>
      </c>
      <c r="C408" t="s">
        <v>514</v>
      </c>
      <c r="D408">
        <v>90406</v>
      </c>
    </row>
    <row r="409" spans="1:4" x14ac:dyDescent="0.25">
      <c r="A409" t="s">
        <v>464</v>
      </c>
      <c r="B409" t="s">
        <v>324</v>
      </c>
      <c r="C409" t="s">
        <v>537</v>
      </c>
      <c r="D409">
        <v>40406</v>
      </c>
    </row>
    <row r="410" spans="1:4" x14ac:dyDescent="0.25">
      <c r="A410" t="s">
        <v>851</v>
      </c>
      <c r="B410" t="s">
        <v>322</v>
      </c>
      <c r="C410" t="s">
        <v>322</v>
      </c>
      <c r="D410">
        <v>70308</v>
      </c>
    </row>
    <row r="411" spans="1:4" x14ac:dyDescent="0.25">
      <c r="A411" t="s">
        <v>852</v>
      </c>
      <c r="B411" t="s">
        <v>321</v>
      </c>
      <c r="C411" t="s">
        <v>679</v>
      </c>
      <c r="D411">
        <v>60301</v>
      </c>
    </row>
    <row r="412" spans="1:4" x14ac:dyDescent="0.25">
      <c r="A412" t="s">
        <v>853</v>
      </c>
      <c r="B412" t="s">
        <v>323</v>
      </c>
      <c r="C412" t="s">
        <v>608</v>
      </c>
      <c r="D412">
        <v>90304</v>
      </c>
    </row>
    <row r="413" spans="1:4" x14ac:dyDescent="0.25">
      <c r="A413" t="s">
        <v>854</v>
      </c>
      <c r="B413" t="s">
        <v>322</v>
      </c>
      <c r="C413" t="s">
        <v>554</v>
      </c>
      <c r="D413">
        <v>70401</v>
      </c>
    </row>
    <row r="414" spans="1:4" x14ac:dyDescent="0.25">
      <c r="A414" t="s">
        <v>855</v>
      </c>
      <c r="B414" t="s">
        <v>314</v>
      </c>
      <c r="C414" t="s">
        <v>584</v>
      </c>
      <c r="D414">
        <v>120804</v>
      </c>
    </row>
    <row r="415" spans="1:4" x14ac:dyDescent="0.25">
      <c r="A415" t="s">
        <v>856</v>
      </c>
      <c r="B415" t="s">
        <v>323</v>
      </c>
      <c r="C415" t="s">
        <v>466</v>
      </c>
      <c r="D415">
        <v>90513</v>
      </c>
    </row>
    <row r="416" spans="1:4" x14ac:dyDescent="0.25">
      <c r="A416" t="s">
        <v>857</v>
      </c>
      <c r="B416" t="s">
        <v>648</v>
      </c>
      <c r="C416" t="s">
        <v>649</v>
      </c>
      <c r="D416">
        <v>110103</v>
      </c>
    </row>
    <row r="417" spans="1:4" x14ac:dyDescent="0.25">
      <c r="A417" t="s">
        <v>858</v>
      </c>
      <c r="B417" t="s">
        <v>314</v>
      </c>
      <c r="C417" t="s">
        <v>538</v>
      </c>
      <c r="D417">
        <v>120307</v>
      </c>
    </row>
    <row r="418" spans="1:4" x14ac:dyDescent="0.25">
      <c r="A418" t="s">
        <v>447</v>
      </c>
      <c r="B418" t="s">
        <v>315</v>
      </c>
      <c r="C418" t="s">
        <v>589</v>
      </c>
      <c r="D418">
        <v>30405</v>
      </c>
    </row>
    <row r="419" spans="1:4" x14ac:dyDescent="0.25">
      <c r="A419" t="s">
        <v>859</v>
      </c>
      <c r="B419" t="s">
        <v>322</v>
      </c>
      <c r="C419" t="s">
        <v>841</v>
      </c>
      <c r="D419">
        <v>70503</v>
      </c>
    </row>
    <row r="420" spans="1:4" x14ac:dyDescent="0.25">
      <c r="A420" t="s">
        <v>404</v>
      </c>
      <c r="B420" t="s">
        <v>319</v>
      </c>
      <c r="C420" t="s">
        <v>543</v>
      </c>
      <c r="D420">
        <v>81004</v>
      </c>
    </row>
    <row r="421" spans="1:4" x14ac:dyDescent="0.25">
      <c r="A421" t="s">
        <v>860</v>
      </c>
      <c r="B421" t="s">
        <v>321</v>
      </c>
      <c r="C421" t="s">
        <v>629</v>
      </c>
      <c r="D421">
        <v>60407</v>
      </c>
    </row>
    <row r="422" spans="1:4" x14ac:dyDescent="0.25">
      <c r="A422" t="s">
        <v>861</v>
      </c>
      <c r="B422" t="s">
        <v>316</v>
      </c>
      <c r="C422" t="s">
        <v>542</v>
      </c>
      <c r="D422">
        <v>130714</v>
      </c>
    </row>
    <row r="423" spans="1:4" x14ac:dyDescent="0.25">
      <c r="A423" t="s">
        <v>365</v>
      </c>
      <c r="B423" t="s">
        <v>318</v>
      </c>
      <c r="C423" t="s">
        <v>386</v>
      </c>
      <c r="D423">
        <v>50208</v>
      </c>
    </row>
    <row r="424" spans="1:4" x14ac:dyDescent="0.25">
      <c r="A424" t="s">
        <v>862</v>
      </c>
      <c r="B424" t="s">
        <v>315</v>
      </c>
      <c r="C424" t="s">
        <v>653</v>
      </c>
      <c r="D424">
        <v>30301</v>
      </c>
    </row>
    <row r="425" spans="1:4" x14ac:dyDescent="0.25">
      <c r="A425" t="s">
        <v>863</v>
      </c>
      <c r="B425" t="s">
        <v>313</v>
      </c>
      <c r="C425" t="s">
        <v>556</v>
      </c>
      <c r="D425">
        <v>10302</v>
      </c>
    </row>
    <row r="426" spans="1:4" x14ac:dyDescent="0.25">
      <c r="A426" t="s">
        <v>863</v>
      </c>
      <c r="B426" t="s">
        <v>315</v>
      </c>
      <c r="C426" t="s">
        <v>661</v>
      </c>
      <c r="D426">
        <v>30503</v>
      </c>
    </row>
    <row r="427" spans="1:4" x14ac:dyDescent="0.25">
      <c r="A427" t="s">
        <v>864</v>
      </c>
      <c r="B427" t="s">
        <v>322</v>
      </c>
      <c r="C427" t="s">
        <v>554</v>
      </c>
      <c r="D427">
        <v>70411</v>
      </c>
    </row>
    <row r="428" spans="1:4" x14ac:dyDescent="0.25">
      <c r="A428" t="s">
        <v>494</v>
      </c>
      <c r="B428" t="s">
        <v>321</v>
      </c>
      <c r="C428" t="s">
        <v>640</v>
      </c>
      <c r="D428">
        <v>60103</v>
      </c>
    </row>
    <row r="429" spans="1:4" x14ac:dyDescent="0.25">
      <c r="A429" t="s">
        <v>865</v>
      </c>
      <c r="B429" t="s">
        <v>323</v>
      </c>
      <c r="C429" t="s">
        <v>560</v>
      </c>
      <c r="D429">
        <v>90211</v>
      </c>
    </row>
    <row r="430" spans="1:4" x14ac:dyDescent="0.25">
      <c r="A430" t="s">
        <v>866</v>
      </c>
      <c r="B430" t="s">
        <v>324</v>
      </c>
      <c r="C430" t="s">
        <v>578</v>
      </c>
      <c r="D430">
        <v>41004</v>
      </c>
    </row>
    <row r="431" spans="1:4" x14ac:dyDescent="0.25">
      <c r="A431" t="s">
        <v>867</v>
      </c>
      <c r="B431" t="s">
        <v>323</v>
      </c>
      <c r="C431" t="s">
        <v>620</v>
      </c>
      <c r="D431">
        <v>90601</v>
      </c>
    </row>
    <row r="432" spans="1:4" x14ac:dyDescent="0.25">
      <c r="A432" t="s">
        <v>868</v>
      </c>
      <c r="B432" t="s">
        <v>314</v>
      </c>
      <c r="C432" t="s">
        <v>538</v>
      </c>
      <c r="D432">
        <v>120316</v>
      </c>
    </row>
    <row r="433" spans="1:4" x14ac:dyDescent="0.25">
      <c r="A433" t="s">
        <v>481</v>
      </c>
      <c r="B433" t="s">
        <v>314</v>
      </c>
      <c r="C433" t="s">
        <v>355</v>
      </c>
      <c r="D433">
        <v>120606</v>
      </c>
    </row>
    <row r="434" spans="1:4" x14ac:dyDescent="0.25">
      <c r="A434" t="s">
        <v>869</v>
      </c>
      <c r="B434" t="s">
        <v>314</v>
      </c>
      <c r="C434" t="s">
        <v>574</v>
      </c>
      <c r="D434">
        <v>120107</v>
      </c>
    </row>
    <row r="435" spans="1:4" x14ac:dyDescent="0.25">
      <c r="A435" t="s">
        <v>870</v>
      </c>
      <c r="B435" t="s">
        <v>313</v>
      </c>
      <c r="C435" t="s">
        <v>534</v>
      </c>
      <c r="D435">
        <v>10404</v>
      </c>
    </row>
    <row r="436" spans="1:4" x14ac:dyDescent="0.25">
      <c r="A436" t="s">
        <v>389</v>
      </c>
      <c r="B436" t="s">
        <v>317</v>
      </c>
      <c r="C436" t="s">
        <v>317</v>
      </c>
      <c r="D436">
        <v>100101</v>
      </c>
    </row>
    <row r="437" spans="1:4" x14ac:dyDescent="0.25">
      <c r="A437" t="s">
        <v>502</v>
      </c>
      <c r="B437" t="s">
        <v>320</v>
      </c>
      <c r="C437" t="s">
        <v>611</v>
      </c>
      <c r="D437">
        <v>20401</v>
      </c>
    </row>
    <row r="438" spans="1:4" x14ac:dyDescent="0.25">
      <c r="A438" t="s">
        <v>871</v>
      </c>
      <c r="B438" t="s">
        <v>314</v>
      </c>
      <c r="C438" t="s">
        <v>574</v>
      </c>
      <c r="D438">
        <v>120108</v>
      </c>
    </row>
    <row r="439" spans="1:4" x14ac:dyDescent="0.25">
      <c r="A439" t="s">
        <v>872</v>
      </c>
      <c r="B439" t="s">
        <v>314</v>
      </c>
      <c r="C439" t="s">
        <v>538</v>
      </c>
      <c r="D439">
        <v>120308</v>
      </c>
    </row>
    <row r="440" spans="1:4" x14ac:dyDescent="0.25">
      <c r="A440" t="s">
        <v>873</v>
      </c>
      <c r="B440" t="s">
        <v>315</v>
      </c>
      <c r="C440" t="s">
        <v>661</v>
      </c>
      <c r="D440">
        <v>30504</v>
      </c>
    </row>
    <row r="441" spans="1:4" x14ac:dyDescent="0.25">
      <c r="A441" t="s">
        <v>874</v>
      </c>
      <c r="B441" t="s">
        <v>322</v>
      </c>
      <c r="C441" t="s">
        <v>426</v>
      </c>
      <c r="D441">
        <v>70215</v>
      </c>
    </row>
    <row r="442" spans="1:4" x14ac:dyDescent="0.25">
      <c r="A442" t="s">
        <v>875</v>
      </c>
      <c r="B442" t="s">
        <v>324</v>
      </c>
      <c r="C442" t="s">
        <v>632</v>
      </c>
      <c r="D442">
        <v>41404</v>
      </c>
    </row>
    <row r="443" spans="1:4" x14ac:dyDescent="0.25">
      <c r="A443" t="s">
        <v>876</v>
      </c>
      <c r="B443" t="s">
        <v>315</v>
      </c>
      <c r="C443" t="s">
        <v>877</v>
      </c>
      <c r="D443">
        <v>30602</v>
      </c>
    </row>
    <row r="444" spans="1:4" x14ac:dyDescent="0.25">
      <c r="A444" t="s">
        <v>878</v>
      </c>
      <c r="B444" t="s">
        <v>316</v>
      </c>
      <c r="C444" t="s">
        <v>569</v>
      </c>
      <c r="D444">
        <v>130408</v>
      </c>
    </row>
    <row r="445" spans="1:4" x14ac:dyDescent="0.25">
      <c r="A445" t="s">
        <v>879</v>
      </c>
      <c r="B445" t="s">
        <v>315</v>
      </c>
      <c r="C445" t="s">
        <v>315</v>
      </c>
      <c r="D445">
        <v>30109</v>
      </c>
    </row>
    <row r="446" spans="1:4" x14ac:dyDescent="0.25">
      <c r="A446" t="s">
        <v>880</v>
      </c>
      <c r="B446" t="s">
        <v>315</v>
      </c>
      <c r="C446" t="s">
        <v>526</v>
      </c>
      <c r="D446">
        <v>30201</v>
      </c>
    </row>
    <row r="447" spans="1:4" x14ac:dyDescent="0.25">
      <c r="A447" t="s">
        <v>499</v>
      </c>
      <c r="B447" t="s">
        <v>316</v>
      </c>
      <c r="C447" t="s">
        <v>548</v>
      </c>
      <c r="D447">
        <v>130103</v>
      </c>
    </row>
    <row r="448" spans="1:4" x14ac:dyDescent="0.25">
      <c r="A448" t="s">
        <v>881</v>
      </c>
      <c r="B448" t="s">
        <v>324</v>
      </c>
      <c r="C448" t="s">
        <v>533</v>
      </c>
      <c r="D448">
        <v>40109</v>
      </c>
    </row>
    <row r="449" spans="1:4" x14ac:dyDescent="0.25">
      <c r="A449" t="s">
        <v>421</v>
      </c>
      <c r="B449" t="s">
        <v>323</v>
      </c>
      <c r="C449" t="s">
        <v>603</v>
      </c>
      <c r="D449">
        <v>91014</v>
      </c>
    </row>
    <row r="450" spans="1:4" x14ac:dyDescent="0.25">
      <c r="A450" t="s">
        <v>882</v>
      </c>
      <c r="B450" t="s">
        <v>316</v>
      </c>
      <c r="C450" t="s">
        <v>542</v>
      </c>
      <c r="D450">
        <v>130715</v>
      </c>
    </row>
    <row r="451" spans="1:4" x14ac:dyDescent="0.25">
      <c r="A451" t="s">
        <v>883</v>
      </c>
      <c r="B451" t="s">
        <v>321</v>
      </c>
      <c r="C451" t="s">
        <v>629</v>
      </c>
      <c r="D451">
        <v>60401</v>
      </c>
    </row>
    <row r="452" spans="1:4" x14ac:dyDescent="0.25">
      <c r="A452" t="s">
        <v>884</v>
      </c>
      <c r="B452" t="s">
        <v>320</v>
      </c>
      <c r="C452" t="s">
        <v>691</v>
      </c>
      <c r="D452">
        <v>20501</v>
      </c>
    </row>
    <row r="453" spans="1:4" x14ac:dyDescent="0.25">
      <c r="A453" t="s">
        <v>335</v>
      </c>
      <c r="B453" t="s">
        <v>319</v>
      </c>
      <c r="C453" t="s">
        <v>543</v>
      </c>
      <c r="D453">
        <v>81008</v>
      </c>
    </row>
    <row r="454" spans="1:4" x14ac:dyDescent="0.25">
      <c r="A454" t="s">
        <v>885</v>
      </c>
      <c r="B454" t="s">
        <v>322</v>
      </c>
      <c r="C454" t="s">
        <v>841</v>
      </c>
      <c r="D454">
        <v>70505</v>
      </c>
    </row>
    <row r="455" spans="1:4" x14ac:dyDescent="0.25">
      <c r="A455" t="s">
        <v>886</v>
      </c>
      <c r="B455" t="s">
        <v>319</v>
      </c>
      <c r="C455" t="s">
        <v>887</v>
      </c>
      <c r="D455">
        <v>81102</v>
      </c>
    </row>
    <row r="456" spans="1:4" x14ac:dyDescent="0.25">
      <c r="A456" t="s">
        <v>888</v>
      </c>
      <c r="B456" t="s">
        <v>319</v>
      </c>
      <c r="C456" t="s">
        <v>887</v>
      </c>
      <c r="D456">
        <v>81103</v>
      </c>
    </row>
    <row r="457" spans="1:4" x14ac:dyDescent="0.25">
      <c r="A457" t="s">
        <v>337</v>
      </c>
      <c r="B457" t="s">
        <v>319</v>
      </c>
      <c r="C457" t="s">
        <v>319</v>
      </c>
      <c r="D457">
        <v>80817</v>
      </c>
    </row>
    <row r="458" spans="1:4" x14ac:dyDescent="0.25">
      <c r="A458" t="s">
        <v>889</v>
      </c>
      <c r="B458" t="s">
        <v>324</v>
      </c>
      <c r="C458" t="s">
        <v>422</v>
      </c>
      <c r="D458">
        <v>40804</v>
      </c>
    </row>
    <row r="459" spans="1:4" x14ac:dyDescent="0.25">
      <c r="A459" t="s">
        <v>433</v>
      </c>
      <c r="B459" t="s">
        <v>320</v>
      </c>
      <c r="C459" t="s">
        <v>607</v>
      </c>
      <c r="D459">
        <v>20606</v>
      </c>
    </row>
    <row r="460" spans="1:4" x14ac:dyDescent="0.25">
      <c r="A460" t="s">
        <v>890</v>
      </c>
      <c r="B460" t="s">
        <v>315</v>
      </c>
      <c r="C460" t="s">
        <v>661</v>
      </c>
      <c r="D460">
        <v>30501</v>
      </c>
    </row>
    <row r="461" spans="1:4" x14ac:dyDescent="0.25">
      <c r="A461" t="s">
        <v>891</v>
      </c>
      <c r="B461" t="s">
        <v>315</v>
      </c>
      <c r="C461" t="s">
        <v>526</v>
      </c>
      <c r="D461">
        <v>30205</v>
      </c>
    </row>
    <row r="462" spans="1:4" x14ac:dyDescent="0.25">
      <c r="A462" t="s">
        <v>479</v>
      </c>
      <c r="B462" t="s">
        <v>324</v>
      </c>
      <c r="C462" t="s">
        <v>537</v>
      </c>
      <c r="D462">
        <v>40403</v>
      </c>
    </row>
    <row r="463" spans="1:4" x14ac:dyDescent="0.25">
      <c r="A463" t="s">
        <v>479</v>
      </c>
      <c r="B463" t="s">
        <v>315</v>
      </c>
      <c r="C463" t="s">
        <v>661</v>
      </c>
      <c r="D463">
        <v>30505</v>
      </c>
    </row>
    <row r="464" spans="1:4" x14ac:dyDescent="0.25">
      <c r="A464" t="s">
        <v>479</v>
      </c>
      <c r="B464" t="s">
        <v>322</v>
      </c>
      <c r="C464" t="s">
        <v>426</v>
      </c>
      <c r="D464">
        <v>70216</v>
      </c>
    </row>
    <row r="465" spans="1:5" x14ac:dyDescent="0.25">
      <c r="A465" t="s">
        <v>892</v>
      </c>
      <c r="B465" t="s">
        <v>324</v>
      </c>
      <c r="C465" t="s">
        <v>533</v>
      </c>
      <c r="D465">
        <v>40105</v>
      </c>
    </row>
    <row r="466" spans="1:5" x14ac:dyDescent="0.25">
      <c r="A466" t="s">
        <v>893</v>
      </c>
      <c r="B466" t="s">
        <v>324</v>
      </c>
      <c r="C466" t="s">
        <v>551</v>
      </c>
      <c r="D466">
        <v>40306</v>
      </c>
    </row>
    <row r="467" spans="1:5" x14ac:dyDescent="0.25">
      <c r="A467" t="s">
        <v>893</v>
      </c>
      <c r="B467" t="s">
        <v>322</v>
      </c>
      <c r="C467" t="s">
        <v>681</v>
      </c>
      <c r="D467">
        <v>70604</v>
      </c>
    </row>
    <row r="468" spans="1:5" x14ac:dyDescent="0.25">
      <c r="A468" t="s">
        <v>894</v>
      </c>
      <c r="B468" t="s">
        <v>321</v>
      </c>
      <c r="C468" t="s">
        <v>587</v>
      </c>
      <c r="D468">
        <v>60505</v>
      </c>
    </row>
    <row r="469" spans="1:5" x14ac:dyDescent="0.25">
      <c r="A469" t="s">
        <v>895</v>
      </c>
      <c r="B469" t="s">
        <v>321</v>
      </c>
      <c r="C469" t="s">
        <v>587</v>
      </c>
      <c r="D469">
        <v>60501</v>
      </c>
    </row>
    <row r="470" spans="1:5" x14ac:dyDescent="0.25">
      <c r="A470" t="s">
        <v>896</v>
      </c>
      <c r="B470" t="s">
        <v>322</v>
      </c>
      <c r="C470" t="s">
        <v>681</v>
      </c>
      <c r="D470">
        <v>70605</v>
      </c>
    </row>
    <row r="471" spans="1:5" x14ac:dyDescent="0.25">
      <c r="A471" t="s">
        <v>349</v>
      </c>
      <c r="B471" t="s">
        <v>319</v>
      </c>
      <c r="C471" t="s">
        <v>319</v>
      </c>
      <c r="D471">
        <v>80810</v>
      </c>
    </row>
    <row r="472" spans="1:5" x14ac:dyDescent="0.25">
      <c r="A472" t="s">
        <v>897</v>
      </c>
      <c r="B472" t="s">
        <v>319</v>
      </c>
      <c r="C472" t="s">
        <v>580</v>
      </c>
      <c r="D472">
        <v>80604</v>
      </c>
    </row>
    <row r="473" spans="1:5" x14ac:dyDescent="0.25">
      <c r="A473" t="s">
        <v>416</v>
      </c>
      <c r="B473" t="s">
        <v>324</v>
      </c>
      <c r="C473" t="s">
        <v>632</v>
      </c>
      <c r="D473">
        <v>41405</v>
      </c>
    </row>
    <row r="474" spans="1:5" x14ac:dyDescent="0.25">
      <c r="A474" t="s">
        <v>898</v>
      </c>
      <c r="B474" t="s">
        <v>318</v>
      </c>
      <c r="C474" t="s">
        <v>386</v>
      </c>
      <c r="D474">
        <v>50203</v>
      </c>
    </row>
    <row r="475" spans="1:5" x14ac:dyDescent="0.25">
      <c r="A475" t="s">
        <v>899</v>
      </c>
      <c r="B475" t="s">
        <v>322</v>
      </c>
      <c r="C475" t="s">
        <v>841</v>
      </c>
      <c r="D475">
        <v>70501</v>
      </c>
    </row>
    <row r="476" spans="1:5" x14ac:dyDescent="0.25">
      <c r="A476" t="s">
        <v>354</v>
      </c>
      <c r="B476" t="s">
        <v>319</v>
      </c>
      <c r="C476" t="s">
        <v>319</v>
      </c>
      <c r="D476">
        <v>80813</v>
      </c>
      <c r="E476" s="49"/>
    </row>
    <row r="477" spans="1:5" x14ac:dyDescent="0.25">
      <c r="A477" t="s">
        <v>354</v>
      </c>
      <c r="B477" t="s">
        <v>324</v>
      </c>
      <c r="C477" t="s">
        <v>463</v>
      </c>
      <c r="D477">
        <v>40607</v>
      </c>
      <c r="E477" s="49"/>
    </row>
    <row r="478" spans="1:5" x14ac:dyDescent="0.25">
      <c r="A478" t="s">
        <v>354</v>
      </c>
      <c r="B478" t="s">
        <v>324</v>
      </c>
      <c r="C478" t="s">
        <v>551</v>
      </c>
      <c r="D478">
        <v>40307</v>
      </c>
    </row>
    <row r="479" spans="1:5" x14ac:dyDescent="0.25">
      <c r="A479" t="s">
        <v>900</v>
      </c>
      <c r="B479" t="s">
        <v>319</v>
      </c>
      <c r="C479" t="s">
        <v>779</v>
      </c>
      <c r="D479">
        <v>80205</v>
      </c>
    </row>
    <row r="480" spans="1:5" x14ac:dyDescent="0.25">
      <c r="A480" t="s">
        <v>387</v>
      </c>
      <c r="B480" t="s">
        <v>319</v>
      </c>
      <c r="C480" t="s">
        <v>319</v>
      </c>
      <c r="D480">
        <v>99999</v>
      </c>
    </row>
    <row r="481" spans="1:4" x14ac:dyDescent="0.25">
      <c r="A481" t="s">
        <v>400</v>
      </c>
      <c r="B481" t="s">
        <v>320</v>
      </c>
      <c r="C481" t="s">
        <v>607</v>
      </c>
      <c r="D481">
        <v>20601</v>
      </c>
    </row>
    <row r="482" spans="1:4" x14ac:dyDescent="0.25">
      <c r="A482" t="s">
        <v>444</v>
      </c>
      <c r="B482" t="s">
        <v>314</v>
      </c>
      <c r="C482" t="s">
        <v>538</v>
      </c>
      <c r="D482">
        <v>120309</v>
      </c>
    </row>
    <row r="483" spans="1:4" x14ac:dyDescent="0.25">
      <c r="A483" t="s">
        <v>444</v>
      </c>
      <c r="B483" t="s">
        <v>322</v>
      </c>
      <c r="C483" t="s">
        <v>426</v>
      </c>
      <c r="D483">
        <v>70217</v>
      </c>
    </row>
    <row r="484" spans="1:4" x14ac:dyDescent="0.25">
      <c r="A484" t="s">
        <v>901</v>
      </c>
      <c r="B484" t="s">
        <v>321</v>
      </c>
      <c r="C484" t="s">
        <v>629</v>
      </c>
      <c r="D484">
        <v>60405</v>
      </c>
    </row>
    <row r="485" spans="1:4" x14ac:dyDescent="0.25">
      <c r="A485" t="s">
        <v>902</v>
      </c>
      <c r="B485" t="s">
        <v>322</v>
      </c>
      <c r="C485" t="s">
        <v>696</v>
      </c>
      <c r="D485">
        <v>70110</v>
      </c>
    </row>
    <row r="486" spans="1:4" x14ac:dyDescent="0.25">
      <c r="A486" t="s">
        <v>903</v>
      </c>
      <c r="B486" t="s">
        <v>321</v>
      </c>
      <c r="C486" t="s">
        <v>674</v>
      </c>
      <c r="D486">
        <v>60601</v>
      </c>
    </row>
    <row r="487" spans="1:4" x14ac:dyDescent="0.25">
      <c r="A487" t="s">
        <v>904</v>
      </c>
      <c r="B487" t="s">
        <v>314</v>
      </c>
      <c r="C487" t="s">
        <v>355</v>
      </c>
      <c r="D487">
        <v>120607</v>
      </c>
    </row>
    <row r="488" spans="1:4" x14ac:dyDescent="0.25">
      <c r="A488" t="s">
        <v>455</v>
      </c>
      <c r="B488" t="s">
        <v>320</v>
      </c>
      <c r="C488" t="s">
        <v>701</v>
      </c>
      <c r="D488">
        <v>20305</v>
      </c>
    </row>
    <row r="489" spans="1:4" x14ac:dyDescent="0.25">
      <c r="A489" t="s">
        <v>905</v>
      </c>
      <c r="B489" t="s">
        <v>323</v>
      </c>
      <c r="C489" t="s">
        <v>620</v>
      </c>
      <c r="D489">
        <v>90605</v>
      </c>
    </row>
    <row r="490" spans="1:4" x14ac:dyDescent="0.25">
      <c r="A490" t="s">
        <v>386</v>
      </c>
      <c r="B490" t="s">
        <v>318</v>
      </c>
      <c r="C490" t="s">
        <v>386</v>
      </c>
      <c r="D490">
        <v>50204</v>
      </c>
    </row>
    <row r="491" spans="1:4" x14ac:dyDescent="0.25">
      <c r="A491" t="s">
        <v>906</v>
      </c>
      <c r="B491" t="s">
        <v>315</v>
      </c>
      <c r="C491" t="s">
        <v>526</v>
      </c>
      <c r="D491">
        <v>30206</v>
      </c>
    </row>
    <row r="492" spans="1:4" x14ac:dyDescent="0.25">
      <c r="A492" t="s">
        <v>907</v>
      </c>
      <c r="B492" t="s">
        <v>323</v>
      </c>
      <c r="C492" t="s">
        <v>466</v>
      </c>
      <c r="D492">
        <v>90508</v>
      </c>
    </row>
    <row r="493" spans="1:4" x14ac:dyDescent="0.25">
      <c r="A493" t="s">
        <v>908</v>
      </c>
      <c r="B493" t="s">
        <v>315</v>
      </c>
      <c r="C493" t="s">
        <v>661</v>
      </c>
      <c r="D493">
        <v>30506</v>
      </c>
    </row>
    <row r="494" spans="1:4" x14ac:dyDescent="0.25">
      <c r="A494" t="s">
        <v>392</v>
      </c>
      <c r="B494" t="s">
        <v>316</v>
      </c>
      <c r="C494" t="s">
        <v>542</v>
      </c>
      <c r="D494">
        <v>130716</v>
      </c>
    </row>
    <row r="495" spans="1:4" x14ac:dyDescent="0.25">
      <c r="A495" t="s">
        <v>909</v>
      </c>
      <c r="B495" t="s">
        <v>324</v>
      </c>
      <c r="C495" t="s">
        <v>578</v>
      </c>
      <c r="D495">
        <v>41005</v>
      </c>
    </row>
    <row r="496" spans="1:4" x14ac:dyDescent="0.25">
      <c r="A496" t="s">
        <v>681</v>
      </c>
      <c r="B496" t="s">
        <v>320</v>
      </c>
      <c r="C496" t="s">
        <v>532</v>
      </c>
      <c r="D496">
        <v>20104</v>
      </c>
    </row>
    <row r="497" spans="1:4" x14ac:dyDescent="0.25">
      <c r="A497" t="s">
        <v>910</v>
      </c>
      <c r="B497" t="s">
        <v>322</v>
      </c>
      <c r="C497" t="s">
        <v>681</v>
      </c>
      <c r="D497">
        <v>70601</v>
      </c>
    </row>
    <row r="498" spans="1:4" x14ac:dyDescent="0.25">
      <c r="A498" t="s">
        <v>911</v>
      </c>
      <c r="B498" t="s">
        <v>323</v>
      </c>
      <c r="C498" t="s">
        <v>603</v>
      </c>
      <c r="D498">
        <v>91005</v>
      </c>
    </row>
    <row r="499" spans="1:4" x14ac:dyDescent="0.25">
      <c r="A499" t="s">
        <v>912</v>
      </c>
      <c r="B499" t="s">
        <v>321</v>
      </c>
      <c r="C499" t="s">
        <v>587</v>
      </c>
      <c r="D499">
        <v>60506</v>
      </c>
    </row>
    <row r="500" spans="1:4" x14ac:dyDescent="0.25">
      <c r="A500" t="s">
        <v>440</v>
      </c>
      <c r="B500" t="s">
        <v>315</v>
      </c>
      <c r="C500" t="s">
        <v>589</v>
      </c>
      <c r="D500">
        <v>30401</v>
      </c>
    </row>
    <row r="501" spans="1:4" x14ac:dyDescent="0.25">
      <c r="A501" t="s">
        <v>913</v>
      </c>
      <c r="B501" t="s">
        <v>324</v>
      </c>
      <c r="C501" t="s">
        <v>667</v>
      </c>
      <c r="D501">
        <v>40704</v>
      </c>
    </row>
    <row r="502" spans="1:4" x14ac:dyDescent="0.25">
      <c r="A502" t="s">
        <v>914</v>
      </c>
      <c r="B502" t="s">
        <v>324</v>
      </c>
      <c r="C502" t="s">
        <v>667</v>
      </c>
      <c r="D502">
        <v>40705</v>
      </c>
    </row>
    <row r="503" spans="1:4" x14ac:dyDescent="0.25">
      <c r="A503" t="s">
        <v>915</v>
      </c>
      <c r="B503" t="s">
        <v>324</v>
      </c>
      <c r="C503" t="s">
        <v>570</v>
      </c>
      <c r="D503">
        <v>41307</v>
      </c>
    </row>
    <row r="504" spans="1:4" x14ac:dyDescent="0.25">
      <c r="A504" t="s">
        <v>916</v>
      </c>
      <c r="B504" t="s">
        <v>321</v>
      </c>
      <c r="C504" t="s">
        <v>587</v>
      </c>
      <c r="D504">
        <v>60507</v>
      </c>
    </row>
    <row r="505" spans="1:4" x14ac:dyDescent="0.25">
      <c r="A505" t="s">
        <v>415</v>
      </c>
      <c r="B505" t="s">
        <v>324</v>
      </c>
      <c r="C505" t="s">
        <v>371</v>
      </c>
      <c r="D505">
        <v>40203</v>
      </c>
    </row>
    <row r="506" spans="1:4" x14ac:dyDescent="0.25">
      <c r="A506" t="s">
        <v>917</v>
      </c>
      <c r="B506" t="s">
        <v>318</v>
      </c>
      <c r="C506" t="s">
        <v>386</v>
      </c>
      <c r="D506">
        <v>50205</v>
      </c>
    </row>
    <row r="507" spans="1:4" x14ac:dyDescent="0.25">
      <c r="A507" t="s">
        <v>357</v>
      </c>
      <c r="B507" t="s">
        <v>319</v>
      </c>
      <c r="C507" t="s">
        <v>319</v>
      </c>
      <c r="D507">
        <v>80808</v>
      </c>
    </row>
    <row r="508" spans="1:4" x14ac:dyDescent="0.25">
      <c r="A508" t="s">
        <v>918</v>
      </c>
      <c r="B508" t="s">
        <v>320</v>
      </c>
      <c r="C508" t="s">
        <v>532</v>
      </c>
      <c r="D508">
        <v>20106</v>
      </c>
    </row>
    <row r="509" spans="1:4" x14ac:dyDescent="0.25">
      <c r="A509" t="s">
        <v>370</v>
      </c>
      <c r="B509" t="s">
        <v>324</v>
      </c>
      <c r="C509" t="s">
        <v>371</v>
      </c>
      <c r="D509">
        <v>40201</v>
      </c>
    </row>
    <row r="510" spans="1:4" x14ac:dyDescent="0.25">
      <c r="A510" t="s">
        <v>373</v>
      </c>
      <c r="B510" t="s">
        <v>316</v>
      </c>
      <c r="C510" t="s">
        <v>542</v>
      </c>
      <c r="D510">
        <v>130717</v>
      </c>
    </row>
    <row r="511" spans="1:4" x14ac:dyDescent="0.25">
      <c r="A511" t="s">
        <v>919</v>
      </c>
      <c r="B511" t="s">
        <v>315</v>
      </c>
      <c r="C511" t="s">
        <v>589</v>
      </c>
      <c r="D511">
        <v>30403</v>
      </c>
    </row>
    <row r="512" spans="1:4" x14ac:dyDescent="0.25">
      <c r="A512" t="s">
        <v>920</v>
      </c>
      <c r="B512" t="s">
        <v>317</v>
      </c>
      <c r="C512" t="s">
        <v>317</v>
      </c>
      <c r="D512">
        <v>100103</v>
      </c>
    </row>
    <row r="513" spans="1:4" x14ac:dyDescent="0.25">
      <c r="A513" t="s">
        <v>419</v>
      </c>
      <c r="B513" t="s">
        <v>315</v>
      </c>
      <c r="C513" t="s">
        <v>315</v>
      </c>
      <c r="D513">
        <v>30110</v>
      </c>
    </row>
    <row r="514" spans="1:4" x14ac:dyDescent="0.25">
      <c r="A514" t="s">
        <v>452</v>
      </c>
      <c r="B514" t="s">
        <v>318</v>
      </c>
      <c r="C514" t="s">
        <v>600</v>
      </c>
      <c r="D514">
        <v>50106</v>
      </c>
    </row>
    <row r="515" spans="1:4" x14ac:dyDescent="0.25">
      <c r="A515" t="s">
        <v>515</v>
      </c>
      <c r="B515" t="s">
        <v>323</v>
      </c>
      <c r="C515" t="s">
        <v>466</v>
      </c>
      <c r="D515">
        <v>90509</v>
      </c>
    </row>
    <row r="516" spans="1:4" x14ac:dyDescent="0.25">
      <c r="A516" t="s">
        <v>921</v>
      </c>
      <c r="B516" t="s">
        <v>316</v>
      </c>
      <c r="C516" t="s">
        <v>569</v>
      </c>
      <c r="D516">
        <v>130409</v>
      </c>
    </row>
    <row r="517" spans="1:4" x14ac:dyDescent="0.25">
      <c r="A517" t="s">
        <v>922</v>
      </c>
      <c r="B517" t="s">
        <v>313</v>
      </c>
      <c r="C517" t="s">
        <v>313</v>
      </c>
      <c r="D517">
        <v>10104</v>
      </c>
    </row>
    <row r="518" spans="1:4" x14ac:dyDescent="0.25">
      <c r="A518" t="s">
        <v>923</v>
      </c>
      <c r="B518" t="s">
        <v>313</v>
      </c>
      <c r="C518" t="s">
        <v>556</v>
      </c>
      <c r="D518">
        <v>10303</v>
      </c>
    </row>
    <row r="519" spans="1:4" x14ac:dyDescent="0.25">
      <c r="A519" t="s">
        <v>924</v>
      </c>
      <c r="B519" t="s">
        <v>313</v>
      </c>
      <c r="C519" t="s">
        <v>556</v>
      </c>
      <c r="D519">
        <v>10304</v>
      </c>
    </row>
    <row r="520" spans="1:4" x14ac:dyDescent="0.25">
      <c r="A520" t="s">
        <v>925</v>
      </c>
      <c r="B520" t="s">
        <v>322</v>
      </c>
      <c r="C520" t="s">
        <v>841</v>
      </c>
      <c r="D520">
        <v>70504</v>
      </c>
    </row>
    <row r="521" spans="1:4" x14ac:dyDescent="0.25">
      <c r="A521" t="s">
        <v>926</v>
      </c>
      <c r="B521" t="s">
        <v>314</v>
      </c>
      <c r="C521" t="s">
        <v>614</v>
      </c>
      <c r="D521">
        <v>120207</v>
      </c>
    </row>
    <row r="522" spans="1:4" x14ac:dyDescent="0.25">
      <c r="A522" t="s">
        <v>927</v>
      </c>
      <c r="B522" t="s">
        <v>323</v>
      </c>
      <c r="C522" t="s">
        <v>553</v>
      </c>
      <c r="D522">
        <v>91108</v>
      </c>
    </row>
    <row r="523" spans="1:4" x14ac:dyDescent="0.25">
      <c r="A523" t="s">
        <v>491</v>
      </c>
      <c r="B523" t="s">
        <v>324</v>
      </c>
      <c r="C523" t="s">
        <v>570</v>
      </c>
      <c r="D523">
        <v>41308</v>
      </c>
    </row>
    <row r="524" spans="1:4" x14ac:dyDescent="0.25">
      <c r="A524" t="s">
        <v>928</v>
      </c>
      <c r="B524" t="s">
        <v>321</v>
      </c>
      <c r="C524" t="s">
        <v>635</v>
      </c>
      <c r="D524">
        <v>60206</v>
      </c>
    </row>
    <row r="525" spans="1:4" x14ac:dyDescent="0.25">
      <c r="A525" t="s">
        <v>929</v>
      </c>
      <c r="B525" t="s">
        <v>321</v>
      </c>
      <c r="C525" t="s">
        <v>635</v>
      </c>
      <c r="D525">
        <v>60207</v>
      </c>
    </row>
    <row r="526" spans="1:4" x14ac:dyDescent="0.25">
      <c r="A526" t="s">
        <v>930</v>
      </c>
      <c r="B526" t="s">
        <v>323</v>
      </c>
      <c r="C526" t="s">
        <v>546</v>
      </c>
      <c r="D526">
        <v>91204</v>
      </c>
    </row>
    <row r="527" spans="1:4" x14ac:dyDescent="0.25">
      <c r="A527" t="s">
        <v>931</v>
      </c>
      <c r="B527" t="s">
        <v>324</v>
      </c>
      <c r="C527" t="s">
        <v>533</v>
      </c>
      <c r="D527">
        <v>40106</v>
      </c>
    </row>
    <row r="528" spans="1:4" x14ac:dyDescent="0.25">
      <c r="A528" t="s">
        <v>442</v>
      </c>
      <c r="B528" t="s">
        <v>313</v>
      </c>
      <c r="C528" t="s">
        <v>556</v>
      </c>
      <c r="D528">
        <v>10305</v>
      </c>
    </row>
    <row r="529" spans="1:4" x14ac:dyDescent="0.25">
      <c r="A529" t="s">
        <v>460</v>
      </c>
      <c r="B529" t="s">
        <v>323</v>
      </c>
      <c r="C529" t="s">
        <v>369</v>
      </c>
      <c r="D529">
        <v>90804</v>
      </c>
    </row>
    <row r="530" spans="1:4" x14ac:dyDescent="0.25">
      <c r="A530" t="s">
        <v>932</v>
      </c>
      <c r="B530" t="s">
        <v>324</v>
      </c>
      <c r="C530" t="s">
        <v>713</v>
      </c>
      <c r="D530">
        <v>40901</v>
      </c>
    </row>
    <row r="531" spans="1:4" x14ac:dyDescent="0.25">
      <c r="A531" t="s">
        <v>933</v>
      </c>
      <c r="B531" t="s">
        <v>324</v>
      </c>
      <c r="C531" t="s">
        <v>422</v>
      </c>
      <c r="D531">
        <v>40805</v>
      </c>
    </row>
    <row r="532" spans="1:4" x14ac:dyDescent="0.25">
      <c r="A532" t="s">
        <v>934</v>
      </c>
      <c r="B532" t="s">
        <v>321</v>
      </c>
      <c r="C532" t="s">
        <v>674</v>
      </c>
      <c r="D532">
        <v>60608</v>
      </c>
    </row>
    <row r="533" spans="1:4" x14ac:dyDescent="0.25">
      <c r="A533" t="s">
        <v>361</v>
      </c>
      <c r="B533" t="s">
        <v>319</v>
      </c>
      <c r="C533" t="s">
        <v>319</v>
      </c>
      <c r="D533">
        <v>80811</v>
      </c>
    </row>
    <row r="534" spans="1:4" x14ac:dyDescent="0.25">
      <c r="A534" t="s">
        <v>500</v>
      </c>
      <c r="B534" t="s">
        <v>314</v>
      </c>
      <c r="C534" t="s">
        <v>406</v>
      </c>
      <c r="D534">
        <v>120705</v>
      </c>
    </row>
    <row r="535" spans="1:4" x14ac:dyDescent="0.25">
      <c r="A535" t="s">
        <v>935</v>
      </c>
      <c r="B535" t="s">
        <v>318</v>
      </c>
      <c r="C535" t="s">
        <v>531</v>
      </c>
      <c r="D535">
        <v>50307</v>
      </c>
    </row>
    <row r="536" spans="1:4" x14ac:dyDescent="0.25">
      <c r="A536" t="s">
        <v>936</v>
      </c>
      <c r="B536" t="s">
        <v>318</v>
      </c>
      <c r="C536" t="s">
        <v>531</v>
      </c>
      <c r="D536">
        <v>50315</v>
      </c>
    </row>
    <row r="537" spans="1:4" x14ac:dyDescent="0.25">
      <c r="A537" t="s">
        <v>937</v>
      </c>
      <c r="B537" t="s">
        <v>323</v>
      </c>
      <c r="C537" t="s">
        <v>617</v>
      </c>
      <c r="D537">
        <v>90701</v>
      </c>
    </row>
    <row r="538" spans="1:4" x14ac:dyDescent="0.25">
      <c r="A538" t="s">
        <v>938</v>
      </c>
      <c r="B538" t="s">
        <v>323</v>
      </c>
      <c r="C538" t="s">
        <v>553</v>
      </c>
      <c r="D538">
        <v>91109</v>
      </c>
    </row>
    <row r="539" spans="1:4" x14ac:dyDescent="0.25">
      <c r="A539" t="s">
        <v>938</v>
      </c>
      <c r="B539" t="s">
        <v>320</v>
      </c>
      <c r="C539" t="s">
        <v>607</v>
      </c>
      <c r="D539">
        <v>20607</v>
      </c>
    </row>
    <row r="540" spans="1:4" x14ac:dyDescent="0.25">
      <c r="A540" t="s">
        <v>393</v>
      </c>
      <c r="B540" t="s">
        <v>320</v>
      </c>
      <c r="C540" t="s">
        <v>544</v>
      </c>
      <c r="D540">
        <v>20207</v>
      </c>
    </row>
    <row r="541" spans="1:4" x14ac:dyDescent="0.25">
      <c r="A541" t="s">
        <v>939</v>
      </c>
      <c r="B541" t="s">
        <v>322</v>
      </c>
      <c r="C541" t="s">
        <v>426</v>
      </c>
      <c r="D541">
        <v>70218</v>
      </c>
    </row>
    <row r="542" spans="1:4" x14ac:dyDescent="0.25">
      <c r="A542" t="s">
        <v>940</v>
      </c>
      <c r="B542" t="s">
        <v>318</v>
      </c>
      <c r="C542" t="s">
        <v>531</v>
      </c>
      <c r="D542">
        <v>50308</v>
      </c>
    </row>
    <row r="543" spans="1:4" x14ac:dyDescent="0.25">
      <c r="A543" t="s">
        <v>941</v>
      </c>
      <c r="B543" t="s">
        <v>315</v>
      </c>
      <c r="C543" t="s">
        <v>653</v>
      </c>
      <c r="D543">
        <v>30305</v>
      </c>
    </row>
    <row r="544" spans="1:4" x14ac:dyDescent="0.25">
      <c r="A544" t="s">
        <v>941</v>
      </c>
      <c r="B544" t="s">
        <v>320</v>
      </c>
      <c r="C544" t="s">
        <v>607</v>
      </c>
      <c r="D544">
        <v>20608</v>
      </c>
    </row>
    <row r="545" spans="1:4" x14ac:dyDescent="0.25">
      <c r="A545" t="s">
        <v>519</v>
      </c>
      <c r="B545" t="s">
        <v>323</v>
      </c>
      <c r="C545" t="s">
        <v>531</v>
      </c>
      <c r="D545">
        <v>90907</v>
      </c>
    </row>
    <row r="546" spans="1:4" x14ac:dyDescent="0.25">
      <c r="A546" t="s">
        <v>478</v>
      </c>
      <c r="B546" t="s">
        <v>648</v>
      </c>
      <c r="C546" t="s">
        <v>504</v>
      </c>
      <c r="D546">
        <v>110201</v>
      </c>
    </row>
    <row r="547" spans="1:4" x14ac:dyDescent="0.25">
      <c r="A547" t="s">
        <v>942</v>
      </c>
      <c r="B547" t="s">
        <v>324</v>
      </c>
      <c r="C547" t="s">
        <v>578</v>
      </c>
      <c r="D547">
        <v>41001</v>
      </c>
    </row>
    <row r="548" spans="1:4" x14ac:dyDescent="0.25">
      <c r="A548" t="s">
        <v>943</v>
      </c>
      <c r="B548" t="s">
        <v>323</v>
      </c>
      <c r="C548" t="s">
        <v>553</v>
      </c>
      <c r="D548">
        <v>91110</v>
      </c>
    </row>
    <row r="549" spans="1:4" x14ac:dyDescent="0.25">
      <c r="A549" t="s">
        <v>487</v>
      </c>
      <c r="B549" t="s">
        <v>324</v>
      </c>
      <c r="C549" t="s">
        <v>371</v>
      </c>
      <c r="D549">
        <v>40205</v>
      </c>
    </row>
    <row r="550" spans="1:4" x14ac:dyDescent="0.25">
      <c r="A550" t="s">
        <v>944</v>
      </c>
      <c r="B550" t="s">
        <v>323</v>
      </c>
      <c r="C550" t="s">
        <v>603</v>
      </c>
      <c r="D550">
        <v>91013</v>
      </c>
    </row>
    <row r="551" spans="1:4" x14ac:dyDescent="0.25">
      <c r="A551" t="s">
        <v>513</v>
      </c>
      <c r="B551" t="s">
        <v>314</v>
      </c>
      <c r="C551" t="s">
        <v>538</v>
      </c>
      <c r="D551">
        <v>120310</v>
      </c>
    </row>
    <row r="552" spans="1:4" x14ac:dyDescent="0.25">
      <c r="A552" t="s">
        <v>451</v>
      </c>
      <c r="B552" t="s">
        <v>324</v>
      </c>
      <c r="C552" t="s">
        <v>667</v>
      </c>
      <c r="D552">
        <v>40706</v>
      </c>
    </row>
    <row r="553" spans="1:4" x14ac:dyDescent="0.25">
      <c r="A553" t="s">
        <v>945</v>
      </c>
      <c r="B553" t="s">
        <v>323</v>
      </c>
      <c r="C553" t="s">
        <v>531</v>
      </c>
      <c r="D553">
        <v>90908</v>
      </c>
    </row>
    <row r="554" spans="1:4" x14ac:dyDescent="0.25">
      <c r="A554" t="s">
        <v>375</v>
      </c>
      <c r="B554" t="s">
        <v>319</v>
      </c>
      <c r="C554" t="s">
        <v>543</v>
      </c>
      <c r="D554">
        <v>81009</v>
      </c>
    </row>
    <row r="555" spans="1:4" x14ac:dyDescent="0.25">
      <c r="A555" t="s">
        <v>946</v>
      </c>
      <c r="B555" t="s">
        <v>322</v>
      </c>
      <c r="C555" t="s">
        <v>322</v>
      </c>
      <c r="D555">
        <v>70310</v>
      </c>
    </row>
    <row r="556" spans="1:4" x14ac:dyDescent="0.25">
      <c r="A556" t="s">
        <v>946</v>
      </c>
      <c r="B556" t="s">
        <v>321</v>
      </c>
      <c r="C556" t="s">
        <v>674</v>
      </c>
      <c r="D556">
        <v>60607</v>
      </c>
    </row>
    <row r="557" spans="1:4" x14ac:dyDescent="0.25">
      <c r="A557" t="s">
        <v>383</v>
      </c>
      <c r="B557" t="s">
        <v>315</v>
      </c>
      <c r="C557" t="s">
        <v>315</v>
      </c>
      <c r="D557">
        <v>30111</v>
      </c>
    </row>
    <row r="558" spans="1:4" x14ac:dyDescent="0.25">
      <c r="A558" t="s">
        <v>947</v>
      </c>
      <c r="B558" t="s">
        <v>319</v>
      </c>
      <c r="C558" t="s">
        <v>779</v>
      </c>
      <c r="D558">
        <v>80206</v>
      </c>
    </row>
    <row r="559" spans="1:4" x14ac:dyDescent="0.25">
      <c r="A559" t="s">
        <v>948</v>
      </c>
      <c r="B559" t="s">
        <v>316</v>
      </c>
      <c r="C559" t="s">
        <v>569</v>
      </c>
      <c r="D559">
        <v>130410</v>
      </c>
    </row>
    <row r="560" spans="1:4" x14ac:dyDescent="0.25">
      <c r="A560" t="s">
        <v>949</v>
      </c>
      <c r="B560" t="s">
        <v>315</v>
      </c>
      <c r="C560" t="s">
        <v>315</v>
      </c>
      <c r="D560">
        <v>30112</v>
      </c>
    </row>
    <row r="561" spans="1:4" x14ac:dyDescent="0.25">
      <c r="A561" t="s">
        <v>950</v>
      </c>
      <c r="B561" t="s">
        <v>314</v>
      </c>
      <c r="C561" t="s">
        <v>614</v>
      </c>
      <c r="D561">
        <v>120208</v>
      </c>
    </row>
    <row r="562" spans="1:4" x14ac:dyDescent="0.25">
      <c r="A562" t="s">
        <v>951</v>
      </c>
      <c r="B562" t="s">
        <v>315</v>
      </c>
      <c r="C562" t="s">
        <v>526</v>
      </c>
      <c r="D562">
        <v>30207</v>
      </c>
    </row>
    <row r="563" spans="1:4" x14ac:dyDescent="0.25">
      <c r="A563" t="s">
        <v>409</v>
      </c>
      <c r="B563" t="s">
        <v>314</v>
      </c>
      <c r="C563" t="s">
        <v>584</v>
      </c>
      <c r="D563">
        <v>120801</v>
      </c>
    </row>
    <row r="564" spans="1:4" x14ac:dyDescent="0.25">
      <c r="A564" t="s">
        <v>504</v>
      </c>
      <c r="B564" t="s">
        <v>318</v>
      </c>
      <c r="C564" t="s">
        <v>600</v>
      </c>
      <c r="D564">
        <v>50109</v>
      </c>
    </row>
    <row r="565" spans="1:4" x14ac:dyDescent="0.25">
      <c r="A565" t="s">
        <v>952</v>
      </c>
      <c r="B565" t="s">
        <v>324</v>
      </c>
      <c r="C565" t="s">
        <v>399</v>
      </c>
      <c r="D565">
        <v>40507</v>
      </c>
    </row>
    <row r="566" spans="1:4" x14ac:dyDescent="0.25">
      <c r="A566" t="s">
        <v>953</v>
      </c>
      <c r="B566" t="s">
        <v>323</v>
      </c>
      <c r="C566" t="s">
        <v>549</v>
      </c>
      <c r="D566">
        <v>90105</v>
      </c>
    </row>
    <row r="567" spans="1:4" x14ac:dyDescent="0.25">
      <c r="A567" t="s">
        <v>954</v>
      </c>
      <c r="B567" t="s">
        <v>323</v>
      </c>
      <c r="C567" t="s">
        <v>514</v>
      </c>
      <c r="D567">
        <v>90405</v>
      </c>
    </row>
    <row r="568" spans="1:4" x14ac:dyDescent="0.25">
      <c r="A568" t="s">
        <v>698</v>
      </c>
      <c r="B568" t="s">
        <v>324</v>
      </c>
      <c r="C568" t="s">
        <v>463</v>
      </c>
      <c r="D568">
        <v>40608</v>
      </c>
    </row>
    <row r="569" spans="1:4" x14ac:dyDescent="0.25">
      <c r="A569" t="s">
        <v>955</v>
      </c>
      <c r="B569" t="s">
        <v>316</v>
      </c>
      <c r="C569" t="s">
        <v>698</v>
      </c>
      <c r="D569">
        <v>130901</v>
      </c>
    </row>
    <row r="570" spans="1:4" x14ac:dyDescent="0.25">
      <c r="A570" t="s">
        <v>956</v>
      </c>
      <c r="B570" t="s">
        <v>319</v>
      </c>
      <c r="C570" t="s">
        <v>319</v>
      </c>
      <c r="D570">
        <v>80801</v>
      </c>
    </row>
    <row r="571" spans="1:4" x14ac:dyDescent="0.25">
      <c r="A571" t="s">
        <v>771</v>
      </c>
      <c r="B571" t="s">
        <v>324</v>
      </c>
      <c r="C571" t="s">
        <v>771</v>
      </c>
      <c r="D571">
        <v>41104</v>
      </c>
    </row>
    <row r="572" spans="1:4" x14ac:dyDescent="0.25">
      <c r="A572" t="s">
        <v>369</v>
      </c>
      <c r="B572" t="s">
        <v>319</v>
      </c>
      <c r="C572" t="s">
        <v>319</v>
      </c>
      <c r="D572">
        <v>80809</v>
      </c>
    </row>
    <row r="573" spans="1:4" x14ac:dyDescent="0.25">
      <c r="A573" t="s">
        <v>957</v>
      </c>
      <c r="B573" t="s">
        <v>323</v>
      </c>
      <c r="C573" t="s">
        <v>369</v>
      </c>
      <c r="D573">
        <v>90801</v>
      </c>
    </row>
    <row r="574" spans="1:4" x14ac:dyDescent="0.25">
      <c r="A574" t="s">
        <v>958</v>
      </c>
      <c r="B574" t="s">
        <v>324</v>
      </c>
      <c r="C574" t="s">
        <v>399</v>
      </c>
      <c r="D574">
        <v>40515</v>
      </c>
    </row>
    <row r="575" spans="1:4" x14ac:dyDescent="0.25">
      <c r="A575" t="s">
        <v>959</v>
      </c>
      <c r="B575" t="s">
        <v>323</v>
      </c>
      <c r="C575" t="s">
        <v>608</v>
      </c>
      <c r="D575">
        <v>90305</v>
      </c>
    </row>
    <row r="576" spans="1:4" x14ac:dyDescent="0.25">
      <c r="A576" t="s">
        <v>959</v>
      </c>
      <c r="B576" t="s">
        <v>323</v>
      </c>
      <c r="C576" t="s">
        <v>560</v>
      </c>
      <c r="D576">
        <v>90212</v>
      </c>
    </row>
    <row r="577" spans="1:4" x14ac:dyDescent="0.25">
      <c r="A577" t="s">
        <v>959</v>
      </c>
      <c r="B577" t="s">
        <v>316</v>
      </c>
      <c r="C577" t="s">
        <v>698</v>
      </c>
      <c r="D577">
        <v>130909</v>
      </c>
    </row>
    <row r="578" spans="1:4" x14ac:dyDescent="0.25">
      <c r="A578" t="s">
        <v>959</v>
      </c>
      <c r="B578" t="s">
        <v>322</v>
      </c>
      <c r="C578" t="s">
        <v>426</v>
      </c>
      <c r="D578">
        <v>70219</v>
      </c>
    </row>
    <row r="579" spans="1:4" x14ac:dyDescent="0.25">
      <c r="A579" t="s">
        <v>959</v>
      </c>
      <c r="B579" t="s">
        <v>323</v>
      </c>
      <c r="C579" t="s">
        <v>369</v>
      </c>
      <c r="D579">
        <v>90806</v>
      </c>
    </row>
    <row r="580" spans="1:4" x14ac:dyDescent="0.25">
      <c r="A580" t="s">
        <v>960</v>
      </c>
      <c r="B580" t="s">
        <v>315</v>
      </c>
      <c r="C580" t="s">
        <v>877</v>
      </c>
      <c r="D580">
        <v>30601</v>
      </c>
    </row>
    <row r="581" spans="1:4" x14ac:dyDescent="0.25">
      <c r="A581" t="s">
        <v>351</v>
      </c>
      <c r="B581" t="s">
        <v>315</v>
      </c>
      <c r="C581" t="s">
        <v>315</v>
      </c>
      <c r="D581">
        <v>30113</v>
      </c>
    </row>
    <row r="582" spans="1:4" x14ac:dyDescent="0.25">
      <c r="A582" t="s">
        <v>351</v>
      </c>
      <c r="B582" t="s">
        <v>324</v>
      </c>
      <c r="C582" t="s">
        <v>573</v>
      </c>
      <c r="D582">
        <v>41204</v>
      </c>
    </row>
    <row r="583" spans="1:4" x14ac:dyDescent="0.25">
      <c r="A583" t="s">
        <v>351</v>
      </c>
      <c r="B583" t="s">
        <v>323</v>
      </c>
      <c r="C583" t="s">
        <v>369</v>
      </c>
      <c r="D583">
        <v>90805</v>
      </c>
    </row>
    <row r="584" spans="1:4" x14ac:dyDescent="0.25">
      <c r="A584" t="s">
        <v>456</v>
      </c>
      <c r="B584" t="s">
        <v>321</v>
      </c>
      <c r="C584" t="s">
        <v>640</v>
      </c>
      <c r="D584">
        <v>60105</v>
      </c>
    </row>
    <row r="585" spans="1:4" x14ac:dyDescent="0.25">
      <c r="A585" t="s">
        <v>961</v>
      </c>
      <c r="B585" t="s">
        <v>320</v>
      </c>
      <c r="C585" t="s">
        <v>544</v>
      </c>
      <c r="D585">
        <v>20208</v>
      </c>
    </row>
    <row r="586" spans="1:4" x14ac:dyDescent="0.25">
      <c r="A586" t="s">
        <v>962</v>
      </c>
      <c r="B586" t="s">
        <v>315</v>
      </c>
      <c r="C586" t="s">
        <v>877</v>
      </c>
      <c r="D586">
        <v>30603</v>
      </c>
    </row>
    <row r="587" spans="1:4" x14ac:dyDescent="0.25">
      <c r="A587" t="s">
        <v>573</v>
      </c>
      <c r="B587" t="s">
        <v>324</v>
      </c>
      <c r="C587" t="s">
        <v>573</v>
      </c>
      <c r="D587">
        <v>41205</v>
      </c>
    </row>
    <row r="588" spans="1:4" x14ac:dyDescent="0.25">
      <c r="A588" t="s">
        <v>963</v>
      </c>
      <c r="B588" t="s">
        <v>323</v>
      </c>
      <c r="C588" t="s">
        <v>608</v>
      </c>
      <c r="D588">
        <v>90306</v>
      </c>
    </row>
    <row r="589" spans="1:4" x14ac:dyDescent="0.25">
      <c r="A589" t="s">
        <v>390</v>
      </c>
      <c r="B589" t="s">
        <v>319</v>
      </c>
      <c r="C589" t="s">
        <v>319</v>
      </c>
      <c r="D589">
        <v>80818</v>
      </c>
    </row>
    <row r="590" spans="1:4" x14ac:dyDescent="0.25">
      <c r="A590" t="s">
        <v>505</v>
      </c>
      <c r="B590" t="s">
        <v>323</v>
      </c>
      <c r="C590" t="s">
        <v>603</v>
      </c>
      <c r="D590">
        <v>91011</v>
      </c>
    </row>
    <row r="591" spans="1:4" x14ac:dyDescent="0.25">
      <c r="A591" t="s">
        <v>505</v>
      </c>
      <c r="B591" t="s">
        <v>323</v>
      </c>
      <c r="C591" t="s">
        <v>466</v>
      </c>
      <c r="D591">
        <v>90510</v>
      </c>
    </row>
    <row r="592" spans="1:4" x14ac:dyDescent="0.25">
      <c r="A592" t="s">
        <v>517</v>
      </c>
      <c r="B592" t="s">
        <v>322</v>
      </c>
      <c r="C592" t="s">
        <v>426</v>
      </c>
      <c r="D592">
        <v>70220</v>
      </c>
    </row>
    <row r="593" spans="1:4" x14ac:dyDescent="0.25">
      <c r="A593" t="s">
        <v>964</v>
      </c>
      <c r="B593" t="s">
        <v>319</v>
      </c>
      <c r="C593" t="s">
        <v>779</v>
      </c>
      <c r="D593">
        <v>80201</v>
      </c>
    </row>
    <row r="594" spans="1:4" x14ac:dyDescent="0.25">
      <c r="A594" t="s">
        <v>965</v>
      </c>
      <c r="B594" t="s">
        <v>324</v>
      </c>
      <c r="C594" t="s">
        <v>463</v>
      </c>
      <c r="D594">
        <v>40609</v>
      </c>
    </row>
    <row r="595" spans="1:4" x14ac:dyDescent="0.25">
      <c r="A595" t="s">
        <v>443</v>
      </c>
      <c r="B595" t="s">
        <v>324</v>
      </c>
      <c r="C595" t="s">
        <v>463</v>
      </c>
      <c r="D595">
        <v>40610</v>
      </c>
    </row>
    <row r="596" spans="1:4" x14ac:dyDescent="0.25">
      <c r="A596" t="s">
        <v>966</v>
      </c>
      <c r="B596" t="s">
        <v>314</v>
      </c>
      <c r="C596" t="s">
        <v>536</v>
      </c>
      <c r="D596">
        <v>120904</v>
      </c>
    </row>
    <row r="597" spans="1:4" x14ac:dyDescent="0.25">
      <c r="A597" t="s">
        <v>967</v>
      </c>
      <c r="B597" t="s">
        <v>323</v>
      </c>
      <c r="C597" t="s">
        <v>603</v>
      </c>
      <c r="D597">
        <v>91006</v>
      </c>
    </row>
    <row r="598" spans="1:4" x14ac:dyDescent="0.25">
      <c r="A598" t="s">
        <v>366</v>
      </c>
      <c r="B598" t="s">
        <v>319</v>
      </c>
      <c r="C598" t="s">
        <v>319</v>
      </c>
      <c r="D598">
        <v>80803</v>
      </c>
    </row>
    <row r="599" spans="1:4" x14ac:dyDescent="0.25">
      <c r="A599" t="s">
        <v>366</v>
      </c>
      <c r="B599" t="s">
        <v>322</v>
      </c>
      <c r="C599" t="s">
        <v>322</v>
      </c>
      <c r="D599">
        <v>70311</v>
      </c>
    </row>
    <row r="600" spans="1:4" x14ac:dyDescent="0.25">
      <c r="A600" t="s">
        <v>388</v>
      </c>
      <c r="B600" t="s">
        <v>314</v>
      </c>
      <c r="C600" t="s">
        <v>536</v>
      </c>
      <c r="D600">
        <v>120901</v>
      </c>
    </row>
    <row r="601" spans="1:4" x14ac:dyDescent="0.25">
      <c r="A601" t="s">
        <v>496</v>
      </c>
      <c r="B601" t="s">
        <v>316</v>
      </c>
      <c r="C601" t="s">
        <v>548</v>
      </c>
      <c r="D601">
        <v>130104</v>
      </c>
    </row>
    <row r="602" spans="1:4" x14ac:dyDescent="0.25">
      <c r="A602" t="s">
        <v>496</v>
      </c>
      <c r="B602" t="s">
        <v>324</v>
      </c>
      <c r="C602" t="s">
        <v>578</v>
      </c>
      <c r="D602">
        <v>41008</v>
      </c>
    </row>
    <row r="603" spans="1:4" x14ac:dyDescent="0.25">
      <c r="A603" t="s">
        <v>968</v>
      </c>
      <c r="B603" t="s">
        <v>324</v>
      </c>
      <c r="C603" t="s">
        <v>578</v>
      </c>
      <c r="D603">
        <v>41006</v>
      </c>
    </row>
    <row r="604" spans="1:4" x14ac:dyDescent="0.25">
      <c r="A604" t="s">
        <v>968</v>
      </c>
      <c r="B604" t="s">
        <v>324</v>
      </c>
      <c r="C604" t="s">
        <v>771</v>
      </c>
      <c r="D604">
        <v>41105</v>
      </c>
    </row>
    <row r="605" spans="1:4" x14ac:dyDescent="0.25">
      <c r="A605" t="s">
        <v>969</v>
      </c>
      <c r="B605" t="s">
        <v>319</v>
      </c>
      <c r="C605" t="s">
        <v>609</v>
      </c>
      <c r="D605">
        <v>80506</v>
      </c>
    </row>
    <row r="606" spans="1:4" x14ac:dyDescent="0.25">
      <c r="A606" t="s">
        <v>362</v>
      </c>
      <c r="B606" t="s">
        <v>318</v>
      </c>
      <c r="C606" t="s">
        <v>531</v>
      </c>
      <c r="D606">
        <v>50316</v>
      </c>
    </row>
    <row r="607" spans="1:4" x14ac:dyDescent="0.25">
      <c r="A607" t="s">
        <v>362</v>
      </c>
      <c r="B607" t="s">
        <v>323</v>
      </c>
      <c r="C607" t="s">
        <v>531</v>
      </c>
      <c r="D607">
        <v>90901</v>
      </c>
    </row>
    <row r="608" spans="1:4" x14ac:dyDescent="0.25">
      <c r="A608" t="s">
        <v>661</v>
      </c>
      <c r="B608" t="s">
        <v>315</v>
      </c>
      <c r="C608" t="s">
        <v>661</v>
      </c>
      <c r="D608">
        <v>30507</v>
      </c>
    </row>
    <row r="609" spans="1:4" x14ac:dyDescent="0.25">
      <c r="A609" t="s">
        <v>475</v>
      </c>
      <c r="B609" t="s">
        <v>324</v>
      </c>
      <c r="C609" t="s">
        <v>713</v>
      </c>
      <c r="D609">
        <v>40905</v>
      </c>
    </row>
    <row r="610" spans="1:4" x14ac:dyDescent="0.25">
      <c r="A610" t="s">
        <v>970</v>
      </c>
      <c r="B610" t="s">
        <v>321</v>
      </c>
      <c r="C610" t="s">
        <v>644</v>
      </c>
      <c r="D610">
        <v>60701</v>
      </c>
    </row>
    <row r="611" spans="1:4" x14ac:dyDescent="0.25">
      <c r="A611" t="s">
        <v>971</v>
      </c>
      <c r="B611" t="s">
        <v>324</v>
      </c>
      <c r="C611" t="s">
        <v>399</v>
      </c>
      <c r="D611">
        <v>40508</v>
      </c>
    </row>
    <row r="612" spans="1:4" x14ac:dyDescent="0.25">
      <c r="A612" t="s">
        <v>972</v>
      </c>
      <c r="B612" t="s">
        <v>316</v>
      </c>
      <c r="C612" t="s">
        <v>542</v>
      </c>
      <c r="D612">
        <v>130718</v>
      </c>
    </row>
    <row r="613" spans="1:4" x14ac:dyDescent="0.25">
      <c r="A613" t="s">
        <v>972</v>
      </c>
      <c r="B613" t="s">
        <v>320</v>
      </c>
      <c r="C613" t="s">
        <v>544</v>
      </c>
      <c r="D613">
        <v>20209</v>
      </c>
    </row>
    <row r="614" spans="1:4" x14ac:dyDescent="0.25">
      <c r="A614" t="s">
        <v>973</v>
      </c>
      <c r="B614" t="s">
        <v>315</v>
      </c>
      <c r="C614" t="s">
        <v>315</v>
      </c>
      <c r="D614">
        <v>30114</v>
      </c>
    </row>
    <row r="615" spans="1:4" x14ac:dyDescent="0.25">
      <c r="A615" t="s">
        <v>973</v>
      </c>
      <c r="B615" t="s">
        <v>316</v>
      </c>
      <c r="C615" t="s">
        <v>591</v>
      </c>
      <c r="D615">
        <v>130313</v>
      </c>
    </row>
    <row r="616" spans="1:4" x14ac:dyDescent="0.25">
      <c r="A616" t="s">
        <v>973</v>
      </c>
      <c r="B616" t="s">
        <v>324</v>
      </c>
      <c r="C616" t="s">
        <v>399</v>
      </c>
      <c r="D616">
        <v>40509</v>
      </c>
    </row>
    <row r="617" spans="1:4" x14ac:dyDescent="0.25">
      <c r="A617" t="s">
        <v>385</v>
      </c>
      <c r="B617" t="s">
        <v>323</v>
      </c>
      <c r="C617" t="s">
        <v>603</v>
      </c>
      <c r="D617">
        <v>91001</v>
      </c>
    </row>
    <row r="618" spans="1:4" x14ac:dyDescent="0.25">
      <c r="A618" t="s">
        <v>974</v>
      </c>
      <c r="B618" t="s">
        <v>323</v>
      </c>
      <c r="C618" t="s">
        <v>603</v>
      </c>
      <c r="D618">
        <v>91015</v>
      </c>
    </row>
    <row r="619" spans="1:4" x14ac:dyDescent="0.25">
      <c r="A619" t="s">
        <v>975</v>
      </c>
      <c r="B619" t="s">
        <v>323</v>
      </c>
      <c r="C619" t="s">
        <v>603</v>
      </c>
      <c r="D619">
        <v>91016</v>
      </c>
    </row>
    <row r="620" spans="1:4" x14ac:dyDescent="0.25">
      <c r="A620" t="s">
        <v>457</v>
      </c>
      <c r="B620" t="s">
        <v>324</v>
      </c>
      <c r="C620" t="s">
        <v>399</v>
      </c>
      <c r="D620">
        <v>40510</v>
      </c>
    </row>
    <row r="621" spans="1:4" x14ac:dyDescent="0.25">
      <c r="A621" t="s">
        <v>457</v>
      </c>
      <c r="B621" t="s">
        <v>322</v>
      </c>
      <c r="C621" t="s">
        <v>426</v>
      </c>
      <c r="D621">
        <v>70221</v>
      </c>
    </row>
    <row r="622" spans="1:4" x14ac:dyDescent="0.25">
      <c r="A622" t="s">
        <v>976</v>
      </c>
      <c r="B622" t="s">
        <v>324</v>
      </c>
      <c r="C622" t="s">
        <v>533</v>
      </c>
      <c r="D622">
        <v>40107</v>
      </c>
    </row>
    <row r="623" spans="1:4" x14ac:dyDescent="0.25">
      <c r="A623" t="s">
        <v>977</v>
      </c>
      <c r="B623" t="s">
        <v>322</v>
      </c>
      <c r="C623" t="s">
        <v>426</v>
      </c>
      <c r="D623">
        <v>70222</v>
      </c>
    </row>
    <row r="624" spans="1:4" x14ac:dyDescent="0.25">
      <c r="A624" t="s">
        <v>978</v>
      </c>
      <c r="B624" t="s">
        <v>318</v>
      </c>
      <c r="C624" t="s">
        <v>600</v>
      </c>
      <c r="D624">
        <v>50110</v>
      </c>
    </row>
    <row r="625" spans="1:4" x14ac:dyDescent="0.25">
      <c r="A625" t="s">
        <v>979</v>
      </c>
      <c r="B625" t="s">
        <v>314</v>
      </c>
      <c r="C625" t="s">
        <v>538</v>
      </c>
      <c r="D625">
        <v>120311</v>
      </c>
    </row>
    <row r="626" spans="1:4" x14ac:dyDescent="0.25">
      <c r="A626" t="s">
        <v>482</v>
      </c>
      <c r="B626" t="s">
        <v>324</v>
      </c>
      <c r="C626" t="s">
        <v>399</v>
      </c>
      <c r="D626">
        <v>40514</v>
      </c>
    </row>
    <row r="627" spans="1:4" x14ac:dyDescent="0.25">
      <c r="A627" t="s">
        <v>472</v>
      </c>
      <c r="B627" t="s">
        <v>314</v>
      </c>
      <c r="C627" t="s">
        <v>574</v>
      </c>
      <c r="D627">
        <v>120101</v>
      </c>
    </row>
    <row r="628" spans="1:4" x14ac:dyDescent="0.25">
      <c r="A628" t="s">
        <v>465</v>
      </c>
      <c r="B628" t="s">
        <v>323</v>
      </c>
      <c r="C628" t="s">
        <v>553</v>
      </c>
      <c r="D628">
        <v>91101</v>
      </c>
    </row>
    <row r="629" spans="1:4" x14ac:dyDescent="0.25">
      <c r="A629" t="s">
        <v>980</v>
      </c>
      <c r="B629" t="s">
        <v>316</v>
      </c>
      <c r="C629" t="s">
        <v>569</v>
      </c>
      <c r="D629">
        <v>130411</v>
      </c>
    </row>
    <row r="630" spans="1:4" x14ac:dyDescent="0.25">
      <c r="A630" t="s">
        <v>981</v>
      </c>
      <c r="B630" t="s">
        <v>324</v>
      </c>
      <c r="C630" t="s">
        <v>399</v>
      </c>
      <c r="D630">
        <v>40511</v>
      </c>
    </row>
    <row r="631" spans="1:4" x14ac:dyDescent="0.25">
      <c r="A631" t="s">
        <v>490</v>
      </c>
      <c r="B631" t="s">
        <v>314</v>
      </c>
      <c r="C631" t="s">
        <v>627</v>
      </c>
      <c r="D631">
        <v>120405</v>
      </c>
    </row>
    <row r="632" spans="1:4" x14ac:dyDescent="0.25">
      <c r="A632" t="s">
        <v>429</v>
      </c>
      <c r="B632" t="s">
        <v>319</v>
      </c>
      <c r="C632" t="s">
        <v>887</v>
      </c>
      <c r="D632">
        <v>81101</v>
      </c>
    </row>
    <row r="633" spans="1:4" x14ac:dyDescent="0.25">
      <c r="A633" t="s">
        <v>982</v>
      </c>
      <c r="B633" t="s">
        <v>318</v>
      </c>
      <c r="C633" t="s">
        <v>600</v>
      </c>
      <c r="D633">
        <v>50111</v>
      </c>
    </row>
    <row r="634" spans="1:4" x14ac:dyDescent="0.25">
      <c r="A634" t="s">
        <v>983</v>
      </c>
      <c r="B634" t="s">
        <v>323</v>
      </c>
      <c r="C634" t="s">
        <v>546</v>
      </c>
      <c r="D634">
        <v>91205</v>
      </c>
    </row>
    <row r="635" spans="1:4" x14ac:dyDescent="0.25">
      <c r="A635" t="s">
        <v>441</v>
      </c>
      <c r="B635" t="s">
        <v>313</v>
      </c>
      <c r="C635" t="s">
        <v>313</v>
      </c>
      <c r="D635">
        <v>10105</v>
      </c>
    </row>
    <row r="636" spans="1:4" x14ac:dyDescent="0.25">
      <c r="A636" t="s">
        <v>984</v>
      </c>
      <c r="B636" t="s">
        <v>324</v>
      </c>
      <c r="C636" t="s">
        <v>551</v>
      </c>
      <c r="D636">
        <v>40308</v>
      </c>
    </row>
    <row r="637" spans="1:4" x14ac:dyDescent="0.25">
      <c r="A637" t="s">
        <v>985</v>
      </c>
      <c r="B637" t="s">
        <v>324</v>
      </c>
      <c r="C637" t="s">
        <v>667</v>
      </c>
      <c r="D637">
        <v>40707</v>
      </c>
    </row>
    <row r="638" spans="1:4" x14ac:dyDescent="0.25">
      <c r="A638" t="s">
        <v>368</v>
      </c>
      <c r="B638" t="s">
        <v>320</v>
      </c>
      <c r="C638" t="s">
        <v>607</v>
      </c>
      <c r="D638">
        <v>20609</v>
      </c>
    </row>
    <row r="639" spans="1:4" x14ac:dyDescent="0.25">
      <c r="A639" t="s">
        <v>986</v>
      </c>
      <c r="B639" t="s">
        <v>314</v>
      </c>
      <c r="C639" t="s">
        <v>406</v>
      </c>
      <c r="D639">
        <v>120706</v>
      </c>
    </row>
    <row r="640" spans="1:4" x14ac:dyDescent="0.25">
      <c r="A640" t="s">
        <v>341</v>
      </c>
      <c r="B640" t="s">
        <v>319</v>
      </c>
      <c r="C640" t="s">
        <v>319</v>
      </c>
      <c r="D640">
        <v>80819</v>
      </c>
    </row>
    <row r="641" spans="1:4" x14ac:dyDescent="0.25">
      <c r="A641" t="s">
        <v>484</v>
      </c>
      <c r="B641" t="s">
        <v>324</v>
      </c>
      <c r="C641" t="s">
        <v>570</v>
      </c>
      <c r="D641">
        <v>41301</v>
      </c>
    </row>
    <row r="642" spans="1:4" x14ac:dyDescent="0.25">
      <c r="A642" t="s">
        <v>987</v>
      </c>
      <c r="B642" t="s">
        <v>314</v>
      </c>
      <c r="C642" t="s">
        <v>355</v>
      </c>
      <c r="D642">
        <v>120611</v>
      </c>
    </row>
    <row r="643" spans="1:4" x14ac:dyDescent="0.25">
      <c r="A643" t="s">
        <v>988</v>
      </c>
      <c r="B643" t="s">
        <v>322</v>
      </c>
      <c r="C643" t="s">
        <v>541</v>
      </c>
      <c r="D643">
        <v>70701</v>
      </c>
    </row>
    <row r="644" spans="1:4" x14ac:dyDescent="0.25">
      <c r="A644" t="s">
        <v>379</v>
      </c>
      <c r="B644" t="s">
        <v>319</v>
      </c>
      <c r="C644" t="s">
        <v>609</v>
      </c>
      <c r="D644">
        <v>80508</v>
      </c>
    </row>
    <row r="645" spans="1:4" x14ac:dyDescent="0.25">
      <c r="A645" t="s">
        <v>989</v>
      </c>
      <c r="B645" t="s">
        <v>320</v>
      </c>
      <c r="C645" t="s">
        <v>611</v>
      </c>
      <c r="D645">
        <v>20406</v>
      </c>
    </row>
    <row r="646" spans="1:4" x14ac:dyDescent="0.25">
      <c r="A646" t="s">
        <v>990</v>
      </c>
      <c r="B646" t="s">
        <v>322</v>
      </c>
      <c r="C646" t="s">
        <v>322</v>
      </c>
      <c r="D646">
        <v>70312</v>
      </c>
    </row>
    <row r="647" spans="1:4" x14ac:dyDescent="0.25">
      <c r="A647" t="s">
        <v>420</v>
      </c>
      <c r="B647" t="s">
        <v>314</v>
      </c>
      <c r="C647" t="s">
        <v>584</v>
      </c>
      <c r="D647">
        <v>120805</v>
      </c>
    </row>
    <row r="648" spans="1:4" x14ac:dyDescent="0.25">
      <c r="A648" t="s">
        <v>437</v>
      </c>
      <c r="B648" t="s">
        <v>317</v>
      </c>
      <c r="C648" t="s">
        <v>317</v>
      </c>
      <c r="D648">
        <v>100104</v>
      </c>
    </row>
    <row r="649" spans="1:4" x14ac:dyDescent="0.25">
      <c r="A649" t="s">
        <v>991</v>
      </c>
      <c r="B649" t="s">
        <v>318</v>
      </c>
      <c r="C649" t="s">
        <v>600</v>
      </c>
      <c r="D649">
        <v>50112</v>
      </c>
    </row>
    <row r="650" spans="1:4" x14ac:dyDescent="0.25">
      <c r="A650" t="s">
        <v>992</v>
      </c>
      <c r="B650" t="s">
        <v>320</v>
      </c>
      <c r="C650" t="s">
        <v>607</v>
      </c>
      <c r="D650">
        <v>20610</v>
      </c>
    </row>
    <row r="651" spans="1:4" x14ac:dyDescent="0.25">
      <c r="A651" t="s">
        <v>993</v>
      </c>
      <c r="B651" t="s">
        <v>314</v>
      </c>
      <c r="C651" t="s">
        <v>538</v>
      </c>
      <c r="D651">
        <v>120312</v>
      </c>
    </row>
    <row r="652" spans="1:4" x14ac:dyDescent="0.25">
      <c r="A652" t="s">
        <v>994</v>
      </c>
      <c r="B652" t="s">
        <v>323</v>
      </c>
      <c r="C652" t="s">
        <v>620</v>
      </c>
      <c r="D652">
        <v>90608</v>
      </c>
    </row>
    <row r="653" spans="1:4" x14ac:dyDescent="0.25">
      <c r="A653" t="s">
        <v>995</v>
      </c>
      <c r="B653" t="s">
        <v>319</v>
      </c>
      <c r="C653" t="s">
        <v>580</v>
      </c>
      <c r="D653">
        <v>80605</v>
      </c>
    </row>
    <row r="654" spans="1:4" x14ac:dyDescent="0.25">
      <c r="A654" t="s">
        <v>996</v>
      </c>
      <c r="B654" t="s">
        <v>323</v>
      </c>
      <c r="C654" t="s">
        <v>603</v>
      </c>
      <c r="D654">
        <v>91012</v>
      </c>
    </row>
    <row r="655" spans="1:4" x14ac:dyDescent="0.25">
      <c r="A655" t="s">
        <v>997</v>
      </c>
      <c r="B655" t="s">
        <v>323</v>
      </c>
      <c r="C655" t="s">
        <v>617</v>
      </c>
      <c r="D655">
        <v>90704</v>
      </c>
    </row>
    <row r="656" spans="1:4" x14ac:dyDescent="0.25">
      <c r="A656" t="s">
        <v>998</v>
      </c>
      <c r="B656" t="s">
        <v>314</v>
      </c>
      <c r="C656" t="s">
        <v>536</v>
      </c>
      <c r="D656">
        <v>120905</v>
      </c>
    </row>
    <row r="657" spans="1:4" x14ac:dyDescent="0.25">
      <c r="A657" t="s">
        <v>999</v>
      </c>
      <c r="B657" t="s">
        <v>313</v>
      </c>
      <c r="C657" t="s">
        <v>534</v>
      </c>
      <c r="D657">
        <v>10405</v>
      </c>
    </row>
    <row r="658" spans="1:4" x14ac:dyDescent="0.25">
      <c r="A658" t="s">
        <v>1000</v>
      </c>
      <c r="B658" t="s">
        <v>313</v>
      </c>
      <c r="C658" t="s">
        <v>534</v>
      </c>
      <c r="D658">
        <v>10406</v>
      </c>
    </row>
    <row r="659" spans="1:4" x14ac:dyDescent="0.25">
      <c r="A659" t="s">
        <v>1001</v>
      </c>
      <c r="B659" t="s">
        <v>322</v>
      </c>
      <c r="C659" t="s">
        <v>426</v>
      </c>
      <c r="D659">
        <v>70223</v>
      </c>
    </row>
    <row r="660" spans="1:4" x14ac:dyDescent="0.25">
      <c r="A660" t="s">
        <v>1002</v>
      </c>
      <c r="B660" t="s">
        <v>322</v>
      </c>
      <c r="C660" t="s">
        <v>426</v>
      </c>
      <c r="D660">
        <v>70224</v>
      </c>
    </row>
    <row r="661" spans="1:4" x14ac:dyDescent="0.25">
      <c r="A661" t="s">
        <v>1003</v>
      </c>
      <c r="B661" t="s">
        <v>324</v>
      </c>
      <c r="C661" t="s">
        <v>570</v>
      </c>
      <c r="D661">
        <v>41309</v>
      </c>
    </row>
    <row r="662" spans="1:4" x14ac:dyDescent="0.25">
      <c r="A662" t="s">
        <v>367</v>
      </c>
      <c r="B662" t="s">
        <v>316</v>
      </c>
      <c r="C662" t="s">
        <v>548</v>
      </c>
      <c r="D662">
        <v>130105</v>
      </c>
    </row>
    <row r="663" spans="1:4" x14ac:dyDescent="0.25">
      <c r="A663" t="s">
        <v>391</v>
      </c>
      <c r="B663" t="s">
        <v>319</v>
      </c>
      <c r="C663" t="s">
        <v>543</v>
      </c>
      <c r="D663">
        <v>81005</v>
      </c>
    </row>
    <row r="664" spans="1:4" x14ac:dyDescent="0.25">
      <c r="A664" t="s">
        <v>1004</v>
      </c>
      <c r="B664" t="s">
        <v>315</v>
      </c>
      <c r="C664" t="s">
        <v>661</v>
      </c>
      <c r="D664">
        <v>30508</v>
      </c>
    </row>
    <row r="665" spans="1:4" x14ac:dyDescent="0.25">
      <c r="A665" t="s">
        <v>1005</v>
      </c>
      <c r="B665" t="s">
        <v>323</v>
      </c>
      <c r="C665" t="s">
        <v>466</v>
      </c>
      <c r="D665">
        <v>90511</v>
      </c>
    </row>
    <row r="666" spans="1:4" x14ac:dyDescent="0.25">
      <c r="A666" t="s">
        <v>1006</v>
      </c>
      <c r="B666" t="s">
        <v>316</v>
      </c>
      <c r="C666" t="s">
        <v>591</v>
      </c>
      <c r="D666">
        <v>130311</v>
      </c>
    </row>
    <row r="667" spans="1:4" x14ac:dyDescent="0.25">
      <c r="A667" t="s">
        <v>1007</v>
      </c>
      <c r="B667" t="s">
        <v>322</v>
      </c>
      <c r="C667" t="s">
        <v>322</v>
      </c>
      <c r="D667">
        <v>70314</v>
      </c>
    </row>
    <row r="668" spans="1:4" x14ac:dyDescent="0.25">
      <c r="A668" t="s">
        <v>1008</v>
      </c>
      <c r="B668" t="s">
        <v>316</v>
      </c>
      <c r="C668" t="s">
        <v>591</v>
      </c>
      <c r="D668">
        <v>130312</v>
      </c>
    </row>
    <row r="669" spans="1:4" x14ac:dyDescent="0.25">
      <c r="A669" t="s">
        <v>1009</v>
      </c>
      <c r="B669" t="s">
        <v>320</v>
      </c>
      <c r="C669" t="s">
        <v>611</v>
      </c>
      <c r="D669">
        <v>20407</v>
      </c>
    </row>
    <row r="670" spans="1:4" x14ac:dyDescent="0.25">
      <c r="A670" t="s">
        <v>471</v>
      </c>
      <c r="B670" t="s">
        <v>320</v>
      </c>
      <c r="C670" t="s">
        <v>532</v>
      </c>
      <c r="D670">
        <v>20107</v>
      </c>
    </row>
    <row r="671" spans="1:4" x14ac:dyDescent="0.25">
      <c r="A671" t="s">
        <v>330</v>
      </c>
      <c r="B671" t="s">
        <v>316</v>
      </c>
      <c r="C671" t="s">
        <v>548</v>
      </c>
      <c r="D671">
        <v>130106</v>
      </c>
    </row>
    <row r="672" spans="1:4" x14ac:dyDescent="0.25">
      <c r="A672" t="s">
        <v>434</v>
      </c>
      <c r="B672" t="s">
        <v>324</v>
      </c>
      <c r="C672" t="s">
        <v>632</v>
      </c>
      <c r="D672">
        <v>41401</v>
      </c>
    </row>
    <row r="673" spans="1:4" x14ac:dyDescent="0.25">
      <c r="A673" t="s">
        <v>1010</v>
      </c>
      <c r="B673" t="s">
        <v>318</v>
      </c>
      <c r="C673" t="s">
        <v>386</v>
      </c>
      <c r="D673">
        <v>50206</v>
      </c>
    </row>
    <row r="674" spans="1:4" x14ac:dyDescent="0.25">
      <c r="A674" t="s">
        <v>353</v>
      </c>
      <c r="B674" t="s">
        <v>318</v>
      </c>
      <c r="C674" t="s">
        <v>386</v>
      </c>
      <c r="D674">
        <v>50207</v>
      </c>
    </row>
    <row r="675" spans="1:4" x14ac:dyDescent="0.25">
      <c r="A675" t="s">
        <v>483</v>
      </c>
      <c r="B675" t="s">
        <v>318</v>
      </c>
      <c r="C675" t="s">
        <v>531</v>
      </c>
      <c r="D675">
        <v>50317</v>
      </c>
    </row>
    <row r="676" spans="1:4" x14ac:dyDescent="0.25">
      <c r="A676" t="s">
        <v>1011</v>
      </c>
      <c r="B676" t="s">
        <v>323</v>
      </c>
      <c r="C676" t="s">
        <v>466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2020-10-22T23:43:24Z</dcterms:modified>
  <cp:category/>
  <cp:contentStatus/>
</cp:coreProperties>
</file>