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1819" documentId="11_9248B46DC1CBB2E3ED7FF6F9903E8C1851038383" xr6:coauthVersionLast="46" xr6:coauthVersionMax="46" xr10:uidLastSave="{5BF944C4-6D0D-F247-8E00-B555FE9D3B82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66" i="1" l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<sst xmlns="http://schemas.openxmlformats.org/spreadsheetml/2006/main" count="11158" uniqueCount="1440">
  <si>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</si>
  <si>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</si>
  <si>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</si>
  <si>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</si>
  <si>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</si>
  <si>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</si>
  <si>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</si>
  <si>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</si>
  <si>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</si>
  <si>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</si>
  <si>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</si>
  <si>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</si>
  <si>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</si>
  <si>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</si>
  <si>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</si>
  <si>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</si>
  <si>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</si>
  <si>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</si>
  <si>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</si>
  <si>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</si>
  <si>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</si>
  <si>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</si>
  <si>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</si>
  <si>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</si>
  <si>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</si>
  <si>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</si>
  <si>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</si>
  <si>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</si>
  <si>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</si>
  <si>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</si>
  <si>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</si>
  <si>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</si>
  <si>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</si>
  <si>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</si>
  <si>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</si>
  <si>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</si>
  <si>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</si>
  <si>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</si>
  <si>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</si>
  <si>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</si>
  <si>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</si>
  <si>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</si>
  <si>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</si>
  <si>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</si>
  <si>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</si>
  <si>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</si>
  <si>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</si>
  <si>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</si>
  <si>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</si>
  <si>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</si>
  <si>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</si>
  <si>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</si>
  <si>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</si>
  <si>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</si>
  <si>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</si>
  <si>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</si>
  <si>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</si>
  <si>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</si>
  <si>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</si>
  <si>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</si>
  <si>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</si>
  <si>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</si>
  <si>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</si>
  <si>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</si>
  <si>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</si>
  <si>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</si>
  <si>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</si>
  <si>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</si>
  <si>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</si>
  <si>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</si>
  <si>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</si>
  <si>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</si>
  <si>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</si>
  <si>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</si>
  <si>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</si>
  <si>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</si>
  <si>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</si>
  <si>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</si>
  <si>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</si>
  <si>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</si>
  <si>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</si>
  <si>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</si>
  <si>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</si>
  <si>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</si>
  <si>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</si>
  <si>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</si>
  <si>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</si>
  <si>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</si>
  <si>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</si>
  <si>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</si>
  <si>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</si>
  <si>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</si>
  <si>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</si>
  <si>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</si>
  <si>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</si>
  <si>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</si>
  <si>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</si>
  <si>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</si>
  <si>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</si>
  <si>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</si>
  <si>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</si>
  <si>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</si>
  <si>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</si>
  <si>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</si>
  <si>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</si>
  <si>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</si>
  <si>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</si>
  <si>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</si>
  <si>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</si>
  <si>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</si>
  <si>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</si>
  <si>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</si>
  <si>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</si>
  <si>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</si>
  <si>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</si>
  <si>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</si>
  <si>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</si>
  <si>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</si>
  <si>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</si>
  <si>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</si>
  <si>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</si>
  <si>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</si>
  <si>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</si>
  <si>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</si>
  <si>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</si>
  <si>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</si>
  <si>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</si>
  <si>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</si>
  <si>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</si>
  <si>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</si>
  <si>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</si>
  <si>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</si>
  <si>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</si>
  <si>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</si>
  <si>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</si>
  <si>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</si>
  <si>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</si>
  <si>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</si>
  <si>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</si>
  <si>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</si>
  <si>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</si>
  <si>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</si>
  <si>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</si>
  <si>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</si>
  <si>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</si>
  <si>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</si>
  <si>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</si>
  <si>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</si>
  <si>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</si>
  <si>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</si>
  <si>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</si>
  <si>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</si>
  <si>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</si>
  <si>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</si>
  <si>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</si>
  <si>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</si>
  <si>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</si>
  <si>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</si>
  <si>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</si>
  <si>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</si>
  <si>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</si>
  <si>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</si>
  <si>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</si>
  <si>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</si>
  <si>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</si>
  <si>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</si>
  <si>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</si>
  <si>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</si>
  <si>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</si>
  <si>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</si>
  <si>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</si>
  <si>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</si>
  <si>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</si>
  <si>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</si>
  <si>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</si>
  <si>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</si>
  <si>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</si>
  <si>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</si>
  <si>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</si>
  <si>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</si>
  <si>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</si>
  <si>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</si>
  <si>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</si>
  <si>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</si>
  <si>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</si>
  <si>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</si>
  <si>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</si>
  <si>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</si>
  <si>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</si>
  <si>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</si>
  <si>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</si>
  <si>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</si>
  <si>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</si>
  <si>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</si>
  <si>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</si>
  <si>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</si>
  <si>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</si>
  <si>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</si>
  <si>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</si>
  <si>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</si>
  <si>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</si>
  <si>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</si>
  <si>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</si>
  <si>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</si>
  <si>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</si>
  <si>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</si>
  <si>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</si>
  <si>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</si>
  <si>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</si>
  <si>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</si>
  <si>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</si>
  <si>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</si>
  <si>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</si>
  <si>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</si>
  <si>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</si>
  <si>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</si>
  <si>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</si>
  <si>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</si>
  <si>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</si>
  <si>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</si>
  <si>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</si>
  <si>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</si>
  <si>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</si>
  <si>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</si>
  <si>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</si>
  <si>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</si>
  <si>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</si>
  <si>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</si>
  <si>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</si>
  <si>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</si>
  <si>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</si>
  <si>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</si>
  <si>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</si>
  <si>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</si>
  <si>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</si>
  <si>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</si>
  <si>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</si>
  <si>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</si>
  <si>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</si>
  <si>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</si>
  <si>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</si>
  <si>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</si>
  <si>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</si>
  <si>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</si>
  <si>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</si>
  <si>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</si>
  <si>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</si>
  <si>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</si>
  <si>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</si>
  <si>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</si>
  <si>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</si>
  <si>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</si>
  <si>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</si>
  <si>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</si>
  <si>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</si>
  <si>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</si>
  <si>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</si>
  <si>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</si>
  <si>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</si>
  <si>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</si>
  <si>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</si>
  <si>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</si>
  <si>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</si>
  <si>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</si>
  <si>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</si>
  <si>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</si>
  <si>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</si>
  <si>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</si>
  <si>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</si>
  <si>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</si>
  <si>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</si>
  <si>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</si>
  <si>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</si>
  <si>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</si>
  <si>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</si>
  <si>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</si>
  <si>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</si>
  <si>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</si>
  <si>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</si>
  <si>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</si>
  <si>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</si>
  <si>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</si>
  <si>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</si>
  <si>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</si>
  <si>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</si>
  <si>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</si>
  <si>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</si>
  <si>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</si>
  <si>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</si>
  <si>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</si>
  <si>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</si>
  <si>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</si>
  <si>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</si>
  <si>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</si>
  <si>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</si>
  <si>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</si>
  <si>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</si>
  <si>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</si>
  <si>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</si>
  <si>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</si>
  <si>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</si>
  <si>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</si>
  <si>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</si>
  <si>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</si>
  <si>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</si>
  <si>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</si>
  <si>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</si>
  <si>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</si>
  <si>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</si>
  <si>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</si>
  <si>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</si>
  <si>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</si>
  <si>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</si>
  <si>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</si>
  <si>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</si>
  <si>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</si>
  <si>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</si>
  <si>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</si>
  <si>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</si>
  <si>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</si>
  <si>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</si>
  <si>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</si>
  <si>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</si>
  <si>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</si>
  <si>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</si>
  <si>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</si>
  <si>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</si>
  <si>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</si>
  <si>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</si>
  <si>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</si>
  <si>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</si>
  <si>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</si>
  <si>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</si>
  <si>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</si>
  <si>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</si>
  <si>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</si>
  <si>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</si>
  <si>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</si>
  <si>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</si>
  <si>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</si>
  <si>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</si>
  <si>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</si>
  <si>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</si>
  <si>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</si>
  <si>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</si>
  <si>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</si>
  <si>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</si>
  <si>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</si>
  <si>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</si>
  <si>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</si>
  <si>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</si>
  <si>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</si>
  <si>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</si>
  <si>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</si>
  <si>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</si>
  <si>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</si>
  <si>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</si>
  <si>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</si>
  <si>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</si>
  <si>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</si>
  <si>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</si>
  <si>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</si>
  <si>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</si>
  <si>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</si>
  <si>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</si>
  <si>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</si>
  <si>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</si>
  <si>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</si>
  <si>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</si>
  <si>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</si>
  <si>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</si>
  <si>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</si>
  <si>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</si>
  <si>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</si>
  <si>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</si>
  <si>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</si>
  <si>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</si>
  <si>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</si>
  <si>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</si>
  <si>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</si>
  <si>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</si>
  <si>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</si>
  <si>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</si>
  <si>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</si>
  <si>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</si>
  <si>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</si>
  <si>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</si>
  <si>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</si>
  <si>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</si>
  <si>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</si>
  <si>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</si>
  <si>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</si>
  <si>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</si>
  <si>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</si>
  <si>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</si>
  <si>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</si>
  <si>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</si>
  <si>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</si>
  <si>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</si>
  <si>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</si>
  <si>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</si>
  <si>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</si>
  <si>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</si>
  <si>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</si>
  <si>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</si>
  <si>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</si>
  <si>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</si>
  <si>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</si>
  <si>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</si>
  <si>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</si>
  <si>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</si>
  <si>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</si>
  <si>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</si>
  <si>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</si>
  <si>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</si>
  <si>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</si>
  <si>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</si>
  <si>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</si>
  <si>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</si>
  <si>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</si>
  <si>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</si>
  <si>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</si>
  <si>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</si>
  <si>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</si>
  <si>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</si>
  <si>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</si>
  <si>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</si>
  <si>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</si>
  <si>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</si>
  <si>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</si>
  <si>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</si>
  <si>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</si>
  <si>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</si>
  <si>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</si>
  <si>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</si>
  <si>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</si>
  <si>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</si>
  <si>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</si>
  <si>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</si>
  <si>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</si>
  <si>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</si>
  <si>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</si>
  <si>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</si>
  <si>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</si>
  <si>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</si>
  <si>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</si>
  <si>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</si>
  <si>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</si>
  <si>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</si>
  <si>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</si>
  <si>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</si>
  <si>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</si>
  <si>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</si>
  <si>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</si>
  <si>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</si>
  <si>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</si>
  <si>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</si>
  <si>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</si>
  <si>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</si>
  <si>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</si>
  <si>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</si>
  <si>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</si>
  <si>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</si>
  <si>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</si>
  <si>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</si>
  <si>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</si>
  <si>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</si>
  <si>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</si>
  <si>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</si>
  <si>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</si>
  <si>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</si>
  <si>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</si>
  <si>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</si>
  <si>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</si>
  <si>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</si>
  <si>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</si>
  <si>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</si>
  <si>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</si>
  <si>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</si>
  <si>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</si>
  <si>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</si>
  <si>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</si>
  <si>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</si>
  <si>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</si>
  <si>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</si>
  <si>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</si>
  <si>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</si>
  <si>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</si>
  <si>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</si>
  <si>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</si>
  <si>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</si>
  <si>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</si>
  <si>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</si>
  <si>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</si>
  <si>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</si>
  <si>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</si>
  <si>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</si>
  <si>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</si>
  <si>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</si>
  <si>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</si>
  <si>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</si>
  <si>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</si>
  <si>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</si>
  <si>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</si>
  <si>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</si>
  <si>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</si>
  <si>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</si>
  <si>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</si>
  <si>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</si>
  <si>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</si>
  <si>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</si>
  <si>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</si>
  <si>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</si>
  <si>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</si>
  <si>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</si>
  <si>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</si>
  <si>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</si>
  <si>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</si>
  <si>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</si>
  <si>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</si>
  <si>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</si>
  <si>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</si>
  <si>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</si>
  <si>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</si>
  <si>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</si>
  <si>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</si>
  <si>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</si>
  <si>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</si>
  <si>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</si>
  <si>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</si>
  <si>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</si>
  <si>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</si>
  <si>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</si>
  <si>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</si>
  <si>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</si>
  <si>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</si>
  <si>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</si>
  <si>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</si>
  <si>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</si>
  <si>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</si>
  <si>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</si>
  <si>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</si>
  <si>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</si>
  <si>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</si>
  <si>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</si>
  <si>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</si>
  <si>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</si>
  <si>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</si>
  <si>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</si>
  <si>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</si>
  <si>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</si>
  <si>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</si>
  <si>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</si>
  <si>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</si>
  <si>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</si>
  <si>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</si>
  <si>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</si>
  <si>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</si>
  <si>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</si>
  <si>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</si>
  <si>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</si>
  <si>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</si>
  <si>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</si>
  <si>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</si>
  <si>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</si>
  <si>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</si>
  <si>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</si>
  <si>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</si>
  <si>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</si>
  <si>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</si>
  <si>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</si>
  <si>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</si>
  <si>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</si>
  <si>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</si>
  <si>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</si>
  <si>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</si>
  <si>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</si>
  <si>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</si>
  <si>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</si>
  <si>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</si>
  <si>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</si>
  <si>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</si>
  <si>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</si>
  <si>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</si>
  <si>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</si>
  <si>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</si>
  <si>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</si>
  <si>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</si>
  <si>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</si>
  <si>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</si>
  <si>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</si>
  <si>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</si>
  <si>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</si>
  <si>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</si>
  <si>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</si>
  <si>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</si>
  <si>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</si>
  <si>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</si>
  <si>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</si>
  <si>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</si>
  <si>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</si>
  <si>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</si>
  <si>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</si>
  <si>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</si>
  <si>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</si>
  <si>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</si>
  <si>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</si>
  <si>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</si>
  <si>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</si>
  <si>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</si>
  <si>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</si>
  <si>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</si>
  <si>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</si>
  <si>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</si>
  <si>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</si>
  <si>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</si>
  <si>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</si>
  <si>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</si>
  <si>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</si>
  <si>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</si>
  <si>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</si>
  <si>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</si>
  <si>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</si>
  <si>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</si>
  <si>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</si>
  <si>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</si>
  <si>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</si>
  <si>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</si>
  <si>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</si>
  <si>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</si>
  <si>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</si>
  <si>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</si>
  <si>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</si>
  <si>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</si>
  <si>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</si>
  <si>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</si>
  <si>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</si>
  <si>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</si>
  <si>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</si>
  <si>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</si>
  <si>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</si>
  <si>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</si>
  <si>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</si>
  <si>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</si>
  <si>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</si>
  <si>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</si>
  <si>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</si>
  <si>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</si>
  <si>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</si>
  <si>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</si>
  <si>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</si>
  <si>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</si>
  <si>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</si>
  <si>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</si>
  <si>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</si>
  <si>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</si>
  <si>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</si>
  <si>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</si>
  <si>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</si>
  <si>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</si>
  <si>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</si>
  <si>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</si>
  <si>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</si>
  <si>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</si>
  <si>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</si>
  <si>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</si>
  <si>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</si>
  <si>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</si>
  <si>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</si>
  <si>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</si>
  <si>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</si>
  <si>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</si>
  <si>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</si>
  <si>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</si>
  <si>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</si>
  <si>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</si>
  <si>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</si>
  <si>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</si>
  <si>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</si>
  <si>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</si>
  <si>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</si>
  <si>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</si>
  <si>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</si>
  <si>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</si>
  <si>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</si>
  <si>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</si>
  <si>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</si>
  <si>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</si>
  <si>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</si>
  <si>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</si>
  <si>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</si>
  <si>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</si>
  <si>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</si>
  <si>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</si>
  <si>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</si>
  <si>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</si>
  <si>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</si>
  <si>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</si>
  <si>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</si>
  <si>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</si>
  <si>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</si>
  <si>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</si>
  <si>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</si>
  <si>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</si>
  <si>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</si>
  <si>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</si>
  <si>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</si>
  <si>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</si>
  <si>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</si>
  <si>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</si>
  <si>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</si>
  <si>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</si>
  <si>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</si>
  <si>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</si>
  <si>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</si>
  <si>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</si>
  <si>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</si>
  <si>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</si>
  <si>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</si>
  <si>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</si>
  <si>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</si>
  <si>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</si>
  <si>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</si>
  <si>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</si>
  <si>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</si>
  <si>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</si>
  <si>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</si>
  <si>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</si>
  <si>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</si>
  <si>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</si>
  <si>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</si>
  <si>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</si>
  <si>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</si>
  <si>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</si>
  <si>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</si>
  <si>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</si>
  <si>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</si>
  <si>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</si>
  <si>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</si>
  <si>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</si>
  <si>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</si>
  <si>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</si>
  <si>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</si>
  <si>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</si>
  <si>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</si>
  <si>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</si>
  <si>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</si>
  <si>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</si>
  <si>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</si>
  <si>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</si>
  <si>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</si>
  <si>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</si>
  <si>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</si>
  <si>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</si>
  <si>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</si>
  <si>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</si>
  <si>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</si>
  <si>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</si>
  <si>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</si>
  <si>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</si>
  <si>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</si>
  <si>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</si>
  <si>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</si>
  <si>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</si>
  <si>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</si>
  <si>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</si>
  <si>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</si>
  <si>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</si>
  <si>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</si>
  <si>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</si>
  <si>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</si>
  <si>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</si>
  <si>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</si>
  <si>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</si>
  <si>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</si>
  <si>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</si>
  <si>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</si>
  <si>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</si>
  <si>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</si>
  <si>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</si>
  <si>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</si>
  <si>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</si>
  <si>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</si>
  <si>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</si>
  <si>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</si>
  <si>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</si>
  <si>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</si>
  <si>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</si>
  <si>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</si>
  <si>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</si>
  <si>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</si>
  <si>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</si>
  <si>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</si>
  <si>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</si>
  <si>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</si>
  <si>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</si>
  <si>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</si>
  <si>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</si>
  <si>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</si>
  <si>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</si>
  <si>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</si>
  <si>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</si>
  <si>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</si>
  <si>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</si>
  <si>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</si>
  <si>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</si>
  <si>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</si>
  <si>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</si>
  <si>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</si>
  <si>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</si>
  <si>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</si>
  <si>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</si>
  <si>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</si>
  <si>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</si>
  <si>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</si>
  <si>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</si>
  <si>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</si>
  <si>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</si>
  <si>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</si>
  <si>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</si>
  <si>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</si>
  <si>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</si>
  <si>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</si>
  <si>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</si>
  <si>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</si>
  <si>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</si>
  <si>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</si>
  <si>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</si>
  <si>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</si>
  <si>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</si>
  <si>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</si>
  <si>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</si>
  <si>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</si>
  <si>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</si>
  <si>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</si>
  <si>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</si>
  <si>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</si>
  <si>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</si>
  <si>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</si>
  <si>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</si>
  <si>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</si>
  <si>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</si>
  <si>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</si>
  <si>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</si>
  <si>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</si>
  <si>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</si>
  <si>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</si>
  <si>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</si>
  <si>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</si>
  <si>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</si>
  <si>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</si>
  <si>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</si>
  <si>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</si>
  <si>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</si>
  <si>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</si>
  <si>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</si>
  <si>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</si>
  <si>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</si>
  <si>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</si>
  <si>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</si>
  <si>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</si>
  <si>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</si>
  <si>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</si>
  <si>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</si>
  <si>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</si>
  <si>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</si>
  <si>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</si>
  <si>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</si>
  <si>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</si>
  <si>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</si>
  <si>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</si>
  <si>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</si>
  <si>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</si>
  <si>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</si>
  <si>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</si>
  <si>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</si>
  <si>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</si>
  <si>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</si>
  <si>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</si>
  <si>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</si>
  <si>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</si>
  <si>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</si>
  <si>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</si>
  <si>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</si>
  <si>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</si>
  <si>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</si>
  <si>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</si>
  <si>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</si>
  <si>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</si>
  <si>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</si>
  <si>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</si>
  <si>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</si>
  <si>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</si>
  <si>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</si>
  <si>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</si>
  <si>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</si>
  <si>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</si>
  <si>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</si>
  <si>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</si>
  <si>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</si>
  <si>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</si>
  <si>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</si>
  <si>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</si>
  <si>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</si>
  <si>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</si>
  <si>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</si>
  <si>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</si>
  <si>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</si>
  <si>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</si>
  <si>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</si>
  <si>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</si>
  <si>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</si>
  <si>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</si>
  <si>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</si>
  <si>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</si>
  <si>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</si>
  <si>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</si>
  <si>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</si>
  <si>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</si>
  <si>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</si>
  <si>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</si>
  <si>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</si>
  <si>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</si>
  <si>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</si>
  <si>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</si>
  <si>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</si>
  <si>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</si>
  <si>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</si>
  <si>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</si>
  <si>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</si>
  <si>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corregimientos</t>
  </si>
  <si>
    <t>Cuenta de corregimientos</t>
  </si>
  <si>
    <t>Columna1</t>
  </si>
  <si>
    <t>Columna2</t>
  </si>
  <si>
    <t>arenas</t>
  </si>
  <si>
    <t>Bahía Azul</t>
  </si>
  <si>
    <t>Barrio Sur</t>
  </si>
  <si>
    <t>Changuinola (cabecera)</t>
  </si>
  <si>
    <t>la estrella</t>
  </si>
  <si>
    <t>el empalme</t>
  </si>
  <si>
    <t>Boquete (cabecera)</t>
  </si>
  <si>
    <t>brujas</t>
  </si>
  <si>
    <t>el alto</t>
  </si>
  <si>
    <t>Buena vista</t>
  </si>
  <si>
    <t>la pintada (cabecera)</t>
  </si>
  <si>
    <t>Caldera</t>
  </si>
  <si>
    <t>finca 6</t>
  </si>
  <si>
    <t>narganá (cabecera)</t>
  </si>
  <si>
    <t>Chitré (cabecera)</t>
  </si>
  <si>
    <t>rodolfo Aguilar Delgado</t>
  </si>
  <si>
    <t>dolega (cabecera)</t>
  </si>
  <si>
    <t>El chirú</t>
  </si>
  <si>
    <t>El Picador</t>
  </si>
  <si>
    <t>el silencio</t>
  </si>
  <si>
    <t>flores</t>
  </si>
  <si>
    <t>guabito</t>
  </si>
  <si>
    <t>La Villa de los Santos (cabecera)</t>
  </si>
  <si>
    <t>río sereno (cabecera)</t>
  </si>
  <si>
    <t>lajero</t>
  </si>
  <si>
    <t>Las Huacas</t>
  </si>
  <si>
    <t>Ocú (cabecera)</t>
  </si>
  <si>
    <t>Río Grande</t>
  </si>
  <si>
    <t>Penonomé (cabecera)</t>
  </si>
  <si>
    <t>Rodrigo Luque</t>
  </si>
  <si>
    <t>rovira</t>
  </si>
  <si>
    <t>David sur</t>
  </si>
  <si>
    <t>san bartolo</t>
  </si>
  <si>
    <t>Las lomas</t>
  </si>
  <si>
    <t>Omar torrijos</t>
  </si>
  <si>
    <t>tolé (cabecera)</t>
  </si>
  <si>
    <t>unión del norte</t>
  </si>
  <si>
    <t>Volcán (cabecera)</t>
  </si>
  <si>
    <t>Total general</t>
  </si>
  <si>
    <t>David (cabecera)</t>
  </si>
  <si>
    <t>Cañazas (cabecera)</t>
  </si>
  <si>
    <t>Puerto Armuelles (cabecera)</t>
  </si>
  <si>
    <t>Rodolfo aguilar delgado</t>
  </si>
  <si>
    <t>changuinola (cabecera)</t>
  </si>
  <si>
    <t>narganá (Cabecera)</t>
  </si>
  <si>
    <t>La concepción (cabecera)</t>
  </si>
  <si>
    <t>Juan demóstenes arosemena</t>
  </si>
  <si>
    <t>Río hato</t>
  </si>
  <si>
    <t>Narganá (cabecera)</t>
  </si>
  <si>
    <t>Soná (cabecera)</t>
  </si>
  <si>
    <t>Ernesto córdoba campos</t>
  </si>
  <si>
    <t>Finca 6</t>
  </si>
  <si>
    <t>aserrío de Gariché</t>
  </si>
  <si>
    <t>changuinola (Cabecera)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</si>
  <si>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</si>
  <si>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</si>
  <si>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</si>
  <si>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</si>
  <si>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</si>
  <si>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</si>
  <si>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</si>
  <si>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</si>
  <si>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</si>
  <si>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</si>
  <si>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</si>
  <si>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</si>
  <si>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</si>
  <si>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</si>
  <si>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</si>
  <si>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</si>
  <si>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</si>
  <si>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</si>
  <si>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</si>
  <si>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</si>
  <si>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</si>
  <si>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</si>
  <si>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</si>
  <si>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</si>
  <si>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</si>
  <si>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</si>
  <si>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</si>
  <si>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</si>
  <si>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</si>
  <si>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</si>
  <si>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</si>
  <si>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</si>
  <si>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</si>
  <si>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</si>
  <si>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</si>
  <si>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</si>
  <si>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</si>
  <si>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</si>
  <si>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</si>
  <si>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</si>
  <si>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</si>
  <si>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</si>
  <si>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</si>
  <si>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</si>
  <si>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</si>
  <si>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</si>
  <si>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</si>
  <si>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</si>
  <si>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</si>
  <si>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</si>
  <si>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</si>
  <si>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</si>
  <si>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</si>
  <si>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</si>
  <si>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</si>
  <si>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</si>
  <si>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</si>
  <si>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</si>
  <si>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</si>
  <si>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</si>
  <si>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</si>
  <si>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</si>
  <si>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</si>
  <si>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</si>
  <si>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</si>
  <si>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</si>
  <si>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</si>
  <si>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</si>
  <si>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</si>
  <si>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</si>
  <si>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</si>
  <si>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</si>
  <si>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</si>
  <si>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</si>
  <si>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</si>
  <si>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</si>
  <si>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</si>
  <si>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</si>
  <si>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</si>
  <si>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</si>
  <si>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</si>
  <si>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</si>
  <si>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</si>
  <si>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</si>
  <si>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</si>
  <si>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</si>
  <si>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</si>
  <si>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</si>
  <si>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</si>
  <si>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</si>
  <si>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</si>
  <si>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</si>
  <si>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</si>
  <si>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</si>
  <si>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</si>
  <si>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</si>
  <si>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</si>
  <si>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</si>
  <si>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</si>
  <si>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</si>
  <si>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</si>
  <si>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</si>
  <si>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</si>
  <si>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</si>
  <si>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</si>
  <si>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</si>
  <si>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</si>
  <si>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</si>
  <si>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</si>
  <si>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</si>
  <si>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</si>
  <si>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</si>
  <si>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</si>
  <si>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</si>
  <si>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</si>
  <si>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</si>
  <si>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</si>
  <si>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</si>
  <si>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</si>
  <si>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</si>
  <si>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</si>
  <si>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</si>
  <si>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</si>
  <si>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</si>
  <si>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</si>
  <si>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</si>
  <si>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</si>
  <si>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</si>
  <si>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</si>
  <si>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</si>
  <si>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</si>
  <si>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</si>
  <si>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</si>
  <si>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</si>
  <si>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</si>
  <si>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</si>
  <si>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</si>
  <si>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</si>
  <si>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</si>
  <si>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</si>
  <si>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</si>
  <si>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</si>
  <si>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</si>
  <si>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</si>
  <si>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</si>
  <si>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</si>
  <si>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</si>
  <si>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</si>
  <si>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</si>
  <si>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</si>
  <si>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</si>
  <si>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</si>
  <si>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</si>
  <si>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</si>
  <si>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</si>
  <si>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</si>
  <si>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</si>
  <si>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</si>
  <si>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</si>
  <si>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</si>
  <si>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</si>
  <si>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</si>
  <si>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</si>
  <si>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</si>
  <si>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</si>
  <si>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</si>
  <si>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</si>
  <si>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</si>
  <si>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</si>
  <si>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</si>
  <si>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</si>
  <si>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</si>
  <si>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</si>
  <si>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</si>
  <si>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</si>
  <si>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</si>
  <si>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</si>
  <si>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</si>
  <si>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</si>
  <si>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</si>
  <si>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</si>
  <si>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</si>
  <si>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</si>
  <si>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</si>
  <si>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</si>
  <si>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</si>
  <si>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</si>
  <si>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</si>
  <si>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</si>
  <si>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</si>
  <si>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</si>
  <si>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</si>
  <si>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</si>
  <si>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</si>
  <si>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</si>
  <si>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</si>
  <si>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</si>
  <si>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</si>
  <si>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</si>
  <si>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</si>
  <si>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</si>
  <si>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</si>
  <si>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</si>
  <si>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</si>
  <si>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</si>
  <si>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</si>
  <si>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</si>
  <si>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</si>
  <si>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</si>
  <si>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</si>
  <si>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</si>
  <si>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</si>
  <si>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</si>
  <si>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</si>
  <si>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</si>
  <si>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</si>
  <si>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</si>
  <si>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</si>
  <si>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</si>
  <si>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</si>
  <si>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</si>
  <si>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</si>
  <si>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</si>
  <si>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</si>
  <si>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</si>
  <si>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</si>
  <si>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</si>
  <si>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</si>
  <si>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</si>
  <si>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</si>
  <si>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</si>
  <si>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</si>
  <si>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</si>
  <si>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</si>
  <si>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</si>
  <si>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</si>
  <si>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</si>
  <si>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</si>
  <si>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</si>
  <si>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</si>
  <si>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</si>
  <si>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</si>
  <si>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</si>
  <si>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</si>
  <si>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</si>
  <si>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</si>
  <si>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</si>
  <si>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</si>
  <si>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</si>
  <si>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</si>
  <si>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</si>
  <si>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</si>
  <si>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</si>
  <si>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</si>
  <si>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</si>
  <si>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</si>
  <si>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</si>
  <si>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</si>
  <si>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</si>
  <si>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</si>
  <si>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</si>
  <si>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</si>
  <si>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</si>
  <si>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</si>
  <si>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</si>
  <si>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</si>
  <si>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</si>
  <si>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</si>
  <si>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</si>
  <si>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</si>
  <si>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</si>
  <si>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</si>
  <si>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</si>
  <si>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</si>
  <si>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</si>
  <si>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</si>
  <si>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</si>
  <si>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</si>
  <si>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</si>
  <si>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</si>
  <si>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</si>
  <si>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</si>
  <si>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</si>
  <si>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</si>
  <si>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</si>
  <si>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</si>
  <si>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</si>
  <si>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</si>
  <si>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</si>
  <si>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</si>
  <si>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</si>
  <si>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</si>
  <si>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</si>
  <si>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</si>
  <si>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</si>
  <si>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</si>
  <si>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</si>
  <si>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</si>
  <si>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</si>
  <si>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</si>
  <si>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</si>
  <si>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</si>
  <si>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</si>
  <si>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</si>
  <si>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</si>
  <si>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</si>
  <si>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</si>
  <si>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</si>
  <si>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</si>
  <si>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</si>
  <si>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</si>
  <si>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</si>
  <si>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</si>
  <si>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</si>
  <si>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</si>
  <si>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</si>
  <si>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</si>
  <si>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</si>
  <si>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</si>
  <si>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</si>
  <si>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</si>
  <si>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</si>
  <si>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</si>
  <si>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</si>
  <si>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</si>
  <si>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</si>
  <si>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</si>
  <si>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</si>
  <si>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</si>
  <si>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</si>
  <si>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</si>
  <si>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</si>
  <si>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</si>
  <si>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</si>
  <si>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</si>
  <si>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</si>
  <si>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</si>
  <si>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</si>
  <si>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</si>
  <si>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</si>
  <si>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</si>
  <si>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</si>
  <si>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</si>
  <si>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</si>
  <si>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</si>
  <si>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</si>
  <si>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</si>
  <si>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</si>
  <si>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</si>
  <si>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</si>
  <si>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</si>
  <si>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</si>
  <si>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</si>
  <si>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</si>
  <si>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</si>
  <si>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</si>
  <si>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</si>
  <si>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</si>
  <si>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</si>
  <si>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</si>
  <si>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</si>
  <si>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</si>
  <si>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</si>
  <si>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</si>
  <si>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</si>
  <si>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</si>
  <si>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</si>
  <si>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</si>
  <si>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</si>
  <si>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</si>
  <si>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</si>
  <si>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</si>
  <si>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</si>
  <si>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</si>
  <si>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</si>
  <si>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</si>
  <si>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</si>
  <si>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</si>
  <si>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</si>
  <si>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</si>
  <si>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</si>
  <si>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</si>
  <si>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</si>
  <si>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</si>
  <si>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</si>
  <si>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</si>
  <si>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</si>
  <si>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</si>
  <si>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</si>
  <si>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</si>
  <si>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</si>
  <si>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</si>
  <si>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</si>
  <si>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</si>
  <si>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</si>
  <si>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</si>
  <si>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</si>
  <si>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</si>
  <si>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</si>
  <si>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</si>
  <si>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</si>
  <si>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</si>
  <si>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</si>
  <si>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</si>
  <si>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</si>
  <si>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</si>
  <si>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</si>
  <si>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</si>
  <si>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</si>
  <si>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</si>
  <si>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</si>
  <si>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</si>
  <si>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</si>
  <si>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</si>
  <si>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</si>
  <si>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</si>
  <si>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</si>
  <si>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</si>
  <si>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</si>
  <si>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</si>
  <si>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</si>
  <si>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</si>
  <si>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</si>
  <si>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</si>
  <si>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</si>
  <si>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</si>
  <si>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</si>
  <si>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</si>
  <si>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</si>
  <si>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</si>
  <si>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</si>
  <si>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</si>
  <si>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</si>
  <si>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</si>
  <si>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</si>
  <si>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</si>
  <si>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</si>
  <si>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</si>
  <si>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</si>
  <si>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</si>
  <si>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</si>
  <si>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</si>
  <si>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</si>
  <si>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bocas del toro (cabecera)</t>
  </si>
  <si>
    <t>río sereno (Cabecera)</t>
  </si>
  <si>
    <t>san félix</t>
  </si>
  <si>
    <t>veladero</t>
  </si>
  <si>
    <t>almirante (cabecera)</t>
  </si>
  <si>
    <t>El roble</t>
  </si>
  <si>
    <t>La soledad</t>
  </si>
  <si>
    <t>La peña</t>
  </si>
  <si>
    <t>Dolega (cabecera)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</si>
</sst>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 style="thin">
        <color theme="4" tint="0.39997558519241921"/>
      </right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medium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29" borderId="15" xfId="0" applyFont="1" applyFill="1" applyBorder="1"/>
    <xf numFmtId="0" fontId="0" fillId="29" borderId="16" xfId="0" applyFont="1" applyFill="1" applyBorder="1"/>
    <xf numFmtId="0" fontId="0" fillId="0" borderId="13" xfId="0" applyFont="1" applyBorder="1"/>
    <xf numFmtId="0" fontId="0" fillId="0" borderId="17" xfId="0" applyFont="1" applyBorder="1"/>
    <xf numFmtId="0" fontId="0" fillId="29" borderId="13" xfId="0" applyFont="1" applyFill="1" applyBorder="1"/>
    <xf numFmtId="0" fontId="0" fillId="29" borderId="17" xfId="0" applyFont="1" applyFill="1" applyBorder="1"/>
    <xf numFmtId="0" fontId="0" fillId="0" borderId="18" xfId="0" applyFont="1" applyBorder="1"/>
    <xf numFmtId="0" fontId="0" fillId="0" borderId="19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0" borderId="20" xfId="0" applyFont="1" applyBorder="1"/>
    <xf numFmtId="0" fontId="2" fillId="0" borderId="20" xfId="0" applyFont="1" applyBorder="1"/>
    <xf numFmtId="0" fontId="2" fillId="0" borderId="21" xfId="0" applyFont="1" applyBorder="1"/>
  </cellXfs>
  <cellStyles count="2">
    <cellStyle name="Comma [0]" xfId="1" builtinId="6"/>
    <cellStyle name="Normal" xfId="0" builtinId="0"/>
  </cellStyles>
  <dxfs count="162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 style="thin">
          <color theme="8"/>
        </right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/>
        </left>
        <right style="thin">
          <color theme="8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57.882309953704" createdVersion="6" refreshedVersion="6" minRefreshableVersion="3" recordCount="552" xr:uid="{1AFE01AC-186E-4128-BBE7-67216DF4E4A1}">
  <cacheSource type="worksheet">
    <worksheetSource name="Tabla3" sheet="Corr Mas 10 Casos Diarios"/>
  </cacheSource>
  <cacheFields count="1">
    <cacheField name="corregimientos" numFmtId="0">
      <sharedItems count="119">
        <s v="david (cabecera)"/>
        <s v="santiago (cabecera)"/>
        <s v="las lomas"/>
        <s v="tocumen"/>
        <s v="david este"/>
        <s v="la concepción (Cabecera)"/>
        <s v="las mañanitas"/>
        <s v="alcalde díaz"/>
        <s v="caimitillo"/>
        <s v="tulú"/>
        <s v="pedregal"/>
        <s v="ernesto córdoba campos"/>
        <s v="cristóbal"/>
        <s v="vista alegre"/>
        <s v="juan demóstenes arosemena"/>
        <s v="barrio colón"/>
        <s v="canto del llano"/>
        <s v="arraiján (cabecera)"/>
        <s v="san francisco"/>
        <s v="david sur"/>
        <s v="pacora"/>
        <s v="24 de diciembre"/>
        <s v="juan díaz"/>
        <s v="guadalupe"/>
        <s v="penonomé (cabecera)"/>
        <s v="puerto armuelles (cabecera)"/>
        <s v="cañazas (cabecera)"/>
        <s v="las cumbres"/>
        <s v="don bosco"/>
        <s v="el coco"/>
        <s v="betania"/>
        <s v="san martín de porres"/>
        <s v="san antonio"/>
        <s v="bella vista"/>
        <s v="río abajo"/>
        <s v="gualaca"/>
        <s v="Rincón"/>
        <s v="barrio balboa"/>
        <s v="río congo"/>
        <s v="progreso"/>
        <s v="parque lefevre"/>
        <s v="belisario frías"/>
        <s v="rufina alfaro"/>
        <s v="Rodolfo Aguilar Delgado"/>
        <s v="omar torrijos"/>
        <s v="la estrella"/>
        <s v="cerro silvestre"/>
        <s v="el alto"/>
        <s v="toabré"/>
        <s v="la pintada (cabecera)"/>
        <s v="arenas"/>
        <s v="boquerón (cabecera)"/>
        <s v="el empalme"/>
        <s v="pajonal"/>
        <s v="puerto caimito"/>
        <s v="río sereno (cabecera)"/>
        <s v="brujas"/>
        <s v="bugaba"/>
        <s v="sabanitas"/>
        <s v="atalaya (cabecera)"/>
        <s v="Buena vista"/>
        <s v="Playa leona"/>
        <s v="El chirú"/>
        <s v="Chitré (cabecera)"/>
        <s v="Changuinola (cabecera)"/>
        <s v="Solano"/>
        <s v="Belisario porras"/>
        <s v="arnulfo arias"/>
        <s v="josé domingo espinar"/>
        <s v="amelia denis de icaza"/>
        <s v="barrios unidos"/>
        <s v="el silencio"/>
        <s v="Río Grande"/>
        <s v="Lídice"/>
        <s v="los algarrobos"/>
        <s v="guarumal"/>
        <s v="san juan"/>
        <s v="soná (cabecera)"/>
        <s v="portobelo (cabecera)"/>
        <s v="aguadulce (cabecera)"/>
        <s v="ancón"/>
        <s v="santa clara"/>
        <s v="veracruz"/>
        <s v="montijo (cabecera)"/>
        <s v="flores"/>
        <s v="narganá (cabecera)"/>
        <s v="san bartolo"/>
        <s v="finca 6"/>
        <s v="tolé (cabecera)"/>
        <s v="chiguirí arriba"/>
        <s v="san carlos"/>
        <s v="río hato"/>
        <s v="unión del norte"/>
        <s v="el valle"/>
        <s v="dolega (cabecera)"/>
        <s v="guabito"/>
        <s v="Bejuco"/>
        <s v="Rodrigo Luque"/>
        <s v="Volcán (cabecera)"/>
        <s v="Chiriquí"/>
        <s v="Curundú"/>
        <s v="La Villa de los Santos (cabecera)"/>
        <s v="El Picador"/>
        <s v="Bocas del Toro (Cabecera)"/>
        <s v="Caldera"/>
        <s v="Las Huacas"/>
        <s v="Aserrío de Gariché"/>
        <s v="El Roble"/>
        <s v="San Pablo Viejo"/>
        <s v="Barrio Sur"/>
        <s v="Ocú (cabecera)"/>
        <s v="Boquete (cabecera)"/>
        <s v="Bahía Azul"/>
        <s v="rovira"/>
        <s v="lajero"/>
        <s v="el cristo" u="1"/>
        <s v="llano norte" u="1"/>
        <s v="chiriquí grande (cabecera)" u="1"/>
        <s v="la mes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"/>
  </r>
  <r>
    <x v="0"/>
  </r>
  <r>
    <x v="13"/>
  </r>
  <r>
    <x v="8"/>
  </r>
  <r>
    <x v="10"/>
  </r>
  <r>
    <x v="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7"/>
  </r>
  <r>
    <x v="23"/>
  </r>
  <r>
    <x v="24"/>
  </r>
  <r>
    <x v="25"/>
  </r>
  <r>
    <x v="3"/>
  </r>
  <r>
    <x v="0"/>
  </r>
  <r>
    <x v="1"/>
  </r>
  <r>
    <x v="12"/>
  </r>
  <r>
    <x v="8"/>
  </r>
  <r>
    <x v="21"/>
  </r>
  <r>
    <x v="22"/>
  </r>
  <r>
    <x v="17"/>
  </r>
  <r>
    <x v="26"/>
  </r>
  <r>
    <x v="27"/>
  </r>
  <r>
    <x v="20"/>
  </r>
  <r>
    <x v="4"/>
  </r>
  <r>
    <x v="23"/>
  </r>
  <r>
    <x v="18"/>
  </r>
  <r>
    <x v="13"/>
  </r>
  <r>
    <x v="28"/>
  </r>
  <r>
    <x v="7"/>
  </r>
  <r>
    <x v="5"/>
  </r>
  <r>
    <x v="24"/>
  </r>
  <r>
    <x v="6"/>
  </r>
  <r>
    <x v="1"/>
  </r>
  <r>
    <x v="0"/>
  </r>
  <r>
    <x v="3"/>
  </r>
  <r>
    <x v="29"/>
  </r>
  <r>
    <x v="12"/>
  </r>
  <r>
    <x v="8"/>
  </r>
  <r>
    <x v="4"/>
  </r>
  <r>
    <x v="24"/>
  </r>
  <r>
    <x v="11"/>
  </r>
  <r>
    <x v="5"/>
  </r>
  <r>
    <x v="30"/>
  </r>
  <r>
    <x v="10"/>
  </r>
  <r>
    <x v="31"/>
  </r>
  <r>
    <x v="21"/>
  </r>
  <r>
    <x v="32"/>
  </r>
  <r>
    <x v="33"/>
  </r>
  <r>
    <x v="13"/>
  </r>
  <r>
    <x v="20"/>
  </r>
  <r>
    <x v="34"/>
  </r>
  <r>
    <x v="35"/>
  </r>
  <r>
    <x v="0"/>
  </r>
  <r>
    <x v="36"/>
  </r>
  <r>
    <x v="17"/>
  </r>
  <r>
    <x v="6"/>
  </r>
  <r>
    <x v="1"/>
  </r>
  <r>
    <x v="14"/>
  </r>
  <r>
    <x v="4"/>
  </r>
  <r>
    <x v="3"/>
  </r>
  <r>
    <x v="37"/>
  </r>
  <r>
    <x v="20"/>
  </r>
  <r>
    <x v="13"/>
  </r>
  <r>
    <x v="21"/>
  </r>
  <r>
    <x v="19"/>
  </r>
  <r>
    <x v="38"/>
  </r>
  <r>
    <x v="15"/>
  </r>
  <r>
    <x v="26"/>
  </r>
  <r>
    <x v="5"/>
  </r>
  <r>
    <x v="7"/>
  </r>
  <r>
    <x v="10"/>
  </r>
  <r>
    <x v="39"/>
  </r>
  <r>
    <x v="1"/>
  </r>
  <r>
    <x v="0"/>
  </r>
  <r>
    <x v="8"/>
  </r>
  <r>
    <x v="12"/>
  </r>
  <r>
    <x v="40"/>
  </r>
  <r>
    <x v="19"/>
  </r>
  <r>
    <x v="41"/>
  </r>
  <r>
    <x v="22"/>
  </r>
  <r>
    <x v="21"/>
  </r>
  <r>
    <x v="3"/>
  </r>
  <r>
    <x v="25"/>
  </r>
  <r>
    <x v="42"/>
  </r>
  <r>
    <x v="18"/>
  </r>
  <r>
    <x v="30"/>
  </r>
  <r>
    <x v="43"/>
  </r>
  <r>
    <x v="39"/>
  </r>
  <r>
    <x v="29"/>
  </r>
  <r>
    <x v="44"/>
  </r>
  <r>
    <x v="2"/>
  </r>
  <r>
    <x v="4"/>
  </r>
  <r>
    <x v="0"/>
  </r>
  <r>
    <x v="1"/>
  </r>
  <r>
    <x v="7"/>
  </r>
  <r>
    <x v="19"/>
  </r>
  <r>
    <x v="21"/>
  </r>
  <r>
    <x v="22"/>
  </r>
  <r>
    <x v="44"/>
  </r>
  <r>
    <x v="42"/>
  </r>
  <r>
    <x v="2"/>
  </r>
  <r>
    <x v="6"/>
  </r>
  <r>
    <x v="4"/>
  </r>
  <r>
    <x v="45"/>
  </r>
  <r>
    <x v="30"/>
  </r>
  <r>
    <x v="3"/>
  </r>
  <r>
    <x v="46"/>
  </r>
  <r>
    <x v="47"/>
  </r>
  <r>
    <x v="13"/>
  </r>
  <r>
    <x v="48"/>
  </r>
  <r>
    <x v="49"/>
  </r>
  <r>
    <x v="10"/>
  </r>
  <r>
    <x v="0"/>
  </r>
  <r>
    <x v="5"/>
  </r>
  <r>
    <x v="1"/>
  </r>
  <r>
    <x v="7"/>
  </r>
  <r>
    <x v="22"/>
  </r>
  <r>
    <x v="19"/>
  </r>
  <r>
    <x v="2"/>
  </r>
  <r>
    <x v="3"/>
  </r>
  <r>
    <x v="43"/>
  </r>
  <r>
    <x v="20"/>
  </r>
  <r>
    <x v="50"/>
  </r>
  <r>
    <x v="51"/>
  </r>
  <r>
    <x v="25"/>
  </r>
  <r>
    <x v="26"/>
  </r>
  <r>
    <x v="52"/>
  </r>
  <r>
    <x v="18"/>
  </r>
  <r>
    <x v="10"/>
  </r>
  <r>
    <x v="4"/>
  </r>
  <r>
    <x v="42"/>
  </r>
  <r>
    <x v="15"/>
  </r>
  <r>
    <x v="0"/>
  </r>
  <r>
    <x v="1"/>
  </r>
  <r>
    <x v="19"/>
  </r>
  <r>
    <x v="3"/>
  </r>
  <r>
    <x v="20"/>
  </r>
  <r>
    <x v="7"/>
  </r>
  <r>
    <x v="17"/>
  </r>
  <r>
    <x v="30"/>
  </r>
  <r>
    <x v="27"/>
  </r>
  <r>
    <x v="53"/>
  </r>
  <r>
    <x v="4"/>
  </r>
  <r>
    <x v="45"/>
  </r>
  <r>
    <x v="54"/>
  </r>
  <r>
    <x v="10"/>
  </r>
  <r>
    <x v="11"/>
  </r>
  <r>
    <x v="55"/>
  </r>
  <r>
    <x v="15"/>
  </r>
  <r>
    <x v="23"/>
  </r>
  <r>
    <x v="29"/>
  </r>
  <r>
    <x v="33"/>
  </r>
  <r>
    <x v="0"/>
  </r>
  <r>
    <x v="56"/>
  </r>
  <r>
    <x v="26"/>
  </r>
  <r>
    <x v="3"/>
  </r>
  <r>
    <x v="43"/>
  </r>
  <r>
    <x v="12"/>
  </r>
  <r>
    <x v="14"/>
  </r>
  <r>
    <x v="57"/>
  </r>
  <r>
    <x v="21"/>
  </r>
  <r>
    <x v="31"/>
  </r>
  <r>
    <x v="51"/>
  </r>
  <r>
    <x v="20"/>
  </r>
  <r>
    <x v="1"/>
  </r>
  <r>
    <x v="44"/>
  </r>
  <r>
    <x v="13"/>
  </r>
  <r>
    <x v="58"/>
  </r>
  <r>
    <x v="15"/>
  </r>
  <r>
    <x v="59"/>
  </r>
  <r>
    <x v="11"/>
  </r>
  <r>
    <x v="40"/>
  </r>
  <r>
    <x v="0"/>
  </r>
  <r>
    <x v="1"/>
  </r>
  <r>
    <x v="25"/>
  </r>
  <r>
    <x v="24"/>
  </r>
  <r>
    <x v="26"/>
  </r>
  <r>
    <x v="19"/>
  </r>
  <r>
    <x v="3"/>
  </r>
  <r>
    <x v="4"/>
  </r>
  <r>
    <x v="30"/>
  </r>
  <r>
    <x v="10"/>
  </r>
  <r>
    <x v="60"/>
  </r>
  <r>
    <x v="18"/>
  </r>
  <r>
    <x v="21"/>
  </r>
  <r>
    <x v="61"/>
  </r>
  <r>
    <x v="62"/>
  </r>
  <r>
    <x v="63"/>
  </r>
  <r>
    <x v="64"/>
  </r>
  <r>
    <x v="2"/>
  </r>
  <r>
    <x v="44"/>
  </r>
  <r>
    <x v="65"/>
  </r>
  <r>
    <x v="66"/>
  </r>
  <r>
    <x v="0"/>
  </r>
  <r>
    <x v="1"/>
  </r>
  <r>
    <x v="3"/>
  </r>
  <r>
    <x v="15"/>
  </r>
  <r>
    <x v="67"/>
  </r>
  <r>
    <x v="68"/>
  </r>
  <r>
    <x v="69"/>
  </r>
  <r>
    <x v="19"/>
  </r>
  <r>
    <x v="17"/>
  </r>
  <r>
    <x v="21"/>
  </r>
  <r>
    <x v="4"/>
  </r>
  <r>
    <x v="11"/>
  </r>
  <r>
    <x v="30"/>
  </r>
  <r>
    <x v="44"/>
  </r>
  <r>
    <x v="70"/>
  </r>
  <r>
    <x v="5"/>
  </r>
  <r>
    <x v="71"/>
  </r>
  <r>
    <x v="33"/>
  </r>
  <r>
    <x v="41"/>
  </r>
  <r>
    <x v="1"/>
  </r>
  <r>
    <x v="0"/>
  </r>
  <r>
    <x v="21"/>
  </r>
  <r>
    <x v="3"/>
  </r>
  <r>
    <x v="20"/>
  </r>
  <r>
    <x v="26"/>
  </r>
  <r>
    <x v="10"/>
  </r>
  <r>
    <x v="72"/>
  </r>
  <r>
    <x v="25"/>
  </r>
  <r>
    <x v="43"/>
  </r>
  <r>
    <x v="24"/>
  </r>
  <r>
    <x v="57"/>
  </r>
  <r>
    <x v="8"/>
  </r>
  <r>
    <x v="17"/>
  </r>
  <r>
    <x v="73"/>
  </r>
  <r>
    <x v="4"/>
  </r>
  <r>
    <x v="12"/>
  </r>
  <r>
    <x v="7"/>
  </r>
  <r>
    <x v="30"/>
  </r>
  <r>
    <x v="14"/>
  </r>
  <r>
    <x v="0"/>
  </r>
  <r>
    <x v="66"/>
  </r>
  <r>
    <x v="54"/>
  </r>
  <r>
    <x v="74"/>
  </r>
  <r>
    <x v="21"/>
  </r>
  <r>
    <x v="48"/>
  </r>
  <r>
    <x v="10"/>
  </r>
  <r>
    <x v="4"/>
  </r>
  <r>
    <x v="3"/>
  </r>
  <r>
    <x v="41"/>
  </r>
  <r>
    <x v="44"/>
  </r>
  <r>
    <x v="25"/>
  </r>
  <r>
    <x v="29"/>
  </r>
  <r>
    <x v="24"/>
  </r>
  <r>
    <x v="11"/>
  </r>
  <r>
    <x v="43"/>
  </r>
  <r>
    <x v="75"/>
  </r>
  <r>
    <x v="27"/>
  </r>
  <r>
    <x v="34"/>
  </r>
  <r>
    <x v="28"/>
  </r>
  <r>
    <x v="0"/>
  </r>
  <r>
    <x v="26"/>
  </r>
  <r>
    <x v="19"/>
  </r>
  <r>
    <x v="4"/>
  </r>
  <r>
    <x v="11"/>
  </r>
  <r>
    <x v="34"/>
  </r>
  <r>
    <x v="1"/>
  </r>
  <r>
    <x v="25"/>
  </r>
  <r>
    <x v="39"/>
  </r>
  <r>
    <x v="10"/>
  </r>
  <r>
    <x v="29"/>
  </r>
  <r>
    <x v="12"/>
  </r>
  <r>
    <x v="76"/>
  </r>
  <r>
    <x v="17"/>
  </r>
  <r>
    <x v="74"/>
  </r>
  <r>
    <x v="28"/>
  </r>
  <r>
    <x v="8"/>
  </r>
  <r>
    <x v="77"/>
  </r>
  <r>
    <x v="40"/>
  </r>
  <r>
    <x v="78"/>
  </r>
  <r>
    <x v="0"/>
  </r>
  <r>
    <x v="3"/>
  </r>
  <r>
    <x v="10"/>
  </r>
  <r>
    <x v="1"/>
  </r>
  <r>
    <x v="19"/>
  </r>
  <r>
    <x v="20"/>
  </r>
  <r>
    <x v="5"/>
  </r>
  <r>
    <x v="54"/>
  </r>
  <r>
    <x v="20"/>
  </r>
  <r>
    <x v="21"/>
  </r>
  <r>
    <x v="7"/>
  </r>
  <r>
    <x v="69"/>
  </r>
  <r>
    <x v="2"/>
  </r>
  <r>
    <x v="12"/>
  </r>
  <r>
    <x v="43"/>
  </r>
  <r>
    <x v="79"/>
  </r>
  <r>
    <x v="30"/>
  </r>
  <r>
    <x v="33"/>
  </r>
  <r>
    <x v="64"/>
  </r>
  <r>
    <x v="80"/>
  </r>
  <r>
    <x v="81"/>
  </r>
  <r>
    <x v="0"/>
  </r>
  <r>
    <x v="35"/>
  </r>
  <r>
    <x v="39"/>
  </r>
  <r>
    <x v="77"/>
  </r>
  <r>
    <x v="19"/>
  </r>
  <r>
    <x v="4"/>
  </r>
  <r>
    <x v="34"/>
  </r>
  <r>
    <x v="11"/>
  </r>
  <r>
    <x v="82"/>
  </r>
  <r>
    <x v="69"/>
  </r>
  <r>
    <x v="51"/>
  </r>
  <r>
    <x v="83"/>
  </r>
  <r>
    <x v="2"/>
  </r>
  <r>
    <x v="5"/>
  </r>
  <r>
    <x v="64"/>
  </r>
  <r>
    <x v="84"/>
  </r>
  <r>
    <x v="20"/>
  </r>
  <r>
    <x v="21"/>
  </r>
  <r>
    <x v="1"/>
  </r>
  <r>
    <x v="0"/>
  </r>
  <r>
    <x v="5"/>
  </r>
  <r>
    <x v="1"/>
  </r>
  <r>
    <x v="57"/>
  </r>
  <r>
    <x v="4"/>
  </r>
  <r>
    <x v="85"/>
  </r>
  <r>
    <x v="22"/>
  </r>
  <r>
    <x v="43"/>
  </r>
  <r>
    <x v="24"/>
  </r>
  <r>
    <x v="86"/>
  </r>
  <r>
    <x v="25"/>
  </r>
  <r>
    <x v="51"/>
  </r>
  <r>
    <x v="15"/>
  </r>
  <r>
    <x v="2"/>
  </r>
  <r>
    <x v="10"/>
  </r>
  <r>
    <x v="52"/>
  </r>
  <r>
    <x v="77"/>
  </r>
  <r>
    <x v="87"/>
  </r>
  <r>
    <x v="31"/>
  </r>
  <r>
    <x v="3"/>
  </r>
  <r>
    <x v="10"/>
  </r>
  <r>
    <x v="0"/>
  </r>
  <r>
    <x v="1"/>
  </r>
  <r>
    <x v="77"/>
  </r>
  <r>
    <x v="4"/>
  </r>
  <r>
    <x v="19"/>
  </r>
  <r>
    <x v="13"/>
  </r>
  <r>
    <x v="52"/>
  </r>
  <r>
    <x v="88"/>
  </r>
  <r>
    <x v="80"/>
  </r>
  <r>
    <x v="14"/>
  </r>
  <r>
    <x v="22"/>
  </r>
  <r>
    <x v="20"/>
  </r>
  <r>
    <x v="15"/>
  </r>
  <r>
    <x v="64"/>
  </r>
  <r>
    <x v="23"/>
  </r>
  <r>
    <x v="84"/>
  </r>
  <r>
    <x v="17"/>
  </r>
  <r>
    <x v="87"/>
  </r>
  <r>
    <x v="12"/>
  </r>
  <r>
    <x v="5"/>
  </r>
  <r>
    <x v="1"/>
  </r>
  <r>
    <x v="13"/>
  </r>
  <r>
    <x v="0"/>
  </r>
  <r>
    <x v="19"/>
  </r>
  <r>
    <x v="26"/>
  </r>
  <r>
    <x v="52"/>
  </r>
  <r>
    <x v="89"/>
  </r>
  <r>
    <x v="90"/>
  </r>
  <r>
    <x v="42"/>
  </r>
  <r>
    <x v="64"/>
  </r>
  <r>
    <x v="14"/>
  </r>
  <r>
    <x v="21"/>
  </r>
  <r>
    <x v="74"/>
  </r>
  <r>
    <x v="20"/>
  </r>
  <r>
    <x v="24"/>
  </r>
  <r>
    <x v="69"/>
  </r>
  <r>
    <x v="82"/>
  </r>
  <r>
    <x v="51"/>
  </r>
  <r>
    <x v="4"/>
  </r>
  <r>
    <x v="85"/>
  </r>
  <r>
    <x v="0"/>
  </r>
  <r>
    <x v="4"/>
  </r>
  <r>
    <x v="19"/>
  </r>
  <r>
    <x v="14"/>
  </r>
  <r>
    <x v="54"/>
  </r>
  <r>
    <x v="20"/>
  </r>
  <r>
    <x v="73"/>
  </r>
  <r>
    <x v="77"/>
  </r>
  <r>
    <x v="21"/>
  </r>
  <r>
    <x v="91"/>
  </r>
  <r>
    <x v="3"/>
  </r>
  <r>
    <x v="84"/>
  </r>
  <r>
    <x v="92"/>
  </r>
  <r>
    <x v="64"/>
  </r>
  <r>
    <x v="93"/>
  </r>
  <r>
    <x v="94"/>
  </r>
  <r>
    <x v="95"/>
  </r>
  <r>
    <x v="43"/>
  </r>
  <r>
    <x v="76"/>
  </r>
  <r>
    <x v="85"/>
  </r>
  <r>
    <x v="0"/>
  </r>
  <r>
    <x v="19"/>
  </r>
  <r>
    <x v="25"/>
  </r>
  <r>
    <x v="74"/>
  </r>
  <r>
    <x v="5"/>
  </r>
  <r>
    <x v="8"/>
  </r>
  <r>
    <x v="4"/>
  </r>
  <r>
    <x v="13"/>
  </r>
  <r>
    <x v="24"/>
  </r>
  <r>
    <x v="35"/>
  </r>
  <r>
    <x v="96"/>
  </r>
  <r>
    <x v="57"/>
  </r>
  <r>
    <x v="1"/>
  </r>
  <r>
    <x v="14"/>
  </r>
  <r>
    <x v="2"/>
  </r>
  <r>
    <x v="97"/>
  </r>
  <r>
    <x v="43"/>
  </r>
  <r>
    <x v="98"/>
  </r>
  <r>
    <x v="99"/>
  </r>
  <r>
    <x v="0"/>
  </r>
  <r>
    <x v="13"/>
  </r>
  <r>
    <x v="19"/>
  </r>
  <r>
    <x v="99"/>
  </r>
  <r>
    <x v="100"/>
  </r>
  <r>
    <x v="91"/>
  </r>
  <r>
    <x v="101"/>
  </r>
  <r>
    <x v="3"/>
  </r>
  <r>
    <x v="37"/>
  </r>
  <r>
    <x v="17"/>
  </r>
  <r>
    <x v="29"/>
  </r>
  <r>
    <x v="24"/>
  </r>
  <r>
    <x v="10"/>
  </r>
  <r>
    <x v="1"/>
  </r>
  <r>
    <x v="18"/>
  </r>
  <r>
    <x v="52"/>
  </r>
  <r>
    <x v="15"/>
  </r>
  <r>
    <x v="54"/>
  </r>
  <r>
    <x v="40"/>
  </r>
  <r>
    <x v="16"/>
  </r>
  <r>
    <x v="85"/>
  </r>
  <r>
    <x v="0"/>
  </r>
  <r>
    <x v="102"/>
  </r>
  <r>
    <x v="19"/>
  </r>
  <r>
    <x v="103"/>
  </r>
  <r>
    <x v="91"/>
  </r>
  <r>
    <x v="77"/>
  </r>
  <r>
    <x v="64"/>
  </r>
  <r>
    <x v="52"/>
  </r>
  <r>
    <x v="5"/>
  </r>
  <r>
    <x v="13"/>
  </r>
  <r>
    <x v="104"/>
  </r>
  <r>
    <x v="24"/>
  </r>
  <r>
    <x v="20"/>
  </r>
  <r>
    <x v="11"/>
  </r>
  <r>
    <x v="105"/>
  </r>
  <r>
    <x v="12"/>
  </r>
  <r>
    <x v="87"/>
  </r>
  <r>
    <x v="43"/>
  </r>
  <r>
    <x v="27"/>
  </r>
  <r>
    <x v="85"/>
  </r>
  <r>
    <x v="0"/>
  </r>
  <r>
    <x v="1"/>
  </r>
  <r>
    <x v="77"/>
  </r>
  <r>
    <x v="74"/>
  </r>
  <r>
    <x v="52"/>
  </r>
  <r>
    <x v="31"/>
  </r>
  <r>
    <x v="15"/>
  </r>
  <r>
    <x v="24"/>
  </r>
  <r>
    <x v="19"/>
  </r>
  <r>
    <x v="13"/>
  </r>
  <r>
    <x v="87"/>
  </r>
  <r>
    <x v="3"/>
  </r>
  <r>
    <x v="106"/>
  </r>
  <r>
    <x v="64"/>
  </r>
  <r>
    <x v="21"/>
  </r>
  <r>
    <x v="5"/>
  </r>
  <r>
    <x v="39"/>
  </r>
  <r>
    <x v="107"/>
  </r>
  <r>
    <x v="95"/>
  </r>
  <r>
    <x v="77"/>
  </r>
  <r>
    <x v="0"/>
  </r>
  <r>
    <x v="13"/>
  </r>
  <r>
    <x v="4"/>
  </r>
  <r>
    <x v="19"/>
  </r>
  <r>
    <x v="23"/>
  </r>
  <r>
    <x v="52"/>
  </r>
  <r>
    <x v="44"/>
  </r>
  <r>
    <x v="24"/>
  </r>
  <r>
    <x v="103"/>
  </r>
  <r>
    <x v="68"/>
  </r>
  <r>
    <x v="108"/>
  </r>
  <r>
    <x v="10"/>
  </r>
  <r>
    <x v="54"/>
  </r>
  <r>
    <x v="25"/>
  </r>
  <r>
    <x v="109"/>
  </r>
  <r>
    <x v="110"/>
  </r>
  <r>
    <x v="87"/>
  </r>
  <r>
    <x v="57"/>
  </r>
  <r>
    <x v="22"/>
  </r>
  <r>
    <x v="85"/>
  </r>
  <r>
    <x v="42"/>
  </r>
  <r>
    <x v="0"/>
  </r>
  <r>
    <x v="64"/>
  </r>
  <r>
    <x v="4"/>
  </r>
  <r>
    <x v="77"/>
  </r>
  <r>
    <x v="21"/>
  </r>
  <r>
    <x v="12"/>
  </r>
  <r>
    <x v="74"/>
  </r>
  <r>
    <x v="111"/>
  </r>
  <r>
    <x v="19"/>
  </r>
  <r>
    <x v="112"/>
  </r>
  <r>
    <x v="103"/>
  </r>
  <r>
    <x v="3"/>
  </r>
  <r>
    <x v="33"/>
  </r>
  <r>
    <x v="29"/>
  </r>
  <r>
    <x v="20"/>
  </r>
  <r>
    <x v="52"/>
  </r>
  <r>
    <x v="5"/>
  </r>
  <r>
    <x v="13"/>
  </r>
  <r>
    <x v="0"/>
  </r>
  <r>
    <x v="87"/>
  </r>
  <r>
    <x v="77"/>
  </r>
  <r>
    <x v="5"/>
  </r>
  <r>
    <x v="4"/>
  </r>
  <r>
    <x v="46"/>
  </r>
  <r>
    <x v="74"/>
  </r>
  <r>
    <x v="113"/>
  </r>
  <r>
    <x v="106"/>
  </r>
  <r>
    <x v="6"/>
  </r>
  <r>
    <x v="3"/>
  </r>
  <r>
    <x v="94"/>
  </r>
  <r>
    <x v="61"/>
  </r>
  <r>
    <x v="19"/>
  </r>
  <r>
    <x v="75"/>
  </r>
  <r>
    <x v="64"/>
  </r>
  <r>
    <x v="2"/>
  </r>
  <r>
    <x v="99"/>
  </r>
  <r>
    <x v="114"/>
  </r>
  <r>
    <x v="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5C9A2A-4CC2-455B-B3AB-A2C789C521B1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J7265:K7381" firstHeaderRow="1" firstDataRow="1" firstDataCol="1"/>
  <pivotFields count="1">
    <pivotField axis="axisRow" dataField="1" compact="0" outline="0" showAll="0">
      <items count="120">
        <item x="21"/>
        <item x="79"/>
        <item x="7"/>
        <item x="69"/>
        <item x="80"/>
        <item x="50"/>
        <item x="67"/>
        <item x="17"/>
        <item x="106"/>
        <item x="59"/>
        <item x="112"/>
        <item x="37"/>
        <item x="15"/>
        <item x="109"/>
        <item x="70"/>
        <item x="96"/>
        <item x="41"/>
        <item x="66"/>
        <item x="33"/>
        <item x="30"/>
        <item x="103"/>
        <item x="51"/>
        <item x="111"/>
        <item x="56"/>
        <item x="60"/>
        <item x="57"/>
        <item x="8"/>
        <item x="104"/>
        <item x="16"/>
        <item x="26"/>
        <item x="46"/>
        <item x="64"/>
        <item x="89"/>
        <item x="99"/>
        <item m="1" x="117"/>
        <item x="63"/>
        <item x="12"/>
        <item x="100"/>
        <item x="0"/>
        <item x="4"/>
        <item x="19"/>
        <item x="94"/>
        <item x="28"/>
        <item x="47"/>
        <item x="62"/>
        <item x="29"/>
        <item m="1" x="115"/>
        <item x="52"/>
        <item x="102"/>
        <item x="107"/>
        <item x="71"/>
        <item x="93"/>
        <item x="11"/>
        <item x="87"/>
        <item x="84"/>
        <item x="95"/>
        <item x="23"/>
        <item x="35"/>
        <item x="75"/>
        <item x="68"/>
        <item x="14"/>
        <item x="22"/>
        <item x="5"/>
        <item x="45"/>
        <item m="1" x="118"/>
        <item x="49"/>
        <item x="101"/>
        <item x="114"/>
        <item x="27"/>
        <item x="105"/>
        <item x="2"/>
        <item x="6"/>
        <item x="73"/>
        <item m="1" x="116"/>
        <item x="74"/>
        <item x="83"/>
        <item x="85"/>
        <item x="110"/>
        <item x="44"/>
        <item x="20"/>
        <item x="53"/>
        <item x="40"/>
        <item x="10"/>
        <item x="24"/>
        <item x="61"/>
        <item x="78"/>
        <item x="39"/>
        <item x="25"/>
        <item x="54"/>
        <item x="36"/>
        <item x="34"/>
        <item x="38"/>
        <item x="72"/>
        <item x="91"/>
        <item x="55"/>
        <item x="43"/>
        <item x="97"/>
        <item x="113"/>
        <item x="42"/>
        <item x="58"/>
        <item x="32"/>
        <item x="86"/>
        <item x="90"/>
        <item x="18"/>
        <item x="76"/>
        <item x="31"/>
        <item x="108"/>
        <item x="81"/>
        <item x="1"/>
        <item x="65"/>
        <item x="77"/>
        <item x="48"/>
        <item x="3"/>
        <item x="88"/>
        <item x="9"/>
        <item x="92"/>
        <item x="82"/>
        <item x="13"/>
        <item x="98"/>
        <item t="default"/>
      </items>
    </pivotField>
  </pivotFields>
  <rowFields count="1">
    <field x="0"/>
  </rowFields>
  <rowItems count="1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 t="grand">
      <x/>
    </i>
  </rowItems>
  <colItems count="1">
    <i/>
  </colItems>
  <dataFields count="1">
    <dataField name="Cuenta de corregimientos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66" totalsRowShown="0">
  <autoFilter ref="B1:CA366" xr:uid="{43A4EA99-D30C-4593-B4E9-BC228D6A71B3}"/>
  <tableColumns count="78">
    <tableColumn id="1" xr3:uid="{B43CE6CF-A682-4EDB-9879-C83EE5B60C32}" name="Fecha" dataDxfId="160"/>
    <tableColumn id="2" xr3:uid="{973902F0-2D6C-40A2-BFE7-09B21A33165E}" name="Confirmados Acumulados" dataDxfId="159"/>
    <tableColumn id="3" xr3:uid="{40A6486D-313D-495E-B390-825D23DB0A59}" name="Nuevos Confirmados"/>
    <tableColumn id="4" xr3:uid="{40D3D6E3-850F-4C5A-B130-A86751451D00}" name="Fallecidos Acumulados" dataDxfId="158"/>
    <tableColumn id="5" xr3:uid="{B7E20309-518B-468C-A592-39469F86B5D6}" name="Nuevos Fallecidos"/>
    <tableColumn id="6" xr3:uid="{F2FD374F-A063-484D-A17D-CE2074ED1517}" name="Recuperados Acumulados" dataDxfId="1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55">
      <calculatedColumnFormula>+IFERROR(C2/3.974,"")</calculatedColumnFormula>
    </tableColumn>
    <tableColumn id="18" xr3:uid="{C5C9CF84-1193-446D-A50A-629502575AA8}" name="Fallecidos/1MM hab" dataDxfId="154">
      <calculatedColumnFormula>+IFERROR(E2/3.974,"")</calculatedColumnFormula>
    </tableColumn>
    <tableColumn id="19" xr3:uid="{5653A491-563D-4A51-9E51-434E50B0C11C}" name="Recuperados/1 MM hab" dataDxfId="153">
      <calculatedColumnFormula>+IFERROR(G2/3.974,"")</calculatedColumnFormula>
    </tableColumn>
    <tableColumn id="20" xr3:uid="{1087D488-7D9C-4D7D-A189-4EB560CA2E3B}" name="Activos/1MM hab" dataDxfId="152">
      <calculatedColumnFormula>+IFERROR(I2/3.974,"")</calculatedColumnFormula>
    </tableColumn>
    <tableColumn id="21" xr3:uid="{5D7DE319-4187-4EA4-B571-D2695154EE4A}" name="Pruebas Realizadas" dataDxfId="1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50">
      <calculatedColumnFormula>IFERROR(W2-W1,0)</calculatedColumnFormula>
    </tableColumn>
    <tableColumn id="64" xr3:uid="{28C993C8-E8F5-4F99-B9F6-92E744E1DC2E}" name="Pruebas Realizadas/1MM hab" dataDxfId="149">
      <calculatedColumnFormula>IFERROR(V2/3.974,0)</calculatedColumnFormula>
    </tableColumn>
    <tableColumn id="23" xr3:uid="{42A45A33-4E21-48F2-A8AE-E198D98F66C3}" name="Pruebas Negativas" dataDxfId="148"/>
    <tableColumn id="24" xr3:uid="{BA3C3DC5-E194-4738-BE0D-9C065CE37FC0}" name="Pruebas Negativas Diarias" dataDxfId="147">
      <calculatedColumnFormula>Z2-Z1</calculatedColumnFormula>
    </tableColumn>
    <tableColumn id="55" xr3:uid="{969B6342-94BE-4968-955F-55616C0B80F9}" name="% Pruebas Negativas" dataDxfId="146">
      <calculatedColumnFormula>IFERROR(Z2/V2,0)</calculatedColumnFormula>
    </tableColumn>
    <tableColumn id="58" xr3:uid="{DCF2DC84-6E8B-433D-8BEE-4F9909314B95}" name="Variación Pruebas Negativas Diarias" dataDxfId="1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44">
      <calculatedColumnFormula>IFERROR(AD2/V2,0)</calculatedColumnFormula>
    </tableColumn>
    <tableColumn id="59" xr3:uid="{879AC419-6349-4CF2-ABE6-2CAB27EB4896}" name="Variación Pruebas Positivas Diarias" dataDxfId="143">
      <calculatedColumnFormula>IFERROR(AE2-AE1,0)</calculatedColumnFormula>
    </tableColumn>
    <tableColumn id="74" xr3:uid="{766B1DB5-FDE4-4BD7-BF8F-4B01095F7E3F}" name="%Variación Pruebas Positivas Diarias" dataDxfId="142">
      <calculatedColumnFormula>IFERROR(AE2/W2,0)</calculatedColumnFormula>
    </tableColumn>
    <tableColumn id="65" xr3:uid="{7C3592F6-C716-42D3-A5A1-47E150686978}" name="Pruebas Positivas/1MM hab" dataDxfId="141">
      <calculatedColumnFormula>IFERROR(AD2/3.974,0)</calculatedColumnFormula>
    </tableColumn>
    <tableColumn id="27" xr3:uid="{D8610871-ABDD-4D27-8EF9-5CB022075A3B}" name="Aislamiento Domiciliario" dataDxfId="140"/>
    <tableColumn id="28" xr3:uid="{C675257E-C6CD-4E20-B674-42EE821FE46A}" name="Variación Aislamiento Domiciliario" dataDxfId="139">
      <calculatedColumnFormula>AJ2-AJ1</calculatedColumnFormula>
    </tableColumn>
    <tableColumn id="60" xr3:uid="{0AA8EE78-AA2C-434E-B362-741D9FFB5ECC}" name="%Variación Aislamiento Domiciliario" dataDxfId="138">
      <calculatedColumnFormula>IFERROR(AJ2/AJ1,0)-1</calculatedColumnFormula>
    </tableColumn>
    <tableColumn id="66" xr3:uid="{625EE28F-4964-4F45-905B-130058A50F50}" name="Aislamiento Domiciliario/1MM hab" dataDxfId="137">
      <calculatedColumnFormula>IFERROR(AJ2/3.974,0)</calculatedColumnFormula>
    </tableColumn>
    <tableColumn id="75" xr3:uid="{1B2C3CAE-97BE-4952-B951-5007AB5414DD}" name="%Aislamiento Domiciliario de Confirmados" dataDxfId="136">
      <calculatedColumnFormula>IFERROR(AJ2/C2," ")</calculatedColumnFormula>
    </tableColumn>
    <tableColumn id="29" xr3:uid="{DC317B66-599C-42F1-AA24-36DEE1345EB4}" name="Aislamiento en Hoteles" dataDxfId="1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34">
      <calculatedColumnFormula>IFERROR(AO2/3.974,0)</calculatedColumnFormula>
    </tableColumn>
    <tableColumn id="31" xr3:uid="{E736287B-0930-4006-9282-9CA033399912}" name="Hospitalizados en Sala" dataDxfId="133"/>
    <tableColumn id="32" xr3:uid="{BF98C05B-A67B-4900-B05E-627F032DC39A}" name="Variación Hospitalizados en Sala" dataDxfId="132">
      <calculatedColumnFormula>AS2-AS1</calculatedColumnFormula>
    </tableColumn>
    <tableColumn id="62" xr3:uid="{7C747F0E-AA13-4E3C-9C50-8538E30CAC79}" name="%Variación Hospitalizados en Sala" dataDxfId="131">
      <calculatedColumnFormula>IFERROR(AS2/AS1,0)-1</calculatedColumnFormula>
    </tableColumn>
    <tableColumn id="68" xr3:uid="{7DBCF1EA-926B-4AAD-A90A-BB75D656AD64}" name="Hospitalizados en Sala/1MM hab" dataDxfId="130">
      <calculatedColumnFormula>IFERROR(AS2/3.974,0)</calculatedColumnFormula>
    </tableColumn>
    <tableColumn id="76" xr3:uid="{48762F93-20F9-4E34-8048-CC45B397DC24}" name="%Hospitalizados en Sala de Confirmados" dataDxfId="129">
      <calculatedColumnFormula>IFERROR(AS2/C2," ")</calculatedColumnFormula>
    </tableColumn>
    <tableColumn id="33" xr3:uid="{71350F5A-09D2-45C4-9CCF-A9A5B2880119}" name="Hospitalizados en UCI" dataDxfId="1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27">
      <calculatedColumnFormula>IFERROR(AX2/AX1,0)-1</calculatedColumnFormula>
    </tableColumn>
    <tableColumn id="69" xr3:uid="{BB3ED07D-4978-4E45-9048-715100C1C4CE}" name="Hospitalización en UCI/1MM hab" dataDxfId="126">
      <calculatedColumnFormula>IFERROR(AX2/3.974,0)</calculatedColumnFormula>
    </tableColumn>
    <tableColumn id="77" xr3:uid="{3689B571-2CEF-4D6C-80EA-D42E9AFA4249}" name="%Hospitalizados en UCI de Confirmados" dataDxfId="125">
      <calculatedColumnFormula>IFERROR(AX2/C2," ")</calculatedColumnFormula>
    </tableColumn>
    <tableColumn id="70" xr3:uid="{D4D326CA-71CB-4808-8398-2DF20427ACD9}" name="Personas con Medidas Sanitarias" dataDxfId="1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23">
      <calculatedColumnFormula>IFERROR(BC2-BC1,0)</calculatedColumnFormula>
    </tableColumn>
    <tableColumn id="73" xr3:uid="{FEEEA9CC-4A2C-4532-89AC-8AEE99F07A1C}" name="%Variación Personas con Medidas Sanitarias" dataDxfId="122">
      <calculatedColumnFormula>IFERROR(BC2/BC1,0)-1</calculatedColumnFormula>
    </tableColumn>
    <tableColumn id="71" xr3:uid="{76D989EB-1454-4A9F-BCC9-9DBAAC8EC62A}" name="Personas con Medidas Sanitarias/1MM hab" dataDxfId="121">
      <calculatedColumnFormula>IFERROR(BC2/3.974,0)</calculatedColumnFormula>
    </tableColumn>
    <tableColumn id="78" xr3:uid="{B0368274-1320-4455-B61E-287DF6AFDB6B}" name="%Personas con Medidas Sanitarias de Confirmados" dataDxfId="120">
      <calculatedColumnFormula>IFERROR(BC2/C2," ")</calculatedColumnFormula>
    </tableColumn>
    <tableColumn id="35" xr3:uid="{812A1327-1CEB-4F00-A13E-00131E30B078}" name="Casos 0-19 años" dataDxfId="119"/>
    <tableColumn id="45" xr3:uid="{D49F4BCD-7029-445D-AC3D-4C3AEC95E978}" name="Variación Casos 0-19 años" dataDxfId="118">
      <calculatedColumnFormula>IFERROR((BH2-BH1), 0)</calculatedColumnFormula>
    </tableColumn>
    <tableColumn id="36" xr3:uid="{8F490D8C-4F99-4584-94BF-093E46E47157}" name="Casos 20-39 años" dataDxfId="117"/>
    <tableColumn id="46" xr3:uid="{9C4B1D6F-5802-43AD-98C0-AEA0FDA3361D}" name="Variación Casos 20-39 años" dataDxfId="116">
      <calculatedColumnFormula>IFERROR((BJ2-BJ1),0)</calculatedColumnFormula>
    </tableColumn>
    <tableColumn id="37" xr3:uid="{DF499F72-1046-478E-9D20-9E9A85F8F2A0}" name="Casos 40-59 años" dataDxfId="115"/>
    <tableColumn id="47" xr3:uid="{22260EC0-BDDF-44F7-B25B-AFAE05653A98}" name="Variación Casos 40-59 años" dataDxfId="114">
      <calculatedColumnFormula>IFERROR((BL2-BL1),0)</calculatedColumnFormula>
    </tableColumn>
    <tableColumn id="38" xr3:uid="{B47F6D70-7358-41E8-BBF0-59C40B173663}" name="Casos 60-79 años" dataDxfId="113"/>
    <tableColumn id="48" xr3:uid="{4065D1A3-12CB-4A14-940C-EB27E5C02B72}" name="Variación Casos 60-79 años" dataDxfId="112">
      <calculatedColumnFormula>IFERROR((BN2-BN1),0)</calculatedColumnFormula>
    </tableColumn>
    <tableColumn id="39" xr3:uid="{38A3E542-9026-45A2-AA92-EA50BF06321F}" name="Casos &gt;80 años" dataDxfId="111"/>
    <tableColumn id="49" xr3:uid="{BFA963DD-6022-44F5-9960-C736B4C44A1A}" name="Variación Casos &gt;80 años" dataDxfId="110">
      <calculatedColumnFormula>IFERROR((BP2-BP1),0)</calculatedColumnFormula>
    </tableColumn>
    <tableColumn id="40" xr3:uid="{1917D601-1805-47AD-9379-0623CBEC8677}" name="Defunciones 0-19 años" dataDxfId="109"/>
    <tableColumn id="50" xr3:uid="{8744BA87-2371-4F50-83CA-FB01532B438D}" name="Variación Defunciones 0-19 años" dataDxfId="108">
      <calculatedColumnFormula>IFERROR((BR2-BR1),0)</calculatedColumnFormula>
    </tableColumn>
    <tableColumn id="41" xr3:uid="{E100BA7E-AC43-4F84-BB57-F3B1C999E447}" name="Defunciones 20-39 años" dataDxfId="107"/>
    <tableColumn id="51" xr3:uid="{5ADE2D23-1839-4D7C-BC42-D37F14B85BCE}" name="Variación Defunciones 20-39 años" dataDxfId="106">
      <calculatedColumnFormula>IFERROR((BT2-BT1),0)</calculatedColumnFormula>
    </tableColumn>
    <tableColumn id="42" xr3:uid="{6D91C00A-6C34-4D4A-A359-17834D08F9AC}" name="Defunciones 40-59 años" dataDxfId="105"/>
    <tableColumn id="52" xr3:uid="{D3AA20D4-C41F-4432-8393-B25AEC78A2DB}" name="Variación Defunciones 40-59 años" dataDxfId="104">
      <calculatedColumnFormula>IFERROR((BV2-BV1),0)</calculatedColumnFormula>
    </tableColumn>
    <tableColumn id="43" xr3:uid="{2CA0667B-9C43-4BBC-86DB-8FAB27AFB550}" name="Defunciones 60-79 años" dataDxfId="103"/>
    <tableColumn id="53" xr3:uid="{843753A8-D098-4442-9CE7-4D0740DBFC73}" name="Variación Defunciones 60-79 años" dataDxfId="102">
      <calculatedColumnFormula>IFERROR((BX2-BX1),0)</calculatedColumnFormula>
    </tableColumn>
    <tableColumn id="44" xr3:uid="{D016D264-D612-4CEE-90C5-04781F606E63}" name="Defunciones &gt;80 años" dataDxfId="101"/>
    <tableColumn id="54" xr3:uid="{6F890B89-015E-4A8B-A0DA-D93D3532FA3C}" name="Variación Defunciones &gt;80 años" dataDxfId="10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75C398-B723-40C8-B7DD-A5A815378324}" name="Pag_Inicio_Casos_ACUM_Prov" displayName="Pag_Inicio_Casos_ACUM_Prov" ref="A2:NB14" totalsRowShown="0" headerRowDxfId="99" dataDxfId="98">
  <autoFilter ref="A2:NB14" xr:uid="{3CA3202E-6D52-4748-8BAD-34A338036B0D}"/>
  <tableColumns count="366">
    <tableColumn id="1" xr3:uid="{9D2C037B-0085-486C-B2CD-AEDE2BA6B1FE}" name="Provincia"/>
    <tableColumn id="2" xr3:uid="{C57216EB-B5C1-40F1-9A84-35CC6A8455C0}" name="43899"/>
    <tableColumn id="3" xr3:uid="{91D32627-A24B-4837-9941-2CF7FBD82E01}" name="43900"/>
    <tableColumn id="4" xr3:uid="{66B027B5-C9A2-4F21-AE18-DD05DBA65259}" name="43901"/>
    <tableColumn id="5" xr3:uid="{D3B3833D-9FBE-42D0-B99B-3291628365EE}" name="43902"/>
    <tableColumn id="6" xr3:uid="{A9C52A18-72EE-4425-A181-3F55CB6E9198}" name="43903"/>
    <tableColumn id="7" xr3:uid="{C7D78680-C1A8-4F4C-9013-3AE926A65A79}" name="43904"/>
    <tableColumn id="8" xr3:uid="{53A3B47C-FE84-494B-9B33-4CD0F508962D}" name="43905"/>
    <tableColumn id="9" xr3:uid="{3FF5B54F-F363-4CDD-A15E-B458CAB420CA}" name="43906"/>
    <tableColumn id="10" xr3:uid="{3DED1DBF-51CB-4312-92E6-BAD231EB6B1E}" name="43907"/>
    <tableColumn id="11" xr3:uid="{D1D22E24-21C2-494E-8D87-A19FD8A83DAE}" name="43908"/>
    <tableColumn id="12" xr3:uid="{7A596ABF-FAE0-4B79-8A39-346562975E31}" name="43909"/>
    <tableColumn id="13" xr3:uid="{E4B84D92-726E-4769-87A6-00AD013BA612}" name="43910"/>
    <tableColumn id="14" xr3:uid="{50A7FF5F-2954-44A7-BA31-7D78A6FEFE5C}" name="43911"/>
    <tableColumn id="15" xr3:uid="{3A00103E-E816-4415-88C7-88A26ECAFCDE}" name="43912"/>
    <tableColumn id="16" xr3:uid="{369DCF02-B4DC-4974-BABE-B7056DD85653}" name="43913"/>
    <tableColumn id="17" xr3:uid="{91F178E9-8E8B-4057-B95A-888EDCE9FA77}" name="43914"/>
    <tableColumn id="18" xr3:uid="{96CCEC0D-291D-4CC1-A267-A61228E02030}" name="43915"/>
    <tableColumn id="19" xr3:uid="{5D944AF4-0B9B-4DC6-B684-AE26B211FA68}" name="43916"/>
    <tableColumn id="20" xr3:uid="{8F684D8B-8A87-4405-8824-37A368347B8D}" name="43917"/>
    <tableColumn id="21" xr3:uid="{303692A7-C5DF-4097-8B28-B022680FF12D}" name="43918"/>
    <tableColumn id="22" xr3:uid="{6FB1C180-2144-4591-B9C6-80872EF33926}" name="43919"/>
    <tableColumn id="23" xr3:uid="{23524F91-D883-465E-B214-B0C4B639EA4F}" name="43920"/>
    <tableColumn id="24" xr3:uid="{C420892B-5717-4E06-9353-D28C94D82424}" name="43921"/>
    <tableColumn id="25" xr3:uid="{DEF12432-CB65-4DAE-8053-3A3D0EFC4A45}" name="43922"/>
    <tableColumn id="26" xr3:uid="{0D8C9F51-6421-4D5E-9004-FAF5EDFB0442}" name="43923"/>
    <tableColumn id="27" xr3:uid="{97E7A903-538B-4D1C-880E-B46CFFA69891}" name="43924"/>
    <tableColumn id="28" xr3:uid="{120C93FF-DA86-43CF-85FF-BC1C6CD9DE78}" name="43925"/>
    <tableColumn id="29" xr3:uid="{ABB1A2FE-366F-4269-9F80-6CB05015ADA0}" name="43926"/>
    <tableColumn id="30" xr3:uid="{89D41AF6-F07E-45B3-82F9-AA474F7EC4B3}" name="43927"/>
    <tableColumn id="31" xr3:uid="{1C340ADD-F5DA-4B27-B9B8-85ECEFC9F580}" name="43928"/>
    <tableColumn id="32" xr3:uid="{DF39F962-E95F-48E9-8592-3FCAA1DD7736}" name="43929"/>
    <tableColumn id="33" xr3:uid="{C043963E-1609-4603-9EEA-355EC8AD10AD}" name="43930"/>
    <tableColumn id="34" xr3:uid="{D6BEB06F-F840-42FE-8C61-613FD0F5EE6C}" name="43931"/>
    <tableColumn id="35" xr3:uid="{04F00175-25EE-4785-97CB-21366671CFC2}" name="43932"/>
    <tableColumn id="36" xr3:uid="{3CC399C3-E16D-4047-A155-739AE5223D34}" name="43933"/>
    <tableColumn id="37" xr3:uid="{7C5D0057-6EB1-48F4-9293-B666730B0BD9}" name="43934"/>
    <tableColumn id="38" xr3:uid="{860D478E-D5D4-4FC3-B44E-7A0B6C4754C4}" name="43935"/>
    <tableColumn id="39" xr3:uid="{660ACA1A-CDBD-4F21-8BCD-9EFACF3AA689}" name="43936"/>
    <tableColumn id="40" xr3:uid="{B0609296-CB2B-43A6-B17B-45DD2C6D7713}" name="43937"/>
    <tableColumn id="41" xr3:uid="{FD2DC6B1-C315-43DF-9E72-648E9CA38951}" name="43938"/>
    <tableColumn id="42" xr3:uid="{AB70B495-63DD-49CC-A628-9B8EB838B2AE}" name="43939"/>
    <tableColumn id="43" xr3:uid="{959B2575-37F0-4D50-A2F5-1BE6829213BB}" name="43940"/>
    <tableColumn id="44" xr3:uid="{0B9A5BED-A41B-4371-85C1-F20549230E9B}" name="43941"/>
    <tableColumn id="45" xr3:uid="{2B4D1899-B441-4C1B-8A6E-818F52C54054}" name="43942"/>
    <tableColumn id="46" xr3:uid="{866D9338-4564-4B6A-8E46-E13EC0D3DC54}" name="43943"/>
    <tableColumn id="47" xr3:uid="{836763EE-EE5A-419D-A6D7-FFB74623EC15}" name="43944"/>
    <tableColumn id="48" xr3:uid="{A9F7F641-9732-4B74-87F6-B85C17BC67E1}" name="43945"/>
    <tableColumn id="49" xr3:uid="{76B4081C-C416-44D3-8548-DC0060CE3D3E}" name="43946"/>
    <tableColumn id="50" xr3:uid="{254D2F87-9372-440B-A571-AFFC0EF8EBFB}" name="43947"/>
    <tableColumn id="51" xr3:uid="{D6549737-9BAB-4899-AB2F-D8C7C6020DD4}" name="43948"/>
    <tableColumn id="52" xr3:uid="{5FDD5FF6-5991-46A7-B25E-2292294F7C3F}" name="43949"/>
    <tableColumn id="53" xr3:uid="{4BFC1DA8-06B2-4807-BC23-F5EC0FF9ED3F}" name="43950"/>
    <tableColumn id="54" xr3:uid="{CABCE720-DE77-4DB6-A928-29F1823A51FC}" name="43951"/>
    <tableColumn id="55" xr3:uid="{5DBA4CF9-9817-40EF-9309-9CEC041965B9}" name="43952"/>
    <tableColumn id="56" xr3:uid="{40C79D04-4AA4-46ED-A195-406678B30E6A}" name="43953"/>
    <tableColumn id="57" xr3:uid="{0A354670-0446-4F3B-BD7E-C40F4555703A}" name="43954"/>
    <tableColumn id="58" xr3:uid="{AC09E460-CBEE-4BF5-8811-808D7EB2A252}" name="43955"/>
    <tableColumn id="59" xr3:uid="{C6B70DF3-E4D2-4547-8340-5B0D0C31E954}" name="43956"/>
    <tableColumn id="60" xr3:uid="{78B4B6C7-75D9-43A7-BB03-5C87BC69B656}" name="43957"/>
    <tableColumn id="61" xr3:uid="{667E5235-0E98-4091-A9DD-852C16F58F71}" name="43958"/>
    <tableColumn id="62" xr3:uid="{89E956BE-C4A8-44DA-A664-4949AD1ECE41}" name="43959"/>
    <tableColumn id="63" xr3:uid="{34632B8B-CC60-48A2-8B1F-9A3D8D4E1961}" name="43960"/>
    <tableColumn id="64" xr3:uid="{598B8667-E472-4254-8F08-84CE7AB7198A}" name="43961"/>
    <tableColumn id="65" xr3:uid="{F3612B77-F9D5-4B8C-AC57-4BB898126638}" name="43962"/>
    <tableColumn id="66" xr3:uid="{CBA4EFE5-D565-4036-A67B-78B4B1740CA4}" name="43963"/>
    <tableColumn id="67" xr3:uid="{8F09274C-E126-492E-AC59-14888ECBF7E1}" name="43964"/>
    <tableColumn id="68" xr3:uid="{B4EB431A-AFA2-4643-8C2B-64F98D09945A}" name="43965"/>
    <tableColumn id="69" xr3:uid="{2C16B250-D337-4EA3-B98F-1FA9C1E6F738}" name="43966"/>
    <tableColumn id="70" xr3:uid="{CBE4CC05-7A81-4989-80F5-D2031434462F}" name="43967"/>
    <tableColumn id="71" xr3:uid="{EE8DB3F0-2E60-432F-84CD-B5BA5F1601D5}" name="43968"/>
    <tableColumn id="72" xr3:uid="{B67E952C-4C12-4797-B8CC-9D42B0715010}" name="43969"/>
    <tableColumn id="73" xr3:uid="{210841A4-1EC1-4891-83EF-F0D1A23F75D7}" name="43970"/>
    <tableColumn id="74" xr3:uid="{A80F68BF-202E-4F07-9DC1-434065EC35B9}" name="43971"/>
    <tableColumn id="75" xr3:uid="{48FFC538-A0F2-4FBE-956C-E9E39DBA1A40}" name="43972"/>
    <tableColumn id="76" xr3:uid="{058C2445-E4AF-4A1A-B018-654294444BF0}" name="43973"/>
    <tableColumn id="77" xr3:uid="{CADE13CF-CEB9-415E-91ED-FF638DA8CE26}" name="43974"/>
    <tableColumn id="78" xr3:uid="{24FFF979-3D00-436B-9B6F-4234427D32F8}" name="43975"/>
    <tableColumn id="79" xr3:uid="{DC765F67-0EDB-484C-9638-7A88AC2E4D00}" name="43976"/>
    <tableColumn id="80" xr3:uid="{98000D89-6189-4E2E-BF61-109238EB309D}" name="43977"/>
    <tableColumn id="81" xr3:uid="{6B832992-4B81-4404-95D6-A01446D83CD8}" name="43978"/>
    <tableColumn id="82" xr3:uid="{600851BC-D20C-4252-9F33-6A8C85F83216}" name="43979"/>
    <tableColumn id="83" xr3:uid="{8F2B9D12-2D2E-44F8-BB01-D21B210D3008}" name="43980"/>
    <tableColumn id="84" xr3:uid="{B3E92A9B-FE03-48FC-84E6-7734491B8C57}" name="43981"/>
    <tableColumn id="85" xr3:uid="{091E657D-4BFD-4EE3-9431-F7DDB8D147C7}" name="43982"/>
    <tableColumn id="86" xr3:uid="{C4104D7D-2F73-481C-B2EA-CE2183C29FB4}" name="43983"/>
    <tableColumn id="87" xr3:uid="{9F98169C-81AF-4C00-8A87-57822B2C09A4}" name="43984"/>
    <tableColumn id="88" xr3:uid="{DDE3ADE4-633C-4049-838F-7CC9572ECEF7}" name="43985"/>
    <tableColumn id="89" xr3:uid="{2C9EC058-9677-4A1E-8374-C40AE5B9F4AE}" name="43986"/>
    <tableColumn id="90" xr3:uid="{250CCFD5-8FD5-455D-B7AC-E56F9E4BD883}" name="43987"/>
    <tableColumn id="91" xr3:uid="{4D825B0F-A0E2-4A3C-9377-09AAB1E95548}" name="43988"/>
    <tableColumn id="92" xr3:uid="{AE03A944-85C8-479F-BA44-D37FE42C0A16}" name="43989"/>
    <tableColumn id="93" xr3:uid="{2166CD2D-C25A-41EA-9F69-30603379F46B}" name="43990"/>
    <tableColumn id="94" xr3:uid="{A58370F4-692D-40F1-9820-55FB9CA4B5C9}" name="43991"/>
    <tableColumn id="95" xr3:uid="{1A85E02A-D465-4C19-854C-8FA64AA39472}" name="43992"/>
    <tableColumn id="96" xr3:uid="{04943FAF-C669-4EDB-AD06-76372BBFF7D5}" name="43993"/>
    <tableColumn id="97" xr3:uid="{3E6E7F9C-CB55-42FB-9A06-6D4CE302D1CC}" name="43994"/>
    <tableColumn id="98" xr3:uid="{C350CC4B-1355-4FB4-9F28-3DB33B453B69}" name="43995"/>
    <tableColumn id="99" xr3:uid="{E31A0169-6596-4434-89DE-1640C9A8B96B}" name="43996"/>
    <tableColumn id="100" xr3:uid="{60F0E7CE-0509-43E6-8398-1B0628FF0433}" name="43997"/>
    <tableColumn id="101" xr3:uid="{7D0D6E01-5533-40D6-BE1B-23B19AE450C3}" name="43998"/>
    <tableColumn id="102" xr3:uid="{CB14EA10-568E-4CE9-8F9B-DA14FCF0553A}" name="43999"/>
    <tableColumn id="103" xr3:uid="{CDE671C9-B992-452C-A0BD-1387046B7F97}" name="44000"/>
    <tableColumn id="104" xr3:uid="{E716BCC5-5CBD-4088-B522-273C66209CB7}" name="44001"/>
    <tableColumn id="105" xr3:uid="{F90421CB-E6F6-4078-B89F-071E7B7A5AE6}" name="44002"/>
    <tableColumn id="106" xr3:uid="{2D7E3BDD-E637-46EA-898D-E86A52996D7C}" name="44003"/>
    <tableColumn id="107" xr3:uid="{209F46F4-600E-4E6E-ABFA-2C1017C02FA1}" name="44004"/>
    <tableColumn id="108" xr3:uid="{32CFBC73-15AF-4A44-A7A4-2812CA4CF2D3}" name="44005"/>
    <tableColumn id="109" xr3:uid="{7A70E34E-B3F2-4356-856D-3C9041B889FC}" name="44006"/>
    <tableColumn id="110" xr3:uid="{564DC217-2E9A-4509-BE1F-AFEA86208661}" name="44007"/>
    <tableColumn id="111" xr3:uid="{FD63831D-1F95-4D85-B25F-3CEB33D3BF27}" name="44008"/>
    <tableColumn id="112" xr3:uid="{82EFDCD7-98DD-4871-8A3B-1D9B068FEAFF}" name="44009"/>
    <tableColumn id="113" xr3:uid="{B4F17E09-B44A-471F-AE64-9FD2DD1B1C5B}" name="44010"/>
    <tableColumn id="114" xr3:uid="{FC3BA4D0-28D1-4B3C-839C-E823E4EA6A48}" name="44011"/>
    <tableColumn id="115" xr3:uid="{42BA5E30-34D4-4082-86D5-494706F245E2}" name="44012"/>
    <tableColumn id="116" xr3:uid="{A63C28E9-7ADF-4141-A6FE-D63D5CDE5DE7}" name="44013"/>
    <tableColumn id="117" xr3:uid="{5A7FB5B4-1158-4FFD-9D4F-DBB3E082062F}" name="44014"/>
    <tableColumn id="118" xr3:uid="{39F37539-161F-406F-9A1B-B0AF224358C1}" name="44015"/>
    <tableColumn id="119" xr3:uid="{5455CD61-5468-4826-8032-B4FF19A01D10}" name="44016"/>
    <tableColumn id="120" xr3:uid="{FA65C991-DE72-4B62-97D9-B609B37E438E}" name="44017"/>
    <tableColumn id="121" xr3:uid="{90A46489-5187-44B8-80E7-043883D49CCD}" name="44018"/>
    <tableColumn id="122" xr3:uid="{93638297-105C-409C-959E-678270739327}" name="44019"/>
    <tableColumn id="123" xr3:uid="{C4CDAD0A-C664-4CD4-8E42-3C4515D9FD19}" name="44020"/>
    <tableColumn id="124" xr3:uid="{B5662432-76F3-4CAB-A423-4E571B762B97}" name="44021"/>
    <tableColumn id="125" xr3:uid="{A191E2F8-D4C7-4038-8272-B4A9D60EA9A2}" name="44022"/>
    <tableColumn id="126" xr3:uid="{B0D98C11-3445-4B5E-943E-0639D4F821BE}" name="44023"/>
    <tableColumn id="127" xr3:uid="{AFF22EDC-634F-41F2-8D60-22E965F3AD98}" name="44024"/>
    <tableColumn id="128" xr3:uid="{4DFF46ED-732E-42E7-95A6-9C290AE8D6F2}" name="44025"/>
    <tableColumn id="129" xr3:uid="{B60BBCA7-9871-4BCB-B2EE-F0778713337E}" name="44026"/>
    <tableColumn id="130" xr3:uid="{FBF29E3E-4E32-487B-9332-D3620CD09B75}" name="44027"/>
    <tableColumn id="131" xr3:uid="{A91227CB-D899-4204-88B7-BB08C5E2C1F1}" name="44028"/>
    <tableColumn id="132" xr3:uid="{BEE733E9-E071-46CF-9AF5-AB4BA8A2DE65}" name="44029"/>
    <tableColumn id="133" xr3:uid="{496F91AC-31FA-4AAB-AC0B-622C5E7039D2}" name="44030"/>
    <tableColumn id="134" xr3:uid="{789FBA10-D778-457E-8D06-E653E99ECC22}" name="44031"/>
    <tableColumn id="135" xr3:uid="{12846C50-A451-494F-A667-E996BBF6809F}" name="44032"/>
    <tableColumn id="136" xr3:uid="{DF8BD933-CCC9-4025-A679-864540E23576}" name="44033"/>
    <tableColumn id="137" xr3:uid="{70FB09E7-0002-45EE-A257-B236B1E454A2}" name="44034"/>
    <tableColumn id="138" xr3:uid="{53EC5177-CDAB-43AB-9B5A-01ABAB94A36A}" name="44035"/>
    <tableColumn id="139" xr3:uid="{5AE34B78-E229-48E3-95EA-3C3E24BF8324}" name="44036"/>
    <tableColumn id="140" xr3:uid="{C06992A7-FDB4-488E-97AF-17CDE2C3EB38}" name="44037"/>
    <tableColumn id="141" xr3:uid="{643A500E-6B5C-4B69-836E-F639F3935DF1}" name="44038"/>
    <tableColumn id="142" xr3:uid="{B27D181C-5D10-477A-B874-9752D12D84BB}" name="44039"/>
    <tableColumn id="143" xr3:uid="{E2EB66EB-D1A9-47B3-98A7-15CAEBC5B9FF}" name="44040"/>
    <tableColumn id="144" xr3:uid="{FE367674-3B5C-4D7C-8937-A51919FE2226}" name="44041"/>
    <tableColumn id="145" xr3:uid="{FB1D7423-2C9E-47B9-A8D5-26BF8A758733}" name="44042"/>
    <tableColumn id="146" xr3:uid="{61EE6CAE-9882-47E4-9281-B32A7613EEDE}" name="44043"/>
    <tableColumn id="147" xr3:uid="{EB60174A-197A-4DAF-87CE-9B6B1AEC046E}" name="44044"/>
    <tableColumn id="148" xr3:uid="{74D520A5-BC69-47F7-A612-E1626D9B2FBA}" name="44045"/>
    <tableColumn id="149" xr3:uid="{59CAD262-E3C8-476B-AC19-95262CDC21EF}" name="44046"/>
    <tableColumn id="150" xr3:uid="{2C0D9C96-598E-40FC-B324-165D00765B32}" name="44047"/>
    <tableColumn id="151" xr3:uid="{FD74F117-FD96-4A1F-9AD3-AAB8261FF4C2}" name="44048"/>
    <tableColumn id="152" xr3:uid="{5E5AB316-11BF-4565-B13B-E6D14CF77F90}" name="44049"/>
    <tableColumn id="153" xr3:uid="{06549F55-BF14-43B0-9C1D-34CF032787CD}" name="44050"/>
    <tableColumn id="154" xr3:uid="{769A051C-FE1D-4CA9-B29C-52EBC84E3F5A}" name="44051"/>
    <tableColumn id="155" xr3:uid="{3D4F3525-978D-4440-8176-CEBF73978B89}" name="44052"/>
    <tableColumn id="156" xr3:uid="{E73E3C52-4302-4320-910B-7AF4215CE7B7}" name="44053"/>
    <tableColumn id="157" xr3:uid="{FB2C0155-B1CE-4524-9C75-26BE66D878C0}" name="44054"/>
    <tableColumn id="158" xr3:uid="{AB9C74E1-B2FE-4A30-93B3-15F2C4ED7FF7}" name="44055"/>
    <tableColumn id="159" xr3:uid="{1B40ADEE-D396-4EBB-9E15-A11F276095A5}" name="44056"/>
    <tableColumn id="160" xr3:uid="{329A2984-3EFA-4339-9088-930FD900188C}" name="44057"/>
    <tableColumn id="161" xr3:uid="{89B3975F-8ECB-4071-9DAF-36CA78C0EA40}" name="44058"/>
    <tableColumn id="162" xr3:uid="{7B761DA4-C1F3-4E32-B13E-F93ED159C140}" name="44059"/>
    <tableColumn id="163" xr3:uid="{E151FDC2-2EEA-412A-AA78-081E9BE11DE0}" name="44060"/>
    <tableColumn id="164" xr3:uid="{4F79FC4F-F4C1-4A6E-9A72-92393C4F14C9}" name="44061"/>
    <tableColumn id="165" xr3:uid="{32FAB9BB-3596-483D-9021-F47F6DFE2B92}" name="44062"/>
    <tableColumn id="166" xr3:uid="{64EEB5E5-EF4C-475C-8D14-2FC29723C0F7}" name="44063"/>
    <tableColumn id="167" xr3:uid="{5FEADD2C-7445-4470-85F0-73DD10E2438B}" name="44064"/>
    <tableColumn id="168" xr3:uid="{90E1E5DA-33B8-417C-BFBC-1E62E341BE30}" name="44065"/>
    <tableColumn id="169" xr3:uid="{CE83AE71-E40C-4CD5-9042-A21EED44962D}" name="44066"/>
    <tableColumn id="170" xr3:uid="{0B3BD228-E18F-4FC4-8815-9789A79951C9}" name="44067"/>
    <tableColumn id="171" xr3:uid="{A1D56A2F-1942-4D2C-8061-D9725FBF95F3}" name="44068"/>
    <tableColumn id="172" xr3:uid="{6AE9BFEB-C7E0-4EC5-BC21-17752A10315E}" name="44069"/>
    <tableColumn id="173" xr3:uid="{3295B397-20F8-417C-97F2-583800F001AE}" name="44070"/>
    <tableColumn id="174" xr3:uid="{08249C44-B6AD-4C5A-93EA-486558E6EB97}" name="44071"/>
    <tableColumn id="175" xr3:uid="{5513CA29-FA4E-44AF-91CD-049B18DB8533}" name="44072"/>
    <tableColumn id="176" xr3:uid="{86A92C10-7FF8-4ECC-B80B-40854806916F}" name="44073"/>
    <tableColumn id="177" xr3:uid="{DF103D5C-588E-474C-A6C1-BB0318047536}" name="44074"/>
    <tableColumn id="178" xr3:uid="{92A7F56C-B67A-4B5C-977D-07A889959247}" name="44075"/>
    <tableColumn id="179" xr3:uid="{573E1E7E-4AD4-46BC-9E0A-B33E4C3A0E50}" name="44076"/>
    <tableColumn id="180" xr3:uid="{811B626F-7EC0-4F32-B791-2488CF94E9F0}" name="44077"/>
    <tableColumn id="181" xr3:uid="{DDA16354-DBA3-49B2-8379-F1AB9B9AE69D}" name="44078"/>
    <tableColumn id="182" xr3:uid="{7826D626-5A6C-47E7-B042-AF55255C14E1}" name="44079"/>
    <tableColumn id="183" xr3:uid="{C54F8D12-22F9-454E-98FB-4DD612621A99}" name="44080"/>
    <tableColumn id="184" xr3:uid="{8E46B284-8302-487E-BBD3-1AD523D70EF4}" name="44081"/>
    <tableColumn id="185" xr3:uid="{AB0BBE1A-F6A6-44A1-8112-BDCD3736D891}" name="44082"/>
    <tableColumn id="186" xr3:uid="{D9D8EDC3-2D1B-41B0-AA0B-4667C6A8237F}" name="44083"/>
    <tableColumn id="187" xr3:uid="{E52E66AD-1C01-4277-B137-E87DE65EA34C}" name="44084"/>
    <tableColumn id="188" xr3:uid="{209D4346-D6F6-4263-8199-817897559F16}" name="44085"/>
    <tableColumn id="189" xr3:uid="{021599E4-0788-4A6C-9CA7-61A6BC280D53}" name="44086"/>
    <tableColumn id="190" xr3:uid="{D3A5FB0C-4341-4B50-A3D7-F17B7FB002D2}" name="44087"/>
    <tableColumn id="191" xr3:uid="{A05103CB-CD17-48EF-A9BD-353987BADAE4}" name="44088"/>
    <tableColumn id="192" xr3:uid="{AB177B19-2F00-4745-A18B-12E3B6C9E531}" name="44089"/>
    <tableColumn id="193" xr3:uid="{AB37CA57-3AD6-4748-B5E6-E4F0F1DF32E5}" name="44090"/>
    <tableColumn id="194" xr3:uid="{29F56715-80A0-4496-8767-D505D47020FF}" name="44091"/>
    <tableColumn id="195" xr3:uid="{DCC81783-7725-4026-A768-21B9CE057EE7}" name="44092"/>
    <tableColumn id="196" xr3:uid="{EADC0CBA-9790-4390-BBA9-80A4C7282C18}" name="44093"/>
    <tableColumn id="197" xr3:uid="{D4A040DF-F6FA-4236-B78E-CA9C6BC1E869}" name="44094"/>
    <tableColumn id="198" xr3:uid="{80753F7A-D24D-47F7-8197-747F17A3FCE6}" name="44095"/>
    <tableColumn id="199" xr3:uid="{35974E17-BD97-4780-AAE4-BBD166AC7DF5}" name="44096"/>
    <tableColumn id="200" xr3:uid="{87FFDA22-9C97-4ABD-A2A4-D5A0E568EF97}" name="44097"/>
    <tableColumn id="201" xr3:uid="{0F016FC2-4ACB-4662-843A-9FD75D465D96}" name="44098"/>
    <tableColumn id="202" xr3:uid="{FEB8AB94-F680-47D3-B9A6-3CA190207B90}" name="44099"/>
    <tableColumn id="203" xr3:uid="{280EDA63-FE69-49F9-956F-A08DB03AE8DB}" name="44100"/>
    <tableColumn id="204" xr3:uid="{F0FBD25E-1580-4088-A87A-FA6EC9346810}" name="44101"/>
    <tableColumn id="205" xr3:uid="{4CEB2F92-6813-4198-9E53-14478A166381}" name="44102"/>
    <tableColumn id="206" xr3:uid="{5734D818-E5E8-43B7-8547-71FD778C2020}" name="44103"/>
    <tableColumn id="207" xr3:uid="{0A5B464A-3792-4778-9706-B5211EF95DB8}" name="44104"/>
    <tableColumn id="208" xr3:uid="{DDF3254A-2EA4-40AD-A3C4-2DAEE7E701E5}" name="44105"/>
    <tableColumn id="209" xr3:uid="{395345EC-728C-4DC2-B4B7-545A6A537EEC}" name="44106"/>
    <tableColumn id="210" xr3:uid="{5AFEC6EE-2124-40C7-B68F-CF7DB9089307}" name="44107"/>
    <tableColumn id="211" xr3:uid="{5A4358C7-B88D-4237-BB2A-0C73D4AA5758}" name="44108"/>
    <tableColumn id="212" xr3:uid="{29E97C5D-41CA-45C8-A848-CFC50BB9CE88}" name="44109"/>
    <tableColumn id="213" xr3:uid="{20C3CD7E-ABC3-4774-BDD1-6131D8E1C462}" name="44110"/>
    <tableColumn id="214" xr3:uid="{CEA8ECE2-B15E-4E2D-8096-11F6629BF8ED}" name="44111"/>
    <tableColumn id="215" xr3:uid="{ABD5F723-8D37-4423-9E5E-7B62B6994E82}" name="44112"/>
    <tableColumn id="216" xr3:uid="{EC619239-9AAA-4425-A3F1-0BE339C1E72A}" name="44113"/>
    <tableColumn id="217" xr3:uid="{DEAB820D-6AF5-4734-8539-51549A070678}" name="44114"/>
    <tableColumn id="218" xr3:uid="{417B4CC2-CC42-48F9-A010-A74481DBDECF}" name="44115"/>
    <tableColumn id="219" xr3:uid="{C14493F6-1153-4ADB-85B6-E690F2B49F5B}" name="44116"/>
    <tableColumn id="220" xr3:uid="{233B274B-9F65-4405-97CB-AC6E7558E079}" name="44117"/>
    <tableColumn id="221" xr3:uid="{964FE05D-D3A3-4099-98A8-AAF721E14772}" name="44118"/>
    <tableColumn id="222" xr3:uid="{20BE693B-0F17-4443-858B-7525BA867986}" name="44119"/>
    <tableColumn id="223" xr3:uid="{30CF7F8A-1D90-40A4-B91A-4FA908883B87}" name="44120"/>
    <tableColumn id="224" xr3:uid="{5EC1FA9B-ECEC-452D-B4D8-E30F4D21D1EE}" name="44121"/>
    <tableColumn id="225" xr3:uid="{8F828560-63F9-4181-84E6-98C2B11FEA3D}" name="44122"/>
    <tableColumn id="226" xr3:uid="{F41B76BA-5C75-4AAD-B330-B52DFB9FF7A6}" name="44123"/>
    <tableColumn id="227" xr3:uid="{85B7D72D-42E1-43C8-807C-06B244C0238E}" name="44124"/>
    <tableColumn id="228" xr3:uid="{674CD230-6EE7-4AD3-AC06-8AF04089FA73}" name="44125"/>
    <tableColumn id="229" xr3:uid="{D15377E7-815A-453C-97D7-6523221C00E5}" name="44126"/>
    <tableColumn id="230" xr3:uid="{9501BC63-39F9-4A50-8AD5-E8A035333EB1}" name="44127"/>
    <tableColumn id="231" xr3:uid="{C0AC4F27-5918-41C7-B6CA-8CBE5E6CFD46}" name="44128"/>
    <tableColumn id="232" xr3:uid="{3FDEF69C-5FB1-4DD7-B044-B85D0B555830}" name="44129"/>
    <tableColumn id="233" xr3:uid="{C125BFAB-EE1F-4CFD-B52B-760E328D23D5}" name="44130"/>
    <tableColumn id="234" xr3:uid="{8308E51E-3FDF-44DE-877C-137C1FA721F3}" name="44131"/>
    <tableColumn id="235" xr3:uid="{31D8E80F-DD57-4B72-8565-F3C88C1D03FE}" name="44132"/>
    <tableColumn id="236" xr3:uid="{67490CCD-3F66-4FD2-A0B7-E42136C75149}" name="44133"/>
    <tableColumn id="237" xr3:uid="{742D6F26-F94C-4CF1-8F38-0E37ECCBEF08}" name="44134"/>
    <tableColumn id="238" xr3:uid="{9338C6E5-A83B-4375-A08A-94AA5EEB2771}" name="44135"/>
    <tableColumn id="239" xr3:uid="{0B5AAED2-8EC2-4697-A1EB-05D27643EA5B}" name="44136"/>
    <tableColumn id="240" xr3:uid="{6B9D28FB-CE99-414B-BC74-8BC49C213F51}" name="44137"/>
    <tableColumn id="241" xr3:uid="{64DAEC35-A707-4ED8-ADE0-C101CFFCFE3E}" name="44138"/>
    <tableColumn id="242" xr3:uid="{6D04E0CE-3A41-48D4-9DC5-02278D46C03B}" name="44139"/>
    <tableColumn id="243" xr3:uid="{25865596-832B-4B5B-87DC-2970F478E2C7}" name="44140"/>
    <tableColumn id="244" xr3:uid="{F0D256D6-6887-41DF-814E-7FC8FA3AB4F2}" name="44141"/>
    <tableColumn id="245" xr3:uid="{AF02D703-8842-4ACE-A436-8FEE1ACB0FDE}" name="44142"/>
    <tableColumn id="246" xr3:uid="{324B92A0-FB4F-4FC0-84A2-8412DDC62465}" name="44143"/>
    <tableColumn id="247" xr3:uid="{C7B4C9AA-A5A1-4F29-9BA3-3DBA4E71FFA7}" name="44144"/>
    <tableColumn id="248" xr3:uid="{B01232D3-6457-4F85-BC94-75A80450BF92}" name="44145"/>
    <tableColumn id="249" xr3:uid="{F0414789-874E-4E9B-AD88-733AFBC38FDB}" name="44146"/>
    <tableColumn id="250" xr3:uid="{D31694D2-A135-4BF0-A89B-AD055800320A}" name="44147"/>
    <tableColumn id="251" xr3:uid="{84B276B2-DB2A-4783-B142-C07D9E7C9F7D}" name="44148"/>
    <tableColumn id="252" xr3:uid="{58A8EE17-4C86-4CAE-AB90-4EECFBE1F791}" name="44149"/>
    <tableColumn id="253" xr3:uid="{2FC2F8D8-A1BC-4D37-9E05-0F2A87E38665}" name="44150"/>
    <tableColumn id="254" xr3:uid="{7EFF2617-9BF2-4B6C-BA2A-AC3414B88A2E}" name="44151"/>
    <tableColumn id="255" xr3:uid="{338B53A3-4B0F-4201-B5E9-892ADFEC6DD3}" name="44152"/>
    <tableColumn id="256" xr3:uid="{27BC9702-25B4-4047-A1E7-BD0C4E823083}" name="44153"/>
    <tableColumn id="257" xr3:uid="{24D55D77-9388-4D02-BF85-11814034FD12}" name="44154"/>
    <tableColumn id="258" xr3:uid="{4CEE1F4D-2D9C-40C1-9E41-EAFD17F46489}" name="44155"/>
    <tableColumn id="259" xr3:uid="{E4A69476-5D85-488A-80C3-F692778CB720}" name="44156"/>
    <tableColumn id="260" xr3:uid="{698846FF-71DB-4E22-A14D-FB8726869B9A}" name="44157"/>
    <tableColumn id="261" xr3:uid="{760B49CD-4ACE-4289-8FDF-7FC60E904C68}" name="44158"/>
    <tableColumn id="262" xr3:uid="{138D37F0-2B69-47AE-A81F-46AC294F466B}" name="44159"/>
    <tableColumn id="263" xr3:uid="{34A9F3F6-0AE8-46B8-AAF3-63381E0F41E3}" name="44160"/>
    <tableColumn id="264" xr3:uid="{7DB89920-C70E-49F2-91C7-C12D1F0E2654}" name="44161"/>
    <tableColumn id="265" xr3:uid="{6238FBE9-9305-4279-95EE-AB02233C4B04}" name="44162"/>
    <tableColumn id="266" xr3:uid="{E46348EF-42A8-4AD4-8E7A-861BD0B74728}" name="44163"/>
    <tableColumn id="267" xr3:uid="{A9BC8304-AF4D-4290-B35C-B18715885388}" name="44164"/>
    <tableColumn id="268" xr3:uid="{7102F886-5769-4854-8DC9-A28B5AC9414C}" name="44165"/>
    <tableColumn id="269" xr3:uid="{3B765A26-42A9-437F-87DF-C6C28CD87C3B}" name="44166"/>
    <tableColumn id="270" xr3:uid="{1949D730-BF65-43AF-AB8E-635E7AD1A430}" name="44167"/>
    <tableColumn id="271" xr3:uid="{1F02A475-F57C-4268-B473-597A50DF642D}" name="44168"/>
    <tableColumn id="272" xr3:uid="{3DB007D6-8970-4C80-9567-B67684945E3A}" name="44169" dataDxfId="97"/>
    <tableColumn id="273" xr3:uid="{E02A9FB7-A6EF-4B8E-B8F0-0D9A8D96E2E7}" name="44170" dataDxfId="96"/>
    <tableColumn id="274" xr3:uid="{E558B4E2-98C7-4E9B-8A81-8179A41991FC}" name="44171" dataDxfId="95"/>
    <tableColumn id="275" xr3:uid="{D01ADEDC-4A8C-460D-A61E-82B6FD4F2A67}" name="44172" dataDxfId="94"/>
    <tableColumn id="276" xr3:uid="{E994041B-DE0B-4A85-B566-0F2BF223FA4B}" name="44173" dataDxfId="93"/>
    <tableColumn id="277" xr3:uid="{FCF8E585-7491-46C5-8FFD-74CB83E0A75A}" name="44174" dataDxfId="92"/>
    <tableColumn id="278" xr3:uid="{9C064CD6-3B14-448F-8C04-147FB74A44EA}" name="44175" dataDxfId="91"/>
    <tableColumn id="279" xr3:uid="{CEFCCDE1-F399-44FC-85C1-14D33377EBEB}" name="44176" dataDxfId="90"/>
    <tableColumn id="280" xr3:uid="{6AC0EA2E-3192-41D2-A0D7-BFE495DF04B0}" name="44177" dataDxfId="89"/>
    <tableColumn id="281" xr3:uid="{55ED763A-9C7B-4B03-AB39-C9DED87E273F}" name="44178" dataDxfId="88"/>
    <tableColumn id="282" xr3:uid="{D79137C6-EF1A-4E8E-8592-98FDB7D4EE7A}" name="44179" dataDxfId="87"/>
    <tableColumn id="283" xr3:uid="{F335AE72-6C5A-4A65-B603-28AC54256372}" name="44180" dataDxfId="86"/>
    <tableColumn id="284" xr3:uid="{B7C2E989-2171-4EA4-A13F-667D287403BC}" name="44181" dataDxfId="85"/>
    <tableColumn id="285" xr3:uid="{C26FE522-480B-462C-A639-41EC69389603}" name="44182" dataDxfId="84"/>
    <tableColumn id="286" xr3:uid="{DB55FC96-BA4D-4DD6-BDB1-A07D8FCF9239}" name="44183" dataDxfId="83"/>
    <tableColumn id="287" xr3:uid="{720E384C-C530-4942-91CE-13545C11FC1B}" name="44184" dataDxfId="82"/>
    <tableColumn id="288" xr3:uid="{74C7E420-73AD-4A27-A73D-BAB1DEBE996E}" name="44185" dataDxfId="81"/>
    <tableColumn id="289" xr3:uid="{9F72AB4D-0616-4349-9ABA-9EF2B9CB7DCF}" name="44186" dataDxfId="80"/>
    <tableColumn id="290" xr3:uid="{D52ED689-BDA9-4978-A141-567439B7B1F0}" name="44187" dataDxfId="79"/>
    <tableColumn id="291" xr3:uid="{26C86936-7CFD-46DD-8C0E-E6A94E6F00AD}" name="44188" dataDxfId="78"/>
    <tableColumn id="292" xr3:uid="{EECA0F73-6289-4490-8DE1-473FAE010F82}" name="44189" dataDxfId="77"/>
    <tableColumn id="293" xr3:uid="{C17060B3-3176-4C84-BC2D-EC5564C86370}" name="44190" dataDxfId="76"/>
    <tableColumn id="294" xr3:uid="{2E29A4E4-DEB5-49B8-A8CA-56ADEF65515C}" name="44191" dataDxfId="75"/>
    <tableColumn id="295" xr3:uid="{A53BF52F-0434-46D4-B26D-5D88AA486382}" name="44192" dataDxfId="74"/>
    <tableColumn id="296" xr3:uid="{9B10EAEB-206C-446F-98B4-32ED714003F5}" name="44193" dataDxfId="73"/>
    <tableColumn id="297" xr3:uid="{D622D4F8-1073-46B7-A5FC-1BD8543FB897}" name="44194" dataDxfId="72"/>
    <tableColumn id="298" xr3:uid="{3EFA1635-2F85-44A2-A00A-071A9754329A}" name="44195" dataDxfId="71"/>
    <tableColumn id="299" xr3:uid="{17A0258E-7FEE-4FC5-8752-75FF07557605}" name="44196" dataDxfId="70"/>
    <tableColumn id="300" xr3:uid="{896F5AA5-5D27-4032-8B4B-45EDA93D1E90}" name="44197" dataDxfId="69"/>
    <tableColumn id="301" xr3:uid="{A547491A-4D3F-4CCB-A005-80595B2FBCFD}" name="44198" dataDxfId="68"/>
    <tableColumn id="302" xr3:uid="{3A8BD3D4-7CCA-40E5-8201-427D7906E9E8}" name="44199" dataDxfId="67"/>
    <tableColumn id="303" xr3:uid="{7ADCEBA4-54A2-4401-A9B1-421CFD6CD9EE}" name="44200" dataDxfId="66"/>
    <tableColumn id="304" xr3:uid="{DAF45941-5D37-4B88-B2C5-D30C5CF2240F}" name="44201" dataDxfId="65"/>
    <tableColumn id="305" xr3:uid="{8AAC28BA-12F3-44D3-BF6F-6F090E679BE2}" name="44202" dataDxfId="64"/>
    <tableColumn id="306" xr3:uid="{668BF280-8AC3-482B-83FE-072E2C282C28}" name="44203" dataDxfId="63"/>
    <tableColumn id="307" xr3:uid="{6807BFEF-A79F-4344-873E-376EFFB224C4}" name="44204" dataDxfId="62"/>
    <tableColumn id="308" xr3:uid="{43196ADD-722A-4FC9-97C9-D34FE022C566}" name="44205" dataDxfId="61"/>
    <tableColumn id="309" xr3:uid="{FFD9484B-7D99-4C1A-841B-A0D7489A3290}" name="44206" dataDxfId="60"/>
    <tableColumn id="310" xr3:uid="{FFDF1AF5-FC7F-4B2C-B120-597E63F37FAE}" name="44207" dataDxfId="59"/>
    <tableColumn id="311" xr3:uid="{DEBBB317-2B74-43DA-847A-23BEFC53D08A}" name="44208" dataDxfId="58"/>
    <tableColumn id="312" xr3:uid="{2E0C0163-62F8-4B0D-8C08-64DF82618287}" name="44209" dataDxfId="57"/>
    <tableColumn id="313" xr3:uid="{C6F0BF2E-F420-452E-AF86-E95AF9BE3128}" name="44210" dataDxfId="56"/>
    <tableColumn id="314" xr3:uid="{F4E27C9C-1C20-4131-93A1-66539BFE907A}" name="44211" dataDxfId="55"/>
    <tableColumn id="315" xr3:uid="{E6C5943D-0F3C-433D-BF8D-0AC143F07211}" name="44212" dataDxfId="54"/>
    <tableColumn id="316" xr3:uid="{A87BC386-42E5-460A-BC84-E60AA12B6C60}" name="44213" dataDxfId="53"/>
    <tableColumn id="317" xr3:uid="{9B2AB449-2861-4D3D-A85C-784D4EF46172}" name="44214" dataDxfId="52"/>
    <tableColumn id="318" xr3:uid="{F39FDF5E-AFA1-4276-A6A5-14439F0F321E}" name="44215" dataDxfId="51"/>
    <tableColumn id="319" xr3:uid="{4987C345-6C85-4E8E-8402-A4A929B56A48}" name="44216" dataDxfId="50"/>
    <tableColumn id="320" xr3:uid="{FE26E943-C318-4538-B1C9-91146D1EFF45}" name="44217" dataDxfId="49"/>
    <tableColumn id="321" xr3:uid="{35DAAD87-DC3E-468A-A765-26F25F87AF79}" name="44218" dataDxfId="48"/>
    <tableColumn id="322" xr3:uid="{03387325-A867-43F1-B36A-2E6C70F0349E}" name="44219" dataDxfId="47"/>
    <tableColumn id="323" xr3:uid="{7406FED0-E512-421C-A8C3-B8034FECBDC0}" name="44220" dataDxfId="46"/>
    <tableColumn id="324" xr3:uid="{2384EFD4-45BB-45C7-A3FC-DB57C535397E}" name="44221" dataDxfId="45"/>
    <tableColumn id="325" xr3:uid="{D4C4925A-14AE-42C6-89AF-863E80487AAE}" name="44222" dataDxfId="44"/>
    <tableColumn id="326" xr3:uid="{70466DBD-0413-470D-89D1-E326156D3BDE}" name="44223" dataDxfId="43"/>
    <tableColumn id="327" xr3:uid="{28760E31-1967-4D8B-ACA8-D9BE3D4AEBDF}" name="44224" dataDxfId="42"/>
    <tableColumn id="328" xr3:uid="{7074BD45-31CD-4867-980B-54F09D146A57}" name="44225" dataDxfId="41"/>
    <tableColumn id="329" xr3:uid="{56349288-D761-4533-AE8A-A3278353F047}" name="44226" dataDxfId="40"/>
    <tableColumn id="330" xr3:uid="{48B8F227-1A28-44EC-8B46-2463B00877A2}" name="44227" dataDxfId="39"/>
    <tableColumn id="331" xr3:uid="{7447677F-E57C-47B7-9232-0CB3F360AFCA}" name="44228" dataDxfId="38"/>
    <tableColumn id="332" xr3:uid="{C73165C3-D04E-4587-9AF4-1623CDC1FB20}" name="44229" dataDxfId="37"/>
    <tableColumn id="333" xr3:uid="{3D0D9A3B-5655-4B13-ABFF-3551372DDB9B}" name="44230" dataDxfId="36"/>
    <tableColumn id="334" xr3:uid="{9389156B-483E-4B48-9029-FB327E86440E}" name="44231" dataDxfId="35"/>
    <tableColumn id="335" xr3:uid="{08168BD5-8815-4763-B1CB-81633290AE6B}" name="44232" dataDxfId="34"/>
    <tableColumn id="336" xr3:uid="{82998B95-9FED-463F-8A77-37C65F305FAC}" name="44233" dataDxfId="33"/>
    <tableColumn id="337" xr3:uid="{1C23CF7A-5362-4C76-BAC0-927F769B3023}" name="44234" dataDxfId="32"/>
    <tableColumn id="338" xr3:uid="{8296E0A1-B201-437E-8A34-9165FC352093}" name="44235" dataDxfId="31"/>
    <tableColumn id="339" xr3:uid="{A2F824AD-4FE0-4C93-A20C-828A814FA970}" name="44236" dataDxfId="30"/>
    <tableColumn id="340" xr3:uid="{BFDE9DE1-C7A2-4398-9D87-2CB0475E3F42}" name="44237" dataDxfId="29"/>
    <tableColumn id="341" xr3:uid="{2EF3CA38-5168-4B75-B397-44342E184E85}" name="44238" dataDxfId="28"/>
    <tableColumn id="342" xr3:uid="{441BABAF-D7A6-48DE-88D6-3861FBFF8E20}" name="44239" dataDxfId="27"/>
    <tableColumn id="343" xr3:uid="{F0B1AE23-4FA5-4769-98BB-9F59582A124A}" name="44240" dataDxfId="26"/>
    <tableColumn id="344" xr3:uid="{050F4966-C8E6-4757-9A93-75544FA6B584}" name="44241" dataDxfId="25"/>
    <tableColumn id="345" xr3:uid="{F45353AC-FA27-405D-9CF0-F445629BBB6A}" name="44242" dataDxfId="24"/>
    <tableColumn id="346" xr3:uid="{113245B5-3486-41B9-A55A-64EB74435F0C}" name="44243" dataDxfId="23"/>
    <tableColumn id="347" xr3:uid="{5601DFB3-6A63-4D1E-A1BC-720ADA52450A}" name="44244" dataDxfId="22"/>
    <tableColumn id="348" xr3:uid="{D9C9903A-F6AA-43E4-836D-CC0ADA4963B2}" name="44245" dataDxfId="21"/>
    <tableColumn id="349" xr3:uid="{73022BBD-5D1A-4A22-94E3-9522B7DC062D}" name="44246" dataDxfId="20"/>
    <tableColumn id="350" xr3:uid="{D0CEC401-993E-455E-A79C-2121236D3825}" name="44247" dataDxfId="19"/>
    <tableColumn id="351" xr3:uid="{D550C6F7-2A7E-4FFE-95EB-F4F61DE0119D}" name="44248" dataDxfId="18"/>
    <tableColumn id="352" xr3:uid="{D155F8E8-9381-4156-8F13-C39EC72D16A0}" name="44249" dataDxfId="17"/>
    <tableColumn id="353" xr3:uid="{78F53379-7223-4E78-A9FF-6FC0AD0FADC6}" name="44250" dataDxfId="16"/>
    <tableColumn id="354" xr3:uid="{29919D6F-0CFD-4819-B618-E16A5E05A394}" name="44251" dataDxfId="15"/>
    <tableColumn id="355" xr3:uid="{AB917E89-2F38-4A2B-973B-99544B9F8B28}" name="44252" dataDxfId="14"/>
    <tableColumn id="356" xr3:uid="{177234BB-DD91-4C16-9B58-F7538BDA4C84}" name="44253" dataDxfId="13"/>
    <tableColumn id="357" xr3:uid="{38F183ED-E0A2-495E-96AE-D072F656E4BC}" name="44254" dataDxfId="12"/>
    <tableColumn id="358" xr3:uid="{E9509E65-7275-4B7E-9BCE-7493F9278EA4}" name="44255" dataDxfId="11"/>
    <tableColumn id="359" xr3:uid="{598A68B8-3BC6-44B0-97F8-104688C6C199}" name="44256" dataDxfId="10"/>
    <tableColumn id="360" xr3:uid="{2204574F-2928-4AF9-BB5E-82B6CF85FA19}" name="44257" dataDxfId="9"/>
    <tableColumn id="361" xr3:uid="{7DE1C328-A208-4116-A2FB-527E453CFB66}" name="44258" dataDxfId="8"/>
    <tableColumn id="362" xr3:uid="{E50E6352-768D-4C30-850D-D26DB2766C80}" name="44259" dataDxfId="7"/>
    <tableColumn id="363" xr3:uid="{E646BB46-D1A8-4A99-9456-788F7947B87C}" name="44260" dataDxfId="6"/>
    <tableColumn id="364" xr3:uid="{BB238271-B86E-4BC2-8787-32C123E92C19}" name="44261" dataDxfId="5"/>
    <tableColumn id="365" xr3:uid="{9A657397-DDBE-4782-8C50-4B5168706CD0}" name="44262" dataDxfId="4"/>
    <tableColumn id="366" xr3:uid="{8597C31F-FA9E-4841-9020-015E166DB2CE}" name="44263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7854" totalsRowShown="0" headerRowDxfId="2">
  <autoFilter ref="B1:E7854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1587C-FFFB-474B-9614-7EA05C411A8D}" name="Tabla3" displayName="Tabla3" ref="H7265:H7817" totalsRowShown="0">
  <autoFilter ref="H7265:H7817" xr:uid="{60AB013B-D080-47BD-989E-8DF8CAC44AA8}"/>
  <tableColumns count="1">
    <tableColumn id="1" xr3:uid="{E8A3A007-638D-473A-84CD-FF714ECB410F}" name="corregimien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6D00D7-B057-4BC5-A1B2-8DD4C9B86DA4}" name="Tabla5" displayName="Tabla5" ref="M7266:N7385" totalsRowShown="0">
  <autoFilter ref="M7266:N7385" xr:uid="{6D91B2B5-8A22-4459-98E0-94E47F69DCBA}"/>
  <sortState xmlns:xlrd2="http://schemas.microsoft.com/office/spreadsheetml/2017/richdata2" ref="M7267:N7385">
    <sortCondition descending="1" ref="N7266:N7385"/>
  </sortState>
  <tableColumns count="2">
    <tableColumn id="1" xr3:uid="{547FBA4B-7199-4CE9-AF0F-20103BE19963}" name="Columna1"/>
    <tableColumn id="2" xr3:uid="{7F67F32A-502E-4798-90DD-A1FAA8A13263}" name="Colum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66"/>
  <sheetViews>
    <sheetView tabSelected="1" workbookViewId="0">
      <pane xSplit="1" ySplit="1" topLeftCell="BY351" activePane="bottomRight" state="frozen"/>
      <selection pane="bottomLeft" activeCell="A2" sqref="A2"/>
      <selection pane="topRight" activeCell="B1" sqref="B1"/>
      <selection pane="bottomRight" activeCell="CA370" sqref="CA370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 x14ac:dyDescent="0.2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 x14ac:dyDescent="0.2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 x14ac:dyDescent="0.2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 x14ac:dyDescent="0.2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 x14ac:dyDescent="0.2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 x14ac:dyDescent="0.2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 x14ac:dyDescent="0.2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 x14ac:dyDescent="0.2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 x14ac:dyDescent="0.2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 x14ac:dyDescent="0.2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 x14ac:dyDescent="0.2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 x14ac:dyDescent="0.2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 x14ac:dyDescent="0.2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 x14ac:dyDescent="0.2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 x14ac:dyDescent="0.2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 x14ac:dyDescent="0.2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 x14ac:dyDescent="0.2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 x14ac:dyDescent="0.2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 x14ac:dyDescent="0.2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 x14ac:dyDescent="0.2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 x14ac:dyDescent="0.2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 x14ac:dyDescent="0.2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 x14ac:dyDescent="0.2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 x14ac:dyDescent="0.2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 x14ac:dyDescent="0.2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 x14ac:dyDescent="0.2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 x14ac:dyDescent="0.2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 x14ac:dyDescent="0.2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 x14ac:dyDescent="0.2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 x14ac:dyDescent="0.2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 x14ac:dyDescent="0.2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 x14ac:dyDescent="0.2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 x14ac:dyDescent="0.2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 x14ac:dyDescent="0.2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 x14ac:dyDescent="0.2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 x14ac:dyDescent="0.2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 x14ac:dyDescent="0.2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 x14ac:dyDescent="0.2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 x14ac:dyDescent="0.2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 x14ac:dyDescent="0.2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 x14ac:dyDescent="0.2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 x14ac:dyDescent="0.2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 x14ac:dyDescent="0.2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 x14ac:dyDescent="0.2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 x14ac:dyDescent="0.2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 x14ac:dyDescent="0.2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 x14ac:dyDescent="0.2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 x14ac:dyDescent="0.2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 x14ac:dyDescent="0.2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 x14ac:dyDescent="0.2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 x14ac:dyDescent="0.2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 x14ac:dyDescent="0.2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 x14ac:dyDescent="0.2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 x14ac:dyDescent="0.2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 x14ac:dyDescent="0.2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 x14ac:dyDescent="0.2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 x14ac:dyDescent="0.2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 x14ac:dyDescent="0.2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 x14ac:dyDescent="0.2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 x14ac:dyDescent="0.2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 x14ac:dyDescent="0.2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 x14ac:dyDescent="0.2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 x14ac:dyDescent="0.2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 x14ac:dyDescent="0.2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 x14ac:dyDescent="0.2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 x14ac:dyDescent="0.2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 x14ac:dyDescent="0.2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 x14ac:dyDescent="0.2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 x14ac:dyDescent="0.2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 x14ac:dyDescent="0.2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 x14ac:dyDescent="0.2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 x14ac:dyDescent="0.2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 x14ac:dyDescent="0.2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 x14ac:dyDescent="0.2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 x14ac:dyDescent="0.2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 x14ac:dyDescent="0.2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 x14ac:dyDescent="0.2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 x14ac:dyDescent="0.2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 x14ac:dyDescent="0.2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 x14ac:dyDescent="0.2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 x14ac:dyDescent="0.2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 x14ac:dyDescent="0.2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 x14ac:dyDescent="0.2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 x14ac:dyDescent="0.2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 x14ac:dyDescent="0.2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 x14ac:dyDescent="0.2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 x14ac:dyDescent="0.2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 x14ac:dyDescent="0.2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 x14ac:dyDescent="0.2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 x14ac:dyDescent="0.2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 x14ac:dyDescent="0.2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 x14ac:dyDescent="0.2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 x14ac:dyDescent="0.2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 x14ac:dyDescent="0.2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 x14ac:dyDescent="0.2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 x14ac:dyDescent="0.2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 x14ac:dyDescent="0.2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 x14ac:dyDescent="0.2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 x14ac:dyDescent="0.2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 x14ac:dyDescent="0.2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 x14ac:dyDescent="0.2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 x14ac:dyDescent="0.2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 x14ac:dyDescent="0.2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 x14ac:dyDescent="0.2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 x14ac:dyDescent="0.2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 x14ac:dyDescent="0.2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 x14ac:dyDescent="0.2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 x14ac:dyDescent="0.2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 x14ac:dyDescent="0.2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 x14ac:dyDescent="0.2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 x14ac:dyDescent="0.2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 x14ac:dyDescent="0.2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 x14ac:dyDescent="0.2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 x14ac:dyDescent="0.2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 x14ac:dyDescent="0.2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 x14ac:dyDescent="0.2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 x14ac:dyDescent="0.2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 x14ac:dyDescent="0.2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 x14ac:dyDescent="0.2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 x14ac:dyDescent="0.2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 x14ac:dyDescent="0.2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 x14ac:dyDescent="0.2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 x14ac:dyDescent="0.2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 x14ac:dyDescent="0.2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 x14ac:dyDescent="0.2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 x14ac:dyDescent="0.2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 x14ac:dyDescent="0.2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 x14ac:dyDescent="0.2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 x14ac:dyDescent="0.2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 x14ac:dyDescent="0.2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 x14ac:dyDescent="0.2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 x14ac:dyDescent="0.2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 x14ac:dyDescent="0.2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 x14ac:dyDescent="0.2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 x14ac:dyDescent="0.2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 x14ac:dyDescent="0.2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 x14ac:dyDescent="0.2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 x14ac:dyDescent="0.2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 x14ac:dyDescent="0.2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 x14ac:dyDescent="0.2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 x14ac:dyDescent="0.2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 x14ac:dyDescent="0.2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 x14ac:dyDescent="0.2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 x14ac:dyDescent="0.2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 x14ac:dyDescent="0.2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 x14ac:dyDescent="0.2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 x14ac:dyDescent="0.2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 x14ac:dyDescent="0.2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 x14ac:dyDescent="0.2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 x14ac:dyDescent="0.2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 x14ac:dyDescent="0.2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 x14ac:dyDescent="0.2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 x14ac:dyDescent="0.2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 x14ac:dyDescent="0.2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 x14ac:dyDescent="0.2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 x14ac:dyDescent="0.2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 x14ac:dyDescent="0.2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 x14ac:dyDescent="0.2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 x14ac:dyDescent="0.2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 x14ac:dyDescent="0.2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 x14ac:dyDescent="0.2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 x14ac:dyDescent="0.2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 x14ac:dyDescent="0.2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 x14ac:dyDescent="0.2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 x14ac:dyDescent="0.2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 x14ac:dyDescent="0.2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 x14ac:dyDescent="0.2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 x14ac:dyDescent="0.2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 x14ac:dyDescent="0.2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 x14ac:dyDescent="0.2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 x14ac:dyDescent="0.2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</sheetData>
  <conditionalFormatting sqref="B1:B1048576">
    <cfRule type="duplicateValues" dxfId="16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B14"/>
  <sheetViews>
    <sheetView topLeftCell="A2" workbookViewId="0">
      <pane xSplit="1" topLeftCell="MX2" activePane="topRight" state="frozen"/>
      <selection activeCell="A2" sqref="A2"/>
      <selection pane="topRight" activeCell="A2" sqref="A2"/>
    </sheetView>
  </sheetViews>
  <sheetFormatPr defaultColWidth="11.43359375" defaultRowHeight="15" x14ac:dyDescent="0.2"/>
  <cols>
    <col min="1" max="1" width="20.58203125" bestFit="1" customWidth="1"/>
  </cols>
  <sheetData>
    <row r="1" spans="1:366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</row>
    <row r="2" spans="1:366" x14ac:dyDescent="0.2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04" t="s">
        <v>410</v>
      </c>
      <c r="LU2" s="204" t="s">
        <v>411</v>
      </c>
      <c r="LV2" s="204" t="s">
        <v>412</v>
      </c>
      <c r="LW2" s="204" t="s">
        <v>413</v>
      </c>
      <c r="LX2" s="204" t="s">
        <v>414</v>
      </c>
      <c r="LY2" s="203" t="s">
        <v>415</v>
      </c>
      <c r="LZ2" s="204" t="s">
        <v>416</v>
      </c>
      <c r="MA2" s="204" t="s">
        <v>417</v>
      </c>
      <c r="MB2" s="204" t="s">
        <v>418</v>
      </c>
      <c r="MC2" s="204" t="s">
        <v>419</v>
      </c>
      <c r="MD2" s="204" t="s">
        <v>420</v>
      </c>
      <c r="ME2" s="204" t="s">
        <v>421</v>
      </c>
      <c r="MF2" s="204" t="s">
        <v>422</v>
      </c>
      <c r="MG2" s="204" t="s">
        <v>423</v>
      </c>
      <c r="MH2" s="204" t="s">
        <v>424</v>
      </c>
      <c r="MI2" s="204" t="s">
        <v>425</v>
      </c>
      <c r="MJ2" s="204" t="s">
        <v>426</v>
      </c>
      <c r="MK2" s="204" t="s">
        <v>427</v>
      </c>
      <c r="ML2" s="204" t="s">
        <v>428</v>
      </c>
      <c r="MM2" s="204" t="s">
        <v>429</v>
      </c>
      <c r="MN2" s="204" t="s">
        <v>430</v>
      </c>
      <c r="MO2" s="204" t="s">
        <v>431</v>
      </c>
      <c r="MP2" s="204" t="s">
        <v>432</v>
      </c>
      <c r="MQ2" s="204" t="s">
        <v>433</v>
      </c>
      <c r="MR2" s="204" t="s">
        <v>434</v>
      </c>
      <c r="MS2" s="204" t="s">
        <v>435</v>
      </c>
      <c r="MT2" s="204" t="s">
        <v>436</v>
      </c>
      <c r="MU2" s="205" t="s">
        <v>437</v>
      </c>
      <c r="MV2" s="220" t="s">
        <v>438</v>
      </c>
      <c r="MW2" s="168" t="s">
        <v>439</v>
      </c>
      <c r="MX2" s="168" t="s">
        <v>440</v>
      </c>
      <c r="MY2" s="168" t="s">
        <v>441</v>
      </c>
      <c r="MZ2" s="168" t="s">
        <v>442</v>
      </c>
      <c r="NA2" s="168" t="s">
        <v>443</v>
      </c>
      <c r="NB2" s="221" t="s">
        <v>444</v>
      </c>
    </row>
    <row r="3" spans="1:366" x14ac:dyDescent="0.2">
      <c r="A3" t="s">
        <v>445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6">
        <v>3814</v>
      </c>
      <c r="JM3" s="206">
        <v>3824</v>
      </c>
      <c r="JN3" s="206">
        <v>3826</v>
      </c>
      <c r="JO3" s="206">
        <v>3828</v>
      </c>
      <c r="JP3" s="206">
        <v>3830</v>
      </c>
      <c r="JQ3" s="206">
        <v>3831</v>
      </c>
      <c r="JR3" s="206">
        <v>3837</v>
      </c>
      <c r="JS3" s="206">
        <v>3845</v>
      </c>
      <c r="JT3" s="206">
        <v>3852</v>
      </c>
      <c r="JU3" s="206">
        <v>3852</v>
      </c>
      <c r="JV3" s="206">
        <v>3859</v>
      </c>
      <c r="JW3" s="206">
        <v>3866</v>
      </c>
      <c r="JX3" s="206">
        <v>3881</v>
      </c>
      <c r="JY3" s="206">
        <v>3897</v>
      </c>
      <c r="JZ3" s="206">
        <v>3904</v>
      </c>
      <c r="KA3" s="206">
        <v>3907</v>
      </c>
      <c r="KB3" s="206">
        <v>3910</v>
      </c>
      <c r="KC3" s="206">
        <v>3912</v>
      </c>
      <c r="KD3" s="206">
        <v>3928</v>
      </c>
      <c r="KE3" s="206">
        <v>3933</v>
      </c>
      <c r="KF3" s="206">
        <v>3937</v>
      </c>
      <c r="KG3" s="206">
        <v>3945</v>
      </c>
      <c r="KH3" s="206">
        <v>3950</v>
      </c>
      <c r="KI3" s="206">
        <v>3954</v>
      </c>
      <c r="KJ3" s="206">
        <v>3957</v>
      </c>
      <c r="KK3" s="206">
        <v>3692</v>
      </c>
      <c r="KL3" s="206">
        <v>3972</v>
      </c>
      <c r="KM3" s="206">
        <v>3982</v>
      </c>
      <c r="KN3" s="206">
        <v>3997</v>
      </c>
      <c r="KO3" s="206">
        <v>4000</v>
      </c>
      <c r="KP3" s="206">
        <v>4001</v>
      </c>
      <c r="KQ3" s="206">
        <v>4002</v>
      </c>
      <c r="KR3" s="206">
        <v>4013</v>
      </c>
      <c r="KS3" s="206">
        <v>4025</v>
      </c>
      <c r="KT3" s="206">
        <v>4031</v>
      </c>
      <c r="KU3" s="206">
        <v>4039</v>
      </c>
      <c r="KV3" s="206">
        <v>4057</v>
      </c>
      <c r="KW3" s="206">
        <v>4064</v>
      </c>
      <c r="KX3" s="206">
        <v>4080</v>
      </c>
      <c r="KY3" s="206">
        <v>4103</v>
      </c>
      <c r="KZ3" s="206">
        <v>4125</v>
      </c>
      <c r="LA3" s="206">
        <v>4143</v>
      </c>
      <c r="LB3" s="206">
        <v>4167</v>
      </c>
      <c r="LC3" s="206">
        <v>4194</v>
      </c>
      <c r="LD3" s="206">
        <v>4206</v>
      </c>
      <c r="LE3" s="206">
        <v>4216</v>
      </c>
      <c r="LF3" s="206">
        <v>4226</v>
      </c>
      <c r="LG3" s="206">
        <v>4247</v>
      </c>
      <c r="LH3" s="206">
        <v>4258</v>
      </c>
      <c r="LI3" s="206">
        <v>4290</v>
      </c>
      <c r="LJ3" s="206">
        <v>4319</v>
      </c>
      <c r="LK3" s="206">
        <v>4339</v>
      </c>
      <c r="LL3" s="206">
        <v>4356</v>
      </c>
      <c r="LM3" s="206">
        <v>4375</v>
      </c>
      <c r="LN3" s="206">
        <v>4406</v>
      </c>
      <c r="LO3" s="206">
        <v>4432</v>
      </c>
      <c r="LP3" s="206">
        <v>4456</v>
      </c>
      <c r="LQ3" s="206">
        <v>4478</v>
      </c>
      <c r="LR3" s="206">
        <v>4491</v>
      </c>
      <c r="LS3" s="206">
        <v>4495</v>
      </c>
      <c r="LT3" s="206">
        <v>4520</v>
      </c>
      <c r="LU3" s="206">
        <v>4544</v>
      </c>
      <c r="LV3" s="206">
        <v>4567</v>
      </c>
      <c r="LW3" s="206">
        <v>4593</v>
      </c>
      <c r="LX3" s="206">
        <v>4612</v>
      </c>
      <c r="LY3" s="206">
        <v>4622</v>
      </c>
      <c r="LZ3" s="206">
        <v>4654</v>
      </c>
      <c r="MA3" s="206">
        <v>4678</v>
      </c>
      <c r="MB3" s="206">
        <v>4705</v>
      </c>
      <c r="MC3" s="206">
        <v>4743</v>
      </c>
      <c r="MD3" s="206">
        <v>4780</v>
      </c>
      <c r="ME3" s="206">
        <v>4799</v>
      </c>
      <c r="MF3" s="206">
        <v>4822</v>
      </c>
      <c r="MG3" s="206">
        <v>4848</v>
      </c>
      <c r="MH3" s="206">
        <v>4871</v>
      </c>
      <c r="MI3" s="206">
        <v>4895</v>
      </c>
      <c r="MJ3" s="206">
        <v>4940</v>
      </c>
      <c r="MK3" s="206">
        <v>5003</v>
      </c>
      <c r="ML3" s="206">
        <v>5052</v>
      </c>
      <c r="MM3" s="206">
        <v>5088</v>
      </c>
      <c r="MN3" s="206">
        <v>5103</v>
      </c>
      <c r="MO3" s="206">
        <v>5155</v>
      </c>
      <c r="MP3" s="206">
        <v>5224</v>
      </c>
      <c r="MQ3" s="206">
        <v>5290</v>
      </c>
      <c r="MR3" s="206">
        <v>5330</v>
      </c>
      <c r="MS3" s="206">
        <v>5393</v>
      </c>
      <c r="MT3" s="206">
        <v>5442</v>
      </c>
      <c r="MU3" s="207">
        <v>5495</v>
      </c>
      <c r="MV3" s="219">
        <v>5530</v>
      </c>
      <c r="MW3" s="163">
        <v>5595</v>
      </c>
      <c r="MX3" s="163">
        <v>5655</v>
      </c>
      <c r="MY3" s="163">
        <v>5706</v>
      </c>
      <c r="MZ3" s="163">
        <v>5789</v>
      </c>
      <c r="NA3" s="163">
        <v>5826</v>
      </c>
      <c r="NB3" s="163"/>
    </row>
    <row r="4" spans="1:366" x14ac:dyDescent="0.2">
      <c r="A4" t="s">
        <v>446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8">
        <v>3019</v>
      </c>
      <c r="JM4" s="208">
        <v>3020</v>
      </c>
      <c r="JN4" s="208">
        <v>3020</v>
      </c>
      <c r="JO4" s="208">
        <v>3022</v>
      </c>
      <c r="JP4" s="208">
        <v>3024</v>
      </c>
      <c r="JQ4" s="208">
        <v>3026</v>
      </c>
      <c r="JR4" s="208">
        <v>3036</v>
      </c>
      <c r="JS4" s="208">
        <v>3038</v>
      </c>
      <c r="JT4" s="208">
        <v>3041</v>
      </c>
      <c r="JU4" s="208">
        <v>3041</v>
      </c>
      <c r="JV4" s="208">
        <v>3041</v>
      </c>
      <c r="JW4" s="208">
        <v>3043</v>
      </c>
      <c r="JX4" s="208">
        <v>3044</v>
      </c>
      <c r="JY4" s="208">
        <v>3044</v>
      </c>
      <c r="JZ4" s="208">
        <v>3045</v>
      </c>
      <c r="KA4" s="208">
        <v>3059</v>
      </c>
      <c r="KB4" s="208">
        <v>3060</v>
      </c>
      <c r="KC4" s="208">
        <v>3068</v>
      </c>
      <c r="KD4" s="208">
        <v>3068</v>
      </c>
      <c r="KE4" s="208">
        <v>3074</v>
      </c>
      <c r="KF4" s="208">
        <v>3075</v>
      </c>
      <c r="KG4" s="208">
        <v>3075</v>
      </c>
      <c r="KH4" s="208">
        <v>3078</v>
      </c>
      <c r="KI4" s="208">
        <v>3073</v>
      </c>
      <c r="KJ4" s="208">
        <v>3075</v>
      </c>
      <c r="KK4" s="208">
        <v>3084</v>
      </c>
      <c r="KL4" s="208">
        <v>3089</v>
      </c>
      <c r="KM4" s="208">
        <v>3092</v>
      </c>
      <c r="KN4" s="208">
        <v>3093</v>
      </c>
      <c r="KO4" s="208">
        <v>3096</v>
      </c>
      <c r="KP4" s="208">
        <v>3095</v>
      </c>
      <c r="KQ4" s="208">
        <v>3103</v>
      </c>
      <c r="KR4" s="208">
        <v>3107</v>
      </c>
      <c r="KS4" s="208">
        <v>3109</v>
      </c>
      <c r="KT4" s="208">
        <v>3113</v>
      </c>
      <c r="KU4" s="208">
        <v>3123</v>
      </c>
      <c r="KV4" s="208">
        <v>3125</v>
      </c>
      <c r="KW4" s="208">
        <v>3125</v>
      </c>
      <c r="KX4" s="208">
        <v>3127</v>
      </c>
      <c r="KY4" s="208">
        <v>3149</v>
      </c>
      <c r="KZ4" s="208">
        <v>3150</v>
      </c>
      <c r="LA4" s="208">
        <v>3150</v>
      </c>
      <c r="LB4" s="208">
        <v>3159</v>
      </c>
      <c r="LC4" s="208">
        <v>3159</v>
      </c>
      <c r="LD4" s="208">
        <v>3172</v>
      </c>
      <c r="LE4" s="208">
        <v>3172</v>
      </c>
      <c r="LF4" s="208">
        <v>3176</v>
      </c>
      <c r="LG4" s="208">
        <v>3205</v>
      </c>
      <c r="LH4" s="208">
        <v>3220</v>
      </c>
      <c r="LI4" s="208">
        <v>3220</v>
      </c>
      <c r="LJ4" s="208">
        <v>3224</v>
      </c>
      <c r="LK4" s="208">
        <v>3225</v>
      </c>
      <c r="LL4" s="208">
        <v>3231</v>
      </c>
      <c r="LM4" s="208">
        <v>3241</v>
      </c>
      <c r="LN4" s="208">
        <v>3245</v>
      </c>
      <c r="LO4" s="208">
        <v>3246</v>
      </c>
      <c r="LP4" s="208">
        <v>3269</v>
      </c>
      <c r="LQ4" s="208">
        <v>3272</v>
      </c>
      <c r="LR4" s="208">
        <v>3274</v>
      </c>
      <c r="LS4" s="208">
        <v>3285</v>
      </c>
      <c r="LT4" s="208">
        <v>3296</v>
      </c>
      <c r="LU4" s="208">
        <v>3301</v>
      </c>
      <c r="LV4" s="208">
        <v>3301</v>
      </c>
      <c r="LW4" s="208">
        <v>3307</v>
      </c>
      <c r="LX4" s="208">
        <v>3318</v>
      </c>
      <c r="LY4" s="208">
        <v>3322</v>
      </c>
      <c r="LZ4" s="208">
        <v>3329</v>
      </c>
      <c r="MA4" s="208">
        <v>3334</v>
      </c>
      <c r="MB4" s="208">
        <v>3335</v>
      </c>
      <c r="MC4" s="208">
        <v>3337</v>
      </c>
      <c r="MD4" s="208">
        <v>3344</v>
      </c>
      <c r="ME4" s="208">
        <v>3356</v>
      </c>
      <c r="MF4" s="208">
        <v>3356</v>
      </c>
      <c r="MG4" s="208">
        <v>3358</v>
      </c>
      <c r="MH4" s="208">
        <v>3364</v>
      </c>
      <c r="MI4" s="208">
        <v>3366</v>
      </c>
      <c r="MJ4" s="208">
        <v>3380</v>
      </c>
      <c r="MK4" s="208">
        <v>3382</v>
      </c>
      <c r="ML4" s="208">
        <v>3392</v>
      </c>
      <c r="MM4" s="208">
        <v>3395</v>
      </c>
      <c r="MN4" s="208">
        <v>3409</v>
      </c>
      <c r="MO4" s="208">
        <v>3412</v>
      </c>
      <c r="MP4" s="208">
        <v>3413</v>
      </c>
      <c r="MQ4" s="208">
        <v>3418</v>
      </c>
      <c r="MR4" s="208">
        <v>3420</v>
      </c>
      <c r="MS4" s="208">
        <v>3441</v>
      </c>
      <c r="MT4" s="208">
        <v>3461</v>
      </c>
      <c r="MU4" s="209">
        <v>3462</v>
      </c>
      <c r="MV4" s="219">
        <v>3466</v>
      </c>
      <c r="MW4" s="163">
        <v>3491</v>
      </c>
      <c r="MX4" s="163">
        <v>3492</v>
      </c>
      <c r="MY4" s="163">
        <v>3493</v>
      </c>
      <c r="MZ4" s="163">
        <v>3505</v>
      </c>
      <c r="NA4" s="163">
        <v>3505</v>
      </c>
      <c r="NB4" s="163"/>
    </row>
    <row r="5" spans="1:366" x14ac:dyDescent="0.2">
      <c r="A5" t="s">
        <v>447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10">
        <v>8858</v>
      </c>
      <c r="JM5" s="210">
        <v>8929</v>
      </c>
      <c r="JN5" s="210">
        <v>8986</v>
      </c>
      <c r="JO5" s="210">
        <v>9064</v>
      </c>
      <c r="JP5" s="210">
        <v>9124</v>
      </c>
      <c r="JQ5" s="210">
        <v>9193</v>
      </c>
      <c r="JR5" s="210">
        <v>9290</v>
      </c>
      <c r="JS5" s="210">
        <v>9351</v>
      </c>
      <c r="JT5" s="210">
        <v>9446</v>
      </c>
      <c r="JU5" s="210">
        <v>9446</v>
      </c>
      <c r="JV5" s="210">
        <v>9620</v>
      </c>
      <c r="JW5" s="210">
        <v>9705</v>
      </c>
      <c r="JX5" s="210">
        <v>9802</v>
      </c>
      <c r="JY5" s="210">
        <v>9949</v>
      </c>
      <c r="JZ5" s="210">
        <v>10063</v>
      </c>
      <c r="KA5" s="210">
        <v>10168</v>
      </c>
      <c r="KB5" s="210">
        <v>10255</v>
      </c>
      <c r="KC5" s="210">
        <v>10338</v>
      </c>
      <c r="KD5" s="210">
        <v>10440</v>
      </c>
      <c r="KE5" s="210">
        <v>10588</v>
      </c>
      <c r="KF5" s="210">
        <v>10729</v>
      </c>
      <c r="KG5" s="210">
        <v>10837</v>
      </c>
      <c r="KH5" s="210">
        <v>10959</v>
      </c>
      <c r="KI5" s="210">
        <v>11077</v>
      </c>
      <c r="KJ5" s="210">
        <v>11282</v>
      </c>
      <c r="KK5" s="210">
        <v>11461</v>
      </c>
      <c r="KL5" s="210">
        <v>11701</v>
      </c>
      <c r="KM5" s="210">
        <v>11911</v>
      </c>
      <c r="KN5" s="210">
        <v>12059</v>
      </c>
      <c r="KO5" s="210">
        <v>12152</v>
      </c>
      <c r="KP5" s="210">
        <v>12208</v>
      </c>
      <c r="KQ5" s="210">
        <v>12321</v>
      </c>
      <c r="KR5" s="210">
        <v>12489</v>
      </c>
      <c r="KS5" s="210">
        <v>12849</v>
      </c>
      <c r="KT5" s="210">
        <v>13083</v>
      </c>
      <c r="KU5" s="210">
        <v>13266</v>
      </c>
      <c r="KV5" s="210">
        <v>13409</v>
      </c>
      <c r="KW5" s="210">
        <v>13592</v>
      </c>
      <c r="KX5" s="210">
        <v>13712</v>
      </c>
      <c r="KY5" s="210">
        <v>13911</v>
      </c>
      <c r="KZ5" s="210">
        <v>14103</v>
      </c>
      <c r="LA5" s="210">
        <v>14263</v>
      </c>
      <c r="LB5" s="210">
        <v>14428</v>
      </c>
      <c r="LC5" s="210">
        <v>14537</v>
      </c>
      <c r="LD5" s="210">
        <v>14656</v>
      </c>
      <c r="LE5" s="210">
        <v>14721</v>
      </c>
      <c r="LF5" s="210">
        <v>14847</v>
      </c>
      <c r="LG5" s="210">
        <v>14986</v>
      </c>
      <c r="LH5" s="210">
        <v>15114</v>
      </c>
      <c r="LI5" s="210">
        <v>15259</v>
      </c>
      <c r="LJ5" s="210">
        <v>15403</v>
      </c>
      <c r="LK5" s="210">
        <v>15515</v>
      </c>
      <c r="LL5" s="210">
        <v>15554</v>
      </c>
      <c r="LM5" s="210">
        <v>15701</v>
      </c>
      <c r="LN5" s="210">
        <v>15802</v>
      </c>
      <c r="LO5" s="210">
        <v>15916</v>
      </c>
      <c r="LP5" s="210">
        <v>16010</v>
      </c>
      <c r="LQ5" s="210">
        <v>16113</v>
      </c>
      <c r="LR5" s="210">
        <v>16186</v>
      </c>
      <c r="LS5" s="210">
        <v>16228</v>
      </c>
      <c r="LT5" s="210">
        <v>16344</v>
      </c>
      <c r="LU5" s="210">
        <v>16445</v>
      </c>
      <c r="LV5" s="210">
        <v>16520</v>
      </c>
      <c r="LW5" s="210">
        <v>16555</v>
      </c>
      <c r="LX5" s="210">
        <v>16629</v>
      </c>
      <c r="LY5" s="210">
        <v>16655</v>
      </c>
      <c r="LZ5" s="210">
        <v>16672</v>
      </c>
      <c r="MA5" s="210">
        <v>16715</v>
      </c>
      <c r="MB5" s="210">
        <v>16790</v>
      </c>
      <c r="MC5" s="210">
        <v>16829</v>
      </c>
      <c r="MD5" s="210">
        <v>16886</v>
      </c>
      <c r="ME5" s="210">
        <v>16922</v>
      </c>
      <c r="MF5" s="210">
        <v>16946</v>
      </c>
      <c r="MG5" s="210">
        <v>16976</v>
      </c>
      <c r="MH5" s="210">
        <v>16990</v>
      </c>
      <c r="MI5" s="210">
        <v>17002</v>
      </c>
      <c r="MJ5" s="210">
        <v>17020</v>
      </c>
      <c r="MK5" s="210">
        <v>17068</v>
      </c>
      <c r="ML5" s="210">
        <v>17095</v>
      </c>
      <c r="MM5" s="210">
        <v>17113</v>
      </c>
      <c r="MN5" s="210">
        <v>17131</v>
      </c>
      <c r="MO5" s="210">
        <v>17159</v>
      </c>
      <c r="MP5" s="210">
        <v>17188</v>
      </c>
      <c r="MQ5" s="210">
        <v>17201</v>
      </c>
      <c r="MR5" s="210">
        <v>17215</v>
      </c>
      <c r="MS5" s="210">
        <v>17241</v>
      </c>
      <c r="MT5" s="210">
        <v>17263</v>
      </c>
      <c r="MU5" s="211">
        <v>17289</v>
      </c>
      <c r="MV5" s="219">
        <v>17299</v>
      </c>
      <c r="MW5" s="163">
        <v>17323</v>
      </c>
      <c r="MX5" s="163">
        <v>17346</v>
      </c>
      <c r="MY5" s="163">
        <v>17367</v>
      </c>
      <c r="MZ5" s="163">
        <v>17394</v>
      </c>
      <c r="NA5" s="163">
        <v>17407</v>
      </c>
      <c r="NB5" s="163"/>
    </row>
    <row r="6" spans="1:366" x14ac:dyDescent="0.2">
      <c r="A6" t="s">
        <v>448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8">
        <v>32895</v>
      </c>
      <c r="JM6" s="208">
        <v>33366</v>
      </c>
      <c r="JN6" s="208">
        <v>33850</v>
      </c>
      <c r="JO6" s="208">
        <v>34273</v>
      </c>
      <c r="JP6" s="208">
        <v>34644</v>
      </c>
      <c r="JQ6" s="208">
        <v>35140</v>
      </c>
      <c r="JR6" s="208">
        <v>35661</v>
      </c>
      <c r="JS6" s="208">
        <v>36096</v>
      </c>
      <c r="JT6" s="208">
        <v>36870</v>
      </c>
      <c r="JU6" s="208">
        <v>36870</v>
      </c>
      <c r="JV6" s="208">
        <v>37823</v>
      </c>
      <c r="JW6" s="208">
        <v>38393</v>
      </c>
      <c r="JX6" s="208">
        <v>39135</v>
      </c>
      <c r="JY6" s="208">
        <v>39764</v>
      </c>
      <c r="JZ6" s="208">
        <v>40360</v>
      </c>
      <c r="KA6" s="208">
        <v>41044</v>
      </c>
      <c r="KB6" s="208">
        <v>41669</v>
      </c>
      <c r="KC6" s="208">
        <v>41972</v>
      </c>
      <c r="KD6" s="208">
        <v>42618</v>
      </c>
      <c r="KE6" s="208">
        <v>42915</v>
      </c>
      <c r="KF6" s="208">
        <v>43421</v>
      </c>
      <c r="KG6" s="208">
        <v>44173</v>
      </c>
      <c r="KH6" s="208">
        <v>44722</v>
      </c>
      <c r="KI6" s="208">
        <v>45177</v>
      </c>
      <c r="KJ6" s="208">
        <v>45615</v>
      </c>
      <c r="KK6" s="208">
        <v>46491</v>
      </c>
      <c r="KL6" s="208">
        <v>47202</v>
      </c>
      <c r="KM6" s="208">
        <v>48109</v>
      </c>
      <c r="KN6" s="208">
        <v>48540</v>
      </c>
      <c r="KO6" s="208">
        <v>48960</v>
      </c>
      <c r="KP6" s="208">
        <v>49451</v>
      </c>
      <c r="KQ6" s="208">
        <v>49919</v>
      </c>
      <c r="KR6" s="208">
        <v>50564</v>
      </c>
      <c r="KS6" s="208">
        <v>51373</v>
      </c>
      <c r="KT6" s="208">
        <v>52551</v>
      </c>
      <c r="KU6" s="208">
        <v>53512</v>
      </c>
      <c r="KV6" s="208">
        <v>54341</v>
      </c>
      <c r="KW6" s="208">
        <v>54854</v>
      </c>
      <c r="KX6" s="208">
        <v>55116</v>
      </c>
      <c r="KY6" s="208">
        <v>55947</v>
      </c>
      <c r="KZ6" s="208">
        <v>56474</v>
      </c>
      <c r="LA6" s="208">
        <v>57101</v>
      </c>
      <c r="LB6" s="208">
        <v>57544</v>
      </c>
      <c r="LC6" s="208">
        <v>58026</v>
      </c>
      <c r="LD6" s="208">
        <v>58368</v>
      </c>
      <c r="LE6" s="208">
        <v>58636</v>
      </c>
      <c r="LF6" s="208">
        <v>59031</v>
      </c>
      <c r="LG6" s="208">
        <v>59433</v>
      </c>
      <c r="LH6" s="208">
        <v>59766</v>
      </c>
      <c r="LI6" s="208">
        <v>60179</v>
      </c>
      <c r="LJ6" s="208">
        <v>60502</v>
      </c>
      <c r="LK6" s="208">
        <v>60736</v>
      </c>
      <c r="LL6" s="208">
        <v>60899</v>
      </c>
      <c r="LM6" s="208">
        <v>61170</v>
      </c>
      <c r="LN6" s="208">
        <v>61491</v>
      </c>
      <c r="LO6" s="208">
        <v>61707</v>
      </c>
      <c r="LP6" s="208">
        <v>61967</v>
      </c>
      <c r="LQ6" s="208">
        <v>62133</v>
      </c>
      <c r="LR6" s="208">
        <v>62423</v>
      </c>
      <c r="LS6" s="208">
        <v>62301</v>
      </c>
      <c r="LT6" s="208">
        <v>62466</v>
      </c>
      <c r="LU6" s="208">
        <v>62625</v>
      </c>
      <c r="LV6" s="208">
        <v>62770</v>
      </c>
      <c r="LW6" s="208">
        <v>62899</v>
      </c>
      <c r="LX6" s="208">
        <v>62987</v>
      </c>
      <c r="LY6" s="208">
        <v>63053</v>
      </c>
      <c r="LZ6" s="208">
        <v>63107</v>
      </c>
      <c r="MA6" s="208">
        <v>63224</v>
      </c>
      <c r="MB6" s="208">
        <v>63337</v>
      </c>
      <c r="MC6" s="208">
        <v>63415</v>
      </c>
      <c r="MD6" s="208">
        <v>63530</v>
      </c>
      <c r="ME6" s="208">
        <v>63614</v>
      </c>
      <c r="MF6" s="208">
        <v>63670</v>
      </c>
      <c r="MG6" s="208">
        <v>63737</v>
      </c>
      <c r="MH6" s="208">
        <v>63804</v>
      </c>
      <c r="MI6" s="208">
        <v>63845</v>
      </c>
      <c r="MJ6" s="208">
        <v>63898</v>
      </c>
      <c r="MK6" s="208">
        <v>64026</v>
      </c>
      <c r="ML6" s="208">
        <v>64118</v>
      </c>
      <c r="MM6" s="208">
        <v>64173</v>
      </c>
      <c r="MN6" s="208">
        <v>64237</v>
      </c>
      <c r="MO6" s="208">
        <v>64354</v>
      </c>
      <c r="MP6" s="208">
        <v>64438</v>
      </c>
      <c r="MQ6" s="208">
        <v>64514</v>
      </c>
      <c r="MR6" s="208">
        <v>64563</v>
      </c>
      <c r="MS6" s="208">
        <v>64629</v>
      </c>
      <c r="MT6" s="208">
        <v>64590</v>
      </c>
      <c r="MU6" s="209">
        <v>63606</v>
      </c>
      <c r="MV6" s="219">
        <v>64697</v>
      </c>
      <c r="MW6" s="163">
        <v>64747</v>
      </c>
      <c r="MX6" s="163">
        <v>64808</v>
      </c>
      <c r="MY6" s="163">
        <v>64868</v>
      </c>
      <c r="MZ6" s="163">
        <v>64934</v>
      </c>
      <c r="NA6" s="163">
        <v>64998</v>
      </c>
      <c r="NB6" s="163"/>
    </row>
    <row r="7" spans="1:366" x14ac:dyDescent="0.2">
      <c r="A7" t="s">
        <v>449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10">
        <v>1541</v>
      </c>
      <c r="JM7" s="210">
        <v>1543</v>
      </c>
      <c r="JN7" s="210">
        <v>1543</v>
      </c>
      <c r="JO7" s="210">
        <v>1543</v>
      </c>
      <c r="JP7" s="210">
        <v>1564</v>
      </c>
      <c r="JQ7" s="210">
        <v>1578</v>
      </c>
      <c r="JR7" s="210">
        <v>1591</v>
      </c>
      <c r="JS7" s="210">
        <v>1598</v>
      </c>
      <c r="JT7" s="210">
        <v>1600</v>
      </c>
      <c r="JU7" s="210">
        <v>1600</v>
      </c>
      <c r="JV7" s="210">
        <v>1605</v>
      </c>
      <c r="JW7" s="210">
        <v>1608</v>
      </c>
      <c r="JX7" s="210">
        <v>1608</v>
      </c>
      <c r="JY7" s="210">
        <v>1609</v>
      </c>
      <c r="JZ7" s="210">
        <v>1609</v>
      </c>
      <c r="KA7" s="210">
        <v>1623</v>
      </c>
      <c r="KB7" s="210">
        <v>1624</v>
      </c>
      <c r="KC7" s="210">
        <v>1624</v>
      </c>
      <c r="KD7" s="210">
        <v>1627</v>
      </c>
      <c r="KE7" s="210">
        <v>1628</v>
      </c>
      <c r="KF7" s="210">
        <v>1629</v>
      </c>
      <c r="KG7" s="210">
        <v>1629</v>
      </c>
      <c r="KH7" s="210">
        <v>1630</v>
      </c>
      <c r="KI7" s="210">
        <v>1632</v>
      </c>
      <c r="KJ7" s="210">
        <v>1633</v>
      </c>
      <c r="KK7" s="210">
        <v>1634</v>
      </c>
      <c r="KL7" s="210">
        <v>1634</v>
      </c>
      <c r="KM7" s="210">
        <v>1635</v>
      </c>
      <c r="KN7" s="210">
        <v>1636</v>
      </c>
      <c r="KO7" s="210">
        <v>1637</v>
      </c>
      <c r="KP7" s="210">
        <v>1637</v>
      </c>
      <c r="KQ7" s="210">
        <v>1637</v>
      </c>
      <c r="KR7" s="210">
        <v>1637</v>
      </c>
      <c r="KS7" s="210">
        <v>1637</v>
      </c>
      <c r="KT7" s="210">
        <v>1637</v>
      </c>
      <c r="KU7" s="210">
        <v>1637</v>
      </c>
      <c r="KV7" s="210">
        <v>1637</v>
      </c>
      <c r="KW7" s="210">
        <v>1637</v>
      </c>
      <c r="KX7" s="210">
        <v>1637</v>
      </c>
      <c r="KY7" s="210">
        <v>1637</v>
      </c>
      <c r="KZ7" s="210">
        <v>1637</v>
      </c>
      <c r="LA7" s="210">
        <v>1637</v>
      </c>
      <c r="LB7" s="210">
        <v>1638</v>
      </c>
      <c r="LC7" s="210">
        <v>1638</v>
      </c>
      <c r="LD7" s="210">
        <v>1640</v>
      </c>
      <c r="LE7" s="210">
        <v>1655</v>
      </c>
      <c r="LF7" s="210">
        <v>1661</v>
      </c>
      <c r="LG7" s="210">
        <v>1668</v>
      </c>
      <c r="LH7" s="210">
        <v>1673</v>
      </c>
      <c r="LI7" s="210">
        <v>1675</v>
      </c>
      <c r="LJ7" s="210">
        <v>1679</v>
      </c>
      <c r="LK7" s="210">
        <v>1680</v>
      </c>
      <c r="LL7" s="210">
        <v>1691</v>
      </c>
      <c r="LM7" s="210">
        <v>1692</v>
      </c>
      <c r="LN7" s="210">
        <v>1693</v>
      </c>
      <c r="LO7" s="210">
        <v>1695</v>
      </c>
      <c r="LP7" s="210">
        <v>1696</v>
      </c>
      <c r="LQ7" s="210">
        <v>1696</v>
      </c>
      <c r="LR7" s="210">
        <v>1697</v>
      </c>
      <c r="LS7" s="210">
        <v>1698</v>
      </c>
      <c r="LT7" s="210">
        <v>1698</v>
      </c>
      <c r="LU7" s="210">
        <v>1699</v>
      </c>
      <c r="LV7" s="210">
        <v>1700</v>
      </c>
      <c r="LW7" s="210">
        <v>1702</v>
      </c>
      <c r="LX7" s="210">
        <v>1703</v>
      </c>
      <c r="LY7" s="210">
        <v>1703</v>
      </c>
      <c r="LZ7" s="210">
        <v>1705</v>
      </c>
      <c r="MA7" s="210">
        <v>1707</v>
      </c>
      <c r="MB7" s="210">
        <v>1707</v>
      </c>
      <c r="MC7" s="210">
        <v>1707</v>
      </c>
      <c r="MD7" s="210">
        <v>1709</v>
      </c>
      <c r="ME7" s="210">
        <v>1710</v>
      </c>
      <c r="MF7" s="210">
        <v>1710</v>
      </c>
      <c r="MG7" s="210">
        <v>1710</v>
      </c>
      <c r="MH7" s="210">
        <v>1712</v>
      </c>
      <c r="MI7" s="210">
        <v>1713</v>
      </c>
      <c r="MJ7" s="210">
        <v>1728</v>
      </c>
      <c r="MK7" s="210">
        <v>1729</v>
      </c>
      <c r="ML7" s="210">
        <v>1729</v>
      </c>
      <c r="MM7" s="210">
        <v>1778</v>
      </c>
      <c r="MN7" s="210">
        <v>1836</v>
      </c>
      <c r="MO7" s="210">
        <v>1839</v>
      </c>
      <c r="MP7" s="210">
        <v>1959</v>
      </c>
      <c r="MQ7" s="210">
        <v>2027</v>
      </c>
      <c r="MR7" s="210">
        <v>2030</v>
      </c>
      <c r="MS7" s="210">
        <v>2050</v>
      </c>
      <c r="MT7" s="210">
        <v>2051</v>
      </c>
      <c r="MU7" s="211">
        <v>2051</v>
      </c>
      <c r="MV7" s="219">
        <v>2052</v>
      </c>
      <c r="MW7" s="163">
        <v>2082</v>
      </c>
      <c r="MX7" s="163">
        <v>2082</v>
      </c>
      <c r="MY7" s="163">
        <v>2082</v>
      </c>
      <c r="MZ7" s="163">
        <v>2092</v>
      </c>
      <c r="NA7" s="163">
        <v>2093</v>
      </c>
      <c r="NB7" s="163"/>
    </row>
    <row r="8" spans="1:366" x14ac:dyDescent="0.2">
      <c r="A8" t="s">
        <v>450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8">
        <v>4237</v>
      </c>
      <c r="JM8" s="208">
        <v>4300</v>
      </c>
      <c r="JN8" s="208">
        <v>4346</v>
      </c>
      <c r="JO8" s="208">
        <v>4374</v>
      </c>
      <c r="JP8" s="208">
        <v>4419</v>
      </c>
      <c r="JQ8" s="208">
        <v>4461</v>
      </c>
      <c r="JR8" s="208">
        <v>4504</v>
      </c>
      <c r="JS8" s="208">
        <v>4552</v>
      </c>
      <c r="JT8" s="208">
        <v>4618</v>
      </c>
      <c r="JU8" s="208">
        <v>4618</v>
      </c>
      <c r="JV8" s="208">
        <v>4718</v>
      </c>
      <c r="JW8" s="208">
        <v>4767</v>
      </c>
      <c r="JX8" s="208">
        <v>4887</v>
      </c>
      <c r="JY8" s="208">
        <v>4944</v>
      </c>
      <c r="JZ8" s="208">
        <v>5011</v>
      </c>
      <c r="KA8" s="208">
        <v>5052</v>
      </c>
      <c r="KB8" s="208">
        <v>5086</v>
      </c>
      <c r="KC8" s="208">
        <v>5142</v>
      </c>
      <c r="KD8" s="208">
        <v>5195</v>
      </c>
      <c r="KE8" s="208">
        <v>5251</v>
      </c>
      <c r="KF8" s="208">
        <v>5339</v>
      </c>
      <c r="KG8" s="208">
        <v>5393</v>
      </c>
      <c r="KH8" s="208">
        <v>5423</v>
      </c>
      <c r="KI8" s="208">
        <v>5399</v>
      </c>
      <c r="KJ8" s="208">
        <v>5458</v>
      </c>
      <c r="KK8" s="208">
        <v>5633</v>
      </c>
      <c r="KL8" s="208">
        <v>5843</v>
      </c>
      <c r="KM8" s="208">
        <v>6003</v>
      </c>
      <c r="KN8" s="208">
        <v>6085</v>
      </c>
      <c r="KO8" s="208">
        <v>6138</v>
      </c>
      <c r="KP8" s="208">
        <v>6175</v>
      </c>
      <c r="KQ8" s="208">
        <v>6286</v>
      </c>
      <c r="KR8" s="208">
        <v>6420</v>
      </c>
      <c r="KS8" s="208">
        <v>6613</v>
      </c>
      <c r="KT8" s="208">
        <v>5766</v>
      </c>
      <c r="KU8" s="208">
        <v>5831</v>
      </c>
      <c r="KV8" s="208">
        <v>5903</v>
      </c>
      <c r="KW8" s="208">
        <v>5971</v>
      </c>
      <c r="KX8" s="208">
        <v>6037</v>
      </c>
      <c r="KY8" s="208">
        <v>6073</v>
      </c>
      <c r="KZ8" s="208">
        <v>6147</v>
      </c>
      <c r="LA8" s="208">
        <v>6208</v>
      </c>
      <c r="LB8" s="208">
        <v>6257</v>
      </c>
      <c r="LC8" s="208">
        <v>6304</v>
      </c>
      <c r="LD8" s="208">
        <v>6335</v>
      </c>
      <c r="LE8" s="208">
        <v>6368</v>
      </c>
      <c r="LF8" s="208">
        <v>6397</v>
      </c>
      <c r="LG8" s="208">
        <v>6448</v>
      </c>
      <c r="LH8" s="208">
        <v>6474</v>
      </c>
      <c r="LI8" s="208">
        <v>6484</v>
      </c>
      <c r="LJ8" s="208">
        <v>6514</v>
      </c>
      <c r="LK8" s="208">
        <v>6517</v>
      </c>
      <c r="LL8" s="208">
        <v>6532</v>
      </c>
      <c r="LM8" s="208">
        <v>6551</v>
      </c>
      <c r="LN8" s="208">
        <v>6567</v>
      </c>
      <c r="LO8" s="208">
        <v>6583</v>
      </c>
      <c r="LP8" s="208">
        <v>6588</v>
      </c>
      <c r="LQ8" s="208">
        <v>6598</v>
      </c>
      <c r="LR8" s="208">
        <v>6604</v>
      </c>
      <c r="LS8" s="208">
        <v>6619</v>
      </c>
      <c r="LT8" s="208">
        <v>6628</v>
      </c>
      <c r="LU8" s="208">
        <v>6647</v>
      </c>
      <c r="LV8" s="208">
        <v>6663</v>
      </c>
      <c r="LW8" s="208">
        <v>6697</v>
      </c>
      <c r="LX8" s="208">
        <v>6714</v>
      </c>
      <c r="LY8" s="208">
        <v>6726</v>
      </c>
      <c r="LZ8" s="208">
        <v>6735</v>
      </c>
      <c r="MA8" s="208">
        <v>6742</v>
      </c>
      <c r="MB8" s="208">
        <v>6752</v>
      </c>
      <c r="MC8" s="208">
        <v>6755</v>
      </c>
      <c r="MD8" s="208">
        <v>6762</v>
      </c>
      <c r="ME8" s="208">
        <v>6767</v>
      </c>
      <c r="MF8" s="208">
        <v>6773</v>
      </c>
      <c r="MG8" s="208">
        <v>6773</v>
      </c>
      <c r="MH8" s="208">
        <v>6775</v>
      </c>
      <c r="MI8" s="208">
        <v>6777</v>
      </c>
      <c r="MJ8" s="208">
        <v>6782</v>
      </c>
      <c r="MK8" s="208">
        <v>6786</v>
      </c>
      <c r="ML8" s="208">
        <v>6798</v>
      </c>
      <c r="MM8" s="208">
        <v>6803</v>
      </c>
      <c r="MN8" s="208">
        <v>6809</v>
      </c>
      <c r="MO8" s="208">
        <v>6810</v>
      </c>
      <c r="MP8" s="208">
        <v>6816</v>
      </c>
      <c r="MQ8" s="208">
        <v>6818</v>
      </c>
      <c r="MR8" s="208">
        <v>6819</v>
      </c>
      <c r="MS8" s="208">
        <v>6822</v>
      </c>
      <c r="MT8" s="208">
        <v>6827</v>
      </c>
      <c r="MU8" s="209">
        <v>6827</v>
      </c>
      <c r="MV8" s="219">
        <v>6827</v>
      </c>
      <c r="MW8" s="163">
        <v>6830</v>
      </c>
      <c r="MX8" s="163">
        <v>6832</v>
      </c>
      <c r="MY8" s="163">
        <v>6836</v>
      </c>
      <c r="MZ8" s="163">
        <v>6836</v>
      </c>
      <c r="NA8" s="163">
        <v>6839</v>
      </c>
      <c r="NB8" s="163"/>
    </row>
    <row r="9" spans="1:366" x14ac:dyDescent="0.2">
      <c r="A9" t="s">
        <v>451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10">
        <v>83480</v>
      </c>
      <c r="JM9" s="210">
        <v>84722</v>
      </c>
      <c r="JN9" s="210">
        <v>85622</v>
      </c>
      <c r="JO9" s="210">
        <v>86313</v>
      </c>
      <c r="JP9" s="210">
        <v>87432</v>
      </c>
      <c r="JQ9" s="210">
        <v>88292</v>
      </c>
      <c r="JR9" s="210">
        <v>89660</v>
      </c>
      <c r="JS9" s="210">
        <v>91009</v>
      </c>
      <c r="JT9" s="210">
        <v>92429</v>
      </c>
      <c r="JU9" s="210">
        <v>92429</v>
      </c>
      <c r="JV9" s="210">
        <v>94599</v>
      </c>
      <c r="JW9" s="210">
        <v>95784</v>
      </c>
      <c r="JX9" s="210">
        <v>97225</v>
      </c>
      <c r="JY9" s="210">
        <v>99133</v>
      </c>
      <c r="JZ9" s="210">
        <v>100778</v>
      </c>
      <c r="KA9" s="210">
        <v>102618</v>
      </c>
      <c r="KB9" s="210">
        <v>104104</v>
      </c>
      <c r="KC9" s="210">
        <v>104990</v>
      </c>
      <c r="KD9" s="210">
        <v>106719</v>
      </c>
      <c r="KE9" s="210">
        <v>108642</v>
      </c>
      <c r="KF9" s="210">
        <v>110690</v>
      </c>
      <c r="KG9" s="210">
        <v>112257</v>
      </c>
      <c r="KH9" s="210">
        <v>113119</v>
      </c>
      <c r="KI9" s="210">
        <v>114567</v>
      </c>
      <c r="KJ9" s="210">
        <v>115651</v>
      </c>
      <c r="KK9" s="210">
        <v>117830</v>
      </c>
      <c r="KL9" s="210">
        <v>120082</v>
      </c>
      <c r="KM9" s="210">
        <v>122069</v>
      </c>
      <c r="KN9" s="210">
        <v>123526</v>
      </c>
      <c r="KO9" s="210">
        <v>124414</v>
      </c>
      <c r="KP9" s="210">
        <v>125127</v>
      </c>
      <c r="KQ9" s="210">
        <v>126272</v>
      </c>
      <c r="KR9" s="210">
        <v>127931</v>
      </c>
      <c r="KS9" s="210">
        <v>130586</v>
      </c>
      <c r="KT9" s="210">
        <v>133170</v>
      </c>
      <c r="KU9" s="210">
        <v>134987</v>
      </c>
      <c r="KV9" s="210">
        <v>136583</v>
      </c>
      <c r="KW9" s="210">
        <v>137569</v>
      </c>
      <c r="KX9" s="210">
        <v>138441</v>
      </c>
      <c r="KY9" s="210">
        <v>139934</v>
      </c>
      <c r="KZ9" s="210">
        <v>141417</v>
      </c>
      <c r="LA9" s="210">
        <v>142485</v>
      </c>
      <c r="LB9" s="210">
        <v>143364</v>
      </c>
      <c r="LC9" s="210">
        <v>144475</v>
      </c>
      <c r="LD9" s="210">
        <v>145139</v>
      </c>
      <c r="LE9" s="210">
        <v>145588</v>
      </c>
      <c r="LF9" s="210">
        <v>146425</v>
      </c>
      <c r="LG9" s="210">
        <v>147185</v>
      </c>
      <c r="LH9" s="210">
        <v>147958</v>
      </c>
      <c r="LI9" s="210">
        <v>148644</v>
      </c>
      <c r="LJ9" s="210">
        <v>149457</v>
      </c>
      <c r="LK9" s="210">
        <v>149967</v>
      </c>
      <c r="LL9" s="210">
        <v>150285</v>
      </c>
      <c r="LM9" s="210">
        <v>150841</v>
      </c>
      <c r="LN9" s="210">
        <v>151379</v>
      </c>
      <c r="LO9" s="210">
        <v>151816</v>
      </c>
      <c r="LP9" s="210">
        <v>152309</v>
      </c>
      <c r="LQ9" s="210">
        <v>152699</v>
      </c>
      <c r="LR9" s="210">
        <v>152860</v>
      </c>
      <c r="LS9" s="210">
        <v>153238</v>
      </c>
      <c r="LT9" s="210">
        <v>153543</v>
      </c>
      <c r="LU9" s="210">
        <v>153938</v>
      </c>
      <c r="LV9" s="210">
        <v>154274</v>
      </c>
      <c r="LW9" s="210">
        <v>154549</v>
      </c>
      <c r="LX9" s="210">
        <v>154831</v>
      </c>
      <c r="LY9" s="210">
        <v>155008</v>
      </c>
      <c r="LZ9" s="210">
        <v>155143</v>
      </c>
      <c r="MA9" s="210">
        <v>155378</v>
      </c>
      <c r="MB9" s="210">
        <v>155618</v>
      </c>
      <c r="MC9" s="210">
        <v>155763</v>
      </c>
      <c r="MD9" s="210">
        <v>156059</v>
      </c>
      <c r="ME9" s="210">
        <v>156258</v>
      </c>
      <c r="MF9" s="210">
        <v>156387</v>
      </c>
      <c r="MG9" s="210">
        <v>156491</v>
      </c>
      <c r="MH9" s="210">
        <v>156652</v>
      </c>
      <c r="MI9" s="210">
        <v>156768</v>
      </c>
      <c r="MJ9" s="210">
        <v>156888</v>
      </c>
      <c r="MK9" s="210">
        <v>157089</v>
      </c>
      <c r="ML9" s="210">
        <v>157236</v>
      </c>
      <c r="MM9" s="210">
        <v>157327</v>
      </c>
      <c r="MN9" s="210">
        <v>157397</v>
      </c>
      <c r="MO9" s="210">
        <v>157543</v>
      </c>
      <c r="MP9" s="210">
        <v>157713</v>
      </c>
      <c r="MQ9" s="210">
        <v>157816</v>
      </c>
      <c r="MR9" s="210">
        <v>157903</v>
      </c>
      <c r="MS9" s="210">
        <v>158052</v>
      </c>
      <c r="MT9" s="210">
        <v>158180</v>
      </c>
      <c r="MU9" s="211">
        <v>158239</v>
      </c>
      <c r="MV9" s="219">
        <v>158353</v>
      </c>
      <c r="MW9" s="163">
        <v>158491</v>
      </c>
      <c r="MX9" s="163">
        <v>158582</v>
      </c>
      <c r="MY9" s="163">
        <v>158680</v>
      </c>
      <c r="MZ9" s="163">
        <v>158786</v>
      </c>
      <c r="NA9" s="163">
        <v>158821</v>
      </c>
      <c r="NB9" s="163"/>
    </row>
    <row r="10" spans="1:366" x14ac:dyDescent="0.2">
      <c r="A10" t="s">
        <v>452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8">
        <v>5417</v>
      </c>
      <c r="JM10" s="208">
        <v>5597</v>
      </c>
      <c r="JN10" s="208">
        <v>5677</v>
      </c>
      <c r="JO10" s="208">
        <v>5756</v>
      </c>
      <c r="JP10" s="208">
        <v>5837</v>
      </c>
      <c r="JQ10" s="208">
        <v>5920</v>
      </c>
      <c r="JR10" s="208">
        <v>6037</v>
      </c>
      <c r="JS10" s="208">
        <v>6192</v>
      </c>
      <c r="JT10" s="208">
        <v>6305</v>
      </c>
      <c r="JU10" s="208">
        <v>6305</v>
      </c>
      <c r="JV10" s="208">
        <v>6506</v>
      </c>
      <c r="JW10" s="208">
        <v>6630</v>
      </c>
      <c r="JX10" s="208">
        <v>6753</v>
      </c>
      <c r="JY10" s="208">
        <v>6987</v>
      </c>
      <c r="JZ10" s="208">
        <v>7195</v>
      </c>
      <c r="KA10" s="208">
        <v>7366</v>
      </c>
      <c r="KB10" s="208">
        <v>7564</v>
      </c>
      <c r="KC10" s="208">
        <v>7658</v>
      </c>
      <c r="KD10" s="208">
        <v>7827</v>
      </c>
      <c r="KE10" s="208">
        <v>7968</v>
      </c>
      <c r="KF10" s="208">
        <v>8102</v>
      </c>
      <c r="KG10" s="208">
        <v>8195</v>
      </c>
      <c r="KH10" s="208">
        <v>8325</v>
      </c>
      <c r="KI10" s="208">
        <v>8574</v>
      </c>
      <c r="KJ10" s="208">
        <v>8724</v>
      </c>
      <c r="KK10" s="208">
        <v>8981</v>
      </c>
      <c r="KL10" s="208">
        <v>9183</v>
      </c>
      <c r="KM10" s="208">
        <v>9316</v>
      </c>
      <c r="KN10" s="208">
        <v>9475</v>
      </c>
      <c r="KO10" s="208">
        <v>9607</v>
      </c>
      <c r="KP10" s="208">
        <v>9732</v>
      </c>
      <c r="KQ10" s="208">
        <v>9868</v>
      </c>
      <c r="KR10" s="208">
        <v>10133</v>
      </c>
      <c r="KS10" s="208">
        <v>10475</v>
      </c>
      <c r="KT10" s="208">
        <v>10724</v>
      </c>
      <c r="KU10" s="208">
        <v>10961</v>
      </c>
      <c r="KV10" s="208">
        <v>11217</v>
      </c>
      <c r="KW10" s="208">
        <v>11395</v>
      </c>
      <c r="KX10" s="208">
        <v>11621</v>
      </c>
      <c r="KY10" s="208">
        <v>11911</v>
      </c>
      <c r="KZ10" s="208">
        <v>12122</v>
      </c>
      <c r="LA10" s="208">
        <v>12279</v>
      </c>
      <c r="LB10" s="208">
        <v>12383</v>
      </c>
      <c r="LC10" s="208">
        <v>12664</v>
      </c>
      <c r="LD10" s="208">
        <v>12858</v>
      </c>
      <c r="LE10" s="208">
        <v>12964</v>
      </c>
      <c r="LF10" s="208">
        <v>13123</v>
      </c>
      <c r="LG10" s="208">
        <v>13336</v>
      </c>
      <c r="LH10" s="208">
        <v>13469</v>
      </c>
      <c r="LI10" s="208">
        <v>13679</v>
      </c>
      <c r="LJ10" s="208">
        <v>13887</v>
      </c>
      <c r="LK10" s="208">
        <v>13995</v>
      </c>
      <c r="LL10" s="208">
        <v>14049</v>
      </c>
      <c r="LM10" s="208">
        <v>14169</v>
      </c>
      <c r="LN10" s="208">
        <v>14289</v>
      </c>
      <c r="LO10" s="208">
        <v>14395</v>
      </c>
      <c r="LP10" s="208">
        <v>14509</v>
      </c>
      <c r="LQ10" s="208">
        <v>14614</v>
      </c>
      <c r="LR10" s="208">
        <v>14686</v>
      </c>
      <c r="LS10" s="208">
        <v>14726</v>
      </c>
      <c r="LT10" s="208">
        <v>14804</v>
      </c>
      <c r="LU10" s="208">
        <v>14893</v>
      </c>
      <c r="LV10" s="208">
        <v>14976</v>
      </c>
      <c r="LW10" s="208">
        <v>15048</v>
      </c>
      <c r="LX10" s="208">
        <v>15119</v>
      </c>
      <c r="LY10" s="208">
        <v>15171</v>
      </c>
      <c r="LZ10" s="208">
        <v>15215</v>
      </c>
      <c r="MA10" s="208">
        <v>15296</v>
      </c>
      <c r="MB10" s="208">
        <v>15343</v>
      </c>
      <c r="MC10" s="208">
        <v>15397</v>
      </c>
      <c r="MD10" s="208">
        <v>15461</v>
      </c>
      <c r="ME10" s="208">
        <v>15493</v>
      </c>
      <c r="MF10" s="208">
        <v>15542</v>
      </c>
      <c r="MG10" s="208">
        <v>15578</v>
      </c>
      <c r="MH10" s="208">
        <v>15620</v>
      </c>
      <c r="MI10" s="208">
        <v>15638</v>
      </c>
      <c r="MJ10" s="208">
        <v>15683</v>
      </c>
      <c r="MK10" s="208">
        <v>15769</v>
      </c>
      <c r="ML10" s="208">
        <v>15864</v>
      </c>
      <c r="MM10" s="208">
        <v>15892</v>
      </c>
      <c r="MN10" s="208">
        <v>15940</v>
      </c>
      <c r="MO10" s="208">
        <v>15991</v>
      </c>
      <c r="MP10" s="208">
        <v>16048</v>
      </c>
      <c r="MQ10" s="208">
        <v>16088</v>
      </c>
      <c r="MR10" s="208">
        <v>16109</v>
      </c>
      <c r="MS10" s="208">
        <v>16154</v>
      </c>
      <c r="MT10" s="208">
        <v>16183</v>
      </c>
      <c r="MU10" s="209">
        <v>16226</v>
      </c>
      <c r="MV10" s="219">
        <v>16283</v>
      </c>
      <c r="MW10" s="163">
        <v>16307</v>
      </c>
      <c r="MX10" s="163">
        <v>16355</v>
      </c>
      <c r="MY10" s="163">
        <v>16375</v>
      </c>
      <c r="MZ10" s="163">
        <v>16408</v>
      </c>
      <c r="NA10" s="163">
        <v>16420</v>
      </c>
      <c r="NB10" s="163"/>
    </row>
    <row r="11" spans="1:366" x14ac:dyDescent="0.2">
      <c r="A11" t="s">
        <v>453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10">
        <v>2844</v>
      </c>
      <c r="JM11" s="210">
        <v>2886</v>
      </c>
      <c r="JN11" s="210">
        <v>2912</v>
      </c>
      <c r="JO11" s="210">
        <v>2955</v>
      </c>
      <c r="JP11" s="210">
        <v>2998</v>
      </c>
      <c r="JQ11" s="210">
        <v>3047</v>
      </c>
      <c r="JR11" s="210">
        <v>3089</v>
      </c>
      <c r="JS11" s="210">
        <v>3128</v>
      </c>
      <c r="JT11" s="210">
        <v>3167</v>
      </c>
      <c r="JU11" s="210">
        <v>3167</v>
      </c>
      <c r="JV11" s="210">
        <v>3241</v>
      </c>
      <c r="JW11" s="210">
        <v>3296</v>
      </c>
      <c r="JX11" s="210">
        <v>3374</v>
      </c>
      <c r="JY11" s="210">
        <v>3439</v>
      </c>
      <c r="JZ11" s="210">
        <v>3512</v>
      </c>
      <c r="KA11" s="210">
        <v>3584</v>
      </c>
      <c r="KB11" s="210">
        <v>3645</v>
      </c>
      <c r="KC11" s="210">
        <v>3691</v>
      </c>
      <c r="KD11" s="210">
        <v>3798</v>
      </c>
      <c r="KE11" s="210">
        <v>3927</v>
      </c>
      <c r="KF11" s="210">
        <v>4043</v>
      </c>
      <c r="KG11" s="210">
        <v>4139</v>
      </c>
      <c r="KH11" s="210">
        <v>4193</v>
      </c>
      <c r="KI11" s="210">
        <v>4286</v>
      </c>
      <c r="KJ11" s="210">
        <v>4369</v>
      </c>
      <c r="KK11" s="210">
        <v>4555</v>
      </c>
      <c r="KL11" s="210">
        <v>4744</v>
      </c>
      <c r="KM11" s="210">
        <v>4891</v>
      </c>
      <c r="KN11" s="210">
        <v>4958</v>
      </c>
      <c r="KO11" s="210">
        <v>5037</v>
      </c>
      <c r="KP11" s="210">
        <v>5155</v>
      </c>
      <c r="KQ11" s="210">
        <v>5266</v>
      </c>
      <c r="KR11" s="210">
        <v>5363</v>
      </c>
      <c r="KS11" s="210">
        <v>5477</v>
      </c>
      <c r="KT11" s="210">
        <v>5579</v>
      </c>
      <c r="KU11" s="210">
        <v>5741</v>
      </c>
      <c r="KV11" s="210">
        <v>5872</v>
      </c>
      <c r="KW11" s="210">
        <v>5962</v>
      </c>
      <c r="KX11" s="210">
        <v>6053</v>
      </c>
      <c r="KY11" s="210">
        <v>6235</v>
      </c>
      <c r="KZ11" s="210">
        <v>6360</v>
      </c>
      <c r="LA11" s="210">
        <v>6514</v>
      </c>
      <c r="LB11" s="210">
        <v>6595</v>
      </c>
      <c r="LC11" s="210">
        <v>6695</v>
      </c>
      <c r="LD11" s="210">
        <v>6748</v>
      </c>
      <c r="LE11" s="210">
        <v>6811</v>
      </c>
      <c r="LF11" s="210">
        <v>6905</v>
      </c>
      <c r="LG11" s="210">
        <v>7016</v>
      </c>
      <c r="LH11" s="210">
        <v>7099</v>
      </c>
      <c r="LI11" s="210">
        <v>7162</v>
      </c>
      <c r="LJ11" s="210">
        <v>7225</v>
      </c>
      <c r="LK11" s="210">
        <v>7265</v>
      </c>
      <c r="LL11" s="210">
        <v>7310</v>
      </c>
      <c r="LM11" s="210">
        <v>7363</v>
      </c>
      <c r="LN11" s="210">
        <v>7423</v>
      </c>
      <c r="LO11" s="210">
        <v>7493</v>
      </c>
      <c r="LP11" s="210">
        <v>7552</v>
      </c>
      <c r="LQ11" s="210">
        <v>7598</v>
      </c>
      <c r="LR11" s="210">
        <v>7645</v>
      </c>
      <c r="LS11" s="210">
        <v>7679</v>
      </c>
      <c r="LT11" s="210">
        <v>7704</v>
      </c>
      <c r="LU11" s="210">
        <v>7728</v>
      </c>
      <c r="LV11" s="210">
        <v>7764</v>
      </c>
      <c r="LW11" s="210">
        <v>7799</v>
      </c>
      <c r="LX11" s="210">
        <v>7829</v>
      </c>
      <c r="LY11" s="210">
        <v>7839</v>
      </c>
      <c r="LZ11" s="210">
        <v>7855</v>
      </c>
      <c r="MA11" s="210">
        <v>7874</v>
      </c>
      <c r="MB11" s="210">
        <v>7891</v>
      </c>
      <c r="MC11" s="210">
        <v>7911</v>
      </c>
      <c r="MD11" s="210">
        <v>7926</v>
      </c>
      <c r="ME11" s="210">
        <v>7942</v>
      </c>
      <c r="MF11" s="210">
        <v>7949</v>
      </c>
      <c r="MG11" s="210">
        <v>7964</v>
      </c>
      <c r="MH11" s="210">
        <v>7988</v>
      </c>
      <c r="MI11" s="210">
        <v>8003</v>
      </c>
      <c r="MJ11" s="210">
        <v>8014</v>
      </c>
      <c r="MK11" s="210">
        <v>8039</v>
      </c>
      <c r="ML11" s="210">
        <v>8046</v>
      </c>
      <c r="MM11" s="210">
        <v>8058</v>
      </c>
      <c r="MN11" s="210">
        <v>8070</v>
      </c>
      <c r="MO11" s="210">
        <v>8110</v>
      </c>
      <c r="MP11" s="210">
        <v>8131</v>
      </c>
      <c r="MQ11" s="210">
        <v>8149</v>
      </c>
      <c r="MR11" s="210">
        <v>8168</v>
      </c>
      <c r="MS11" s="210">
        <v>8188</v>
      </c>
      <c r="MT11" s="210">
        <v>8223</v>
      </c>
      <c r="MU11" s="211">
        <v>8233</v>
      </c>
      <c r="MV11" s="219">
        <v>8251</v>
      </c>
      <c r="MW11" s="163">
        <v>8269</v>
      </c>
      <c r="MX11" s="163">
        <v>8281</v>
      </c>
      <c r="MY11" s="163">
        <v>8289</v>
      </c>
      <c r="MZ11" s="163">
        <v>8307</v>
      </c>
      <c r="NA11" s="163">
        <v>8309</v>
      </c>
      <c r="NB11" s="163"/>
    </row>
    <row r="12" spans="1:366" x14ac:dyDescent="0.2">
      <c r="A12" t="s">
        <v>454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8">
        <v>1428</v>
      </c>
      <c r="JM12" s="208">
        <v>1441</v>
      </c>
      <c r="JN12" s="208">
        <v>1466</v>
      </c>
      <c r="JO12" s="208">
        <v>1481</v>
      </c>
      <c r="JP12" s="208">
        <v>1491</v>
      </c>
      <c r="JQ12" s="208">
        <v>1503</v>
      </c>
      <c r="JR12" s="208">
        <v>1516</v>
      </c>
      <c r="JS12" s="208">
        <v>1532</v>
      </c>
      <c r="JT12" s="208">
        <v>1569</v>
      </c>
      <c r="JU12" s="208">
        <v>1569</v>
      </c>
      <c r="JV12" s="208">
        <v>1624</v>
      </c>
      <c r="JW12" s="208">
        <v>1656</v>
      </c>
      <c r="JX12" s="208">
        <v>1684</v>
      </c>
      <c r="JY12" s="208">
        <v>1710</v>
      </c>
      <c r="JZ12" s="208">
        <v>1729</v>
      </c>
      <c r="KA12" s="208">
        <v>1758</v>
      </c>
      <c r="KB12" s="208">
        <v>1797</v>
      </c>
      <c r="KC12" s="208">
        <v>1812</v>
      </c>
      <c r="KD12" s="208">
        <v>1835</v>
      </c>
      <c r="KE12" s="208">
        <v>1870</v>
      </c>
      <c r="KF12" s="208">
        <v>1933</v>
      </c>
      <c r="KG12" s="208">
        <v>1974</v>
      </c>
      <c r="KH12" s="208">
        <v>1999</v>
      </c>
      <c r="KI12" s="208">
        <v>2023</v>
      </c>
      <c r="KJ12" s="208">
        <v>2080</v>
      </c>
      <c r="KK12" s="208">
        <v>2142</v>
      </c>
      <c r="KL12" s="208">
        <v>2220</v>
      </c>
      <c r="KM12" s="208">
        <v>2313</v>
      </c>
      <c r="KN12" s="208">
        <v>2361</v>
      </c>
      <c r="KO12" s="208">
        <v>2413</v>
      </c>
      <c r="KP12" s="208">
        <v>2451</v>
      </c>
      <c r="KQ12" s="208">
        <v>2480</v>
      </c>
      <c r="KR12" s="208">
        <v>2544</v>
      </c>
      <c r="KS12" s="208">
        <v>2598</v>
      </c>
      <c r="KT12" s="208">
        <v>2644</v>
      </c>
      <c r="KU12" s="208">
        <v>2691</v>
      </c>
      <c r="KV12" s="208">
        <v>2744</v>
      </c>
      <c r="KW12" s="208">
        <v>2791</v>
      </c>
      <c r="KX12" s="208">
        <v>2847</v>
      </c>
      <c r="KY12" s="208">
        <v>2915</v>
      </c>
      <c r="KZ12" s="208">
        <v>2972</v>
      </c>
      <c r="LA12" s="208">
        <v>3020</v>
      </c>
      <c r="LB12" s="208">
        <v>3074</v>
      </c>
      <c r="LC12" s="208">
        <v>3104</v>
      </c>
      <c r="LD12" s="208">
        <v>3132</v>
      </c>
      <c r="LE12" s="208">
        <v>3168</v>
      </c>
      <c r="LF12" s="208">
        <v>3207</v>
      </c>
      <c r="LG12" s="208">
        <v>3262</v>
      </c>
      <c r="LH12" s="208">
        <v>3289</v>
      </c>
      <c r="LI12" s="208">
        <v>3327</v>
      </c>
      <c r="LJ12" s="208">
        <v>3353</v>
      </c>
      <c r="LK12" s="208">
        <v>3384</v>
      </c>
      <c r="LL12" s="208">
        <v>3406</v>
      </c>
      <c r="LM12" s="208">
        <v>3441</v>
      </c>
      <c r="LN12" s="208">
        <v>3475</v>
      </c>
      <c r="LO12" s="208">
        <v>3495</v>
      </c>
      <c r="LP12" s="208">
        <v>3515</v>
      </c>
      <c r="LQ12" s="208">
        <v>3538</v>
      </c>
      <c r="LR12" s="208">
        <v>3550</v>
      </c>
      <c r="LS12" s="208">
        <v>3563</v>
      </c>
      <c r="LT12" s="208">
        <v>3578</v>
      </c>
      <c r="LU12" s="208">
        <v>3599</v>
      </c>
      <c r="LV12" s="208">
        <v>3618</v>
      </c>
      <c r="LW12" s="208">
        <v>3639</v>
      </c>
      <c r="LX12" s="208">
        <v>3661</v>
      </c>
      <c r="LY12" s="208">
        <v>3673</v>
      </c>
      <c r="LZ12" s="208">
        <v>3678</v>
      </c>
      <c r="MA12" s="208">
        <v>3691</v>
      </c>
      <c r="MB12" s="208">
        <v>3701</v>
      </c>
      <c r="MC12" s="208">
        <v>3717</v>
      </c>
      <c r="MD12" s="208">
        <v>3726</v>
      </c>
      <c r="ME12" s="208">
        <v>3742</v>
      </c>
      <c r="MF12" s="208">
        <v>3751</v>
      </c>
      <c r="MG12" s="208">
        <v>3769</v>
      </c>
      <c r="MH12" s="208">
        <v>3792</v>
      </c>
      <c r="MI12" s="208">
        <v>3814</v>
      </c>
      <c r="MJ12" s="208">
        <v>3831</v>
      </c>
      <c r="MK12" s="208">
        <v>3852</v>
      </c>
      <c r="ML12" s="208">
        <v>3880</v>
      </c>
      <c r="MM12" s="208">
        <v>3896</v>
      </c>
      <c r="MN12" s="208">
        <v>3915</v>
      </c>
      <c r="MO12" s="208">
        <v>3944</v>
      </c>
      <c r="MP12" s="208">
        <v>3962</v>
      </c>
      <c r="MQ12" s="208">
        <v>3982</v>
      </c>
      <c r="MR12" s="208">
        <v>3991</v>
      </c>
      <c r="MS12" s="208">
        <v>4003</v>
      </c>
      <c r="MT12" s="208">
        <v>4008</v>
      </c>
      <c r="MU12" s="209">
        <v>4016</v>
      </c>
      <c r="MV12" s="219">
        <v>4027</v>
      </c>
      <c r="MW12" s="163">
        <v>4036</v>
      </c>
      <c r="MX12" s="163">
        <v>4053</v>
      </c>
      <c r="MY12" s="163">
        <v>4067</v>
      </c>
      <c r="MZ12" s="163">
        <v>4079</v>
      </c>
      <c r="NA12" s="163">
        <v>4086</v>
      </c>
      <c r="NB12" s="163"/>
    </row>
    <row r="13" spans="1:366" x14ac:dyDescent="0.2">
      <c r="A13" t="s">
        <v>455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10">
        <v>9939</v>
      </c>
      <c r="JM13" s="210">
        <v>10010</v>
      </c>
      <c r="JN13" s="210">
        <v>10074</v>
      </c>
      <c r="JO13" s="210">
        <v>10118</v>
      </c>
      <c r="JP13" s="210">
        <v>10163</v>
      </c>
      <c r="JQ13" s="210">
        <v>10233</v>
      </c>
      <c r="JR13" s="210">
        <v>10325</v>
      </c>
      <c r="JS13" s="210">
        <v>10470</v>
      </c>
      <c r="JT13" s="210">
        <v>10596</v>
      </c>
      <c r="JU13" s="210">
        <v>10596</v>
      </c>
      <c r="JV13" s="210">
        <v>10678</v>
      </c>
      <c r="JW13" s="210">
        <v>10755</v>
      </c>
      <c r="JX13" s="210">
        <v>10867</v>
      </c>
      <c r="JY13" s="210">
        <v>10969</v>
      </c>
      <c r="JZ13" s="210">
        <v>11083</v>
      </c>
      <c r="KA13" s="210">
        <v>11212</v>
      </c>
      <c r="KB13" s="210">
        <v>11270</v>
      </c>
      <c r="KC13" s="210">
        <v>11304</v>
      </c>
      <c r="KD13" s="210">
        <v>11419</v>
      </c>
      <c r="KE13" s="210">
        <v>11527</v>
      </c>
      <c r="KF13" s="210">
        <v>11650</v>
      </c>
      <c r="KG13" s="210">
        <v>11750</v>
      </c>
      <c r="KH13" s="210">
        <v>11827</v>
      </c>
      <c r="KI13" s="210">
        <v>11925</v>
      </c>
      <c r="KJ13" s="210">
        <v>12036</v>
      </c>
      <c r="KK13" s="210">
        <v>12352</v>
      </c>
      <c r="KL13" s="210">
        <v>12620</v>
      </c>
      <c r="KM13" s="210">
        <v>12766</v>
      </c>
      <c r="KN13" s="210">
        <v>12972</v>
      </c>
      <c r="KO13" s="210">
        <v>13087</v>
      </c>
      <c r="KP13" s="210">
        <v>13192</v>
      </c>
      <c r="KQ13" s="210">
        <v>13307</v>
      </c>
      <c r="KR13" s="210">
        <v>13445</v>
      </c>
      <c r="KS13" s="210">
        <v>13721</v>
      </c>
      <c r="KT13" s="210">
        <v>13901</v>
      </c>
      <c r="KU13" s="210">
        <v>14062</v>
      </c>
      <c r="KV13" s="210">
        <v>14276</v>
      </c>
      <c r="KW13" s="210">
        <v>14352</v>
      </c>
      <c r="KX13" s="210">
        <v>14472</v>
      </c>
      <c r="KY13" s="210">
        <v>14680</v>
      </c>
      <c r="KZ13" s="210">
        <v>14920</v>
      </c>
      <c r="LA13" s="210">
        <v>15157</v>
      </c>
      <c r="LB13" s="210">
        <v>15394</v>
      </c>
      <c r="LC13" s="210">
        <v>15593</v>
      </c>
      <c r="LD13" s="210">
        <v>15690</v>
      </c>
      <c r="LE13" s="210">
        <v>15783</v>
      </c>
      <c r="LF13" s="210">
        <v>16014</v>
      </c>
      <c r="LG13" s="210">
        <v>16207</v>
      </c>
      <c r="LH13" s="210">
        <v>16367</v>
      </c>
      <c r="LI13" s="210">
        <v>16562</v>
      </c>
      <c r="LJ13" s="210">
        <v>16772</v>
      </c>
      <c r="LK13" s="210">
        <v>16881</v>
      </c>
      <c r="LL13" s="210">
        <v>16980</v>
      </c>
      <c r="LM13" s="210">
        <v>17186</v>
      </c>
      <c r="LN13" s="210">
        <v>17357</v>
      </c>
      <c r="LO13" s="210">
        <v>17539</v>
      </c>
      <c r="LP13" s="210">
        <v>17674</v>
      </c>
      <c r="LQ13" s="210">
        <v>17789</v>
      </c>
      <c r="LR13" s="210">
        <v>17857</v>
      </c>
      <c r="LS13" s="210">
        <v>17925</v>
      </c>
      <c r="LT13" s="210">
        <v>18063</v>
      </c>
      <c r="LU13" s="210">
        <v>18207</v>
      </c>
      <c r="LV13" s="210">
        <v>18345</v>
      </c>
      <c r="LW13" s="210">
        <v>18466</v>
      </c>
      <c r="LX13" s="210">
        <v>18615</v>
      </c>
      <c r="LY13" s="210">
        <v>18693</v>
      </c>
      <c r="LZ13" s="210">
        <v>18766</v>
      </c>
      <c r="MA13" s="210">
        <v>18868</v>
      </c>
      <c r="MB13" s="210">
        <v>19004</v>
      </c>
      <c r="MC13" s="210">
        <v>19115</v>
      </c>
      <c r="MD13" s="210">
        <v>19228</v>
      </c>
      <c r="ME13" s="210">
        <v>19337</v>
      </c>
      <c r="MF13" s="210">
        <v>19366</v>
      </c>
      <c r="MG13" s="210">
        <v>19426</v>
      </c>
      <c r="MH13" s="210">
        <v>19493</v>
      </c>
      <c r="MI13" s="210">
        <v>19540</v>
      </c>
      <c r="MJ13" s="210">
        <v>19658</v>
      </c>
      <c r="MK13" s="210">
        <v>19767</v>
      </c>
      <c r="ML13" s="210">
        <v>19828</v>
      </c>
      <c r="MM13" s="210">
        <v>19869</v>
      </c>
      <c r="MN13" s="210">
        <v>19920</v>
      </c>
      <c r="MO13" s="210">
        <v>19998</v>
      </c>
      <c r="MP13" s="210">
        <v>20094</v>
      </c>
      <c r="MQ13" s="210">
        <v>20190</v>
      </c>
      <c r="MR13" s="210">
        <v>20234</v>
      </c>
      <c r="MS13" s="210">
        <v>20299</v>
      </c>
      <c r="MT13" s="210">
        <v>20332</v>
      </c>
      <c r="MU13" s="211">
        <v>20398</v>
      </c>
      <c r="MV13" s="219">
        <v>20489</v>
      </c>
      <c r="MW13" s="163">
        <v>20653</v>
      </c>
      <c r="MX13" s="163">
        <v>20726</v>
      </c>
      <c r="MY13" s="163">
        <v>20794</v>
      </c>
      <c r="MZ13" s="163">
        <v>20877</v>
      </c>
      <c r="NA13" s="163">
        <v>20938</v>
      </c>
      <c r="NB13" s="163"/>
    </row>
    <row r="14" spans="1:366" x14ac:dyDescent="0.2">
      <c r="A14" t="s">
        <v>456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12">
        <v>16135</v>
      </c>
      <c r="JM14" s="212">
        <v>16269</v>
      </c>
      <c r="JN14" s="212">
        <v>16395</v>
      </c>
      <c r="JO14" s="212">
        <v>16502</v>
      </c>
      <c r="JP14" s="212">
        <v>16640</v>
      </c>
      <c r="JQ14" s="212">
        <v>16753</v>
      </c>
      <c r="JR14" s="212">
        <v>16878</v>
      </c>
      <c r="JS14" s="212">
        <v>16968</v>
      </c>
      <c r="JT14" s="212">
        <v>17092</v>
      </c>
      <c r="JU14" s="212">
        <v>17092</v>
      </c>
      <c r="JV14" s="212">
        <v>17305</v>
      </c>
      <c r="JW14" s="212">
        <v>17484</v>
      </c>
      <c r="JX14" s="212">
        <v>17687</v>
      </c>
      <c r="JY14" s="212">
        <v>17850</v>
      </c>
      <c r="JZ14" s="212">
        <v>18021</v>
      </c>
      <c r="KA14" s="212">
        <v>18193</v>
      </c>
      <c r="KB14" s="212">
        <v>18355</v>
      </c>
      <c r="KC14" s="212">
        <v>18527</v>
      </c>
      <c r="KD14" s="212">
        <v>18728</v>
      </c>
      <c r="KE14" s="212">
        <v>18938</v>
      </c>
      <c r="KF14" s="212">
        <v>19126</v>
      </c>
      <c r="KG14" s="212">
        <v>19293</v>
      </c>
      <c r="KH14" s="212">
        <v>19499</v>
      </c>
      <c r="KI14" s="212">
        <v>19670</v>
      </c>
      <c r="KJ14" s="212">
        <v>19825</v>
      </c>
      <c r="KK14" s="212">
        <v>20154</v>
      </c>
      <c r="KL14" s="212">
        <v>20451</v>
      </c>
      <c r="KM14" s="212">
        <v>20703</v>
      </c>
      <c r="KN14" s="212">
        <v>21031</v>
      </c>
      <c r="KO14" s="212">
        <v>21223</v>
      </c>
      <c r="KP14" s="212">
        <v>21482</v>
      </c>
      <c r="KQ14" s="212">
        <v>21769</v>
      </c>
      <c r="KR14" s="212">
        <v>22124</v>
      </c>
      <c r="KS14" s="212">
        <v>22493</v>
      </c>
      <c r="KT14" s="212">
        <v>22892</v>
      </c>
      <c r="KU14" s="212">
        <v>23187</v>
      </c>
      <c r="KV14" s="212">
        <v>23608</v>
      </c>
      <c r="KW14" s="212">
        <v>23884</v>
      </c>
      <c r="KX14" s="212">
        <v>24210</v>
      </c>
      <c r="KY14" s="212">
        <v>24598</v>
      </c>
      <c r="KZ14" s="212">
        <v>24981</v>
      </c>
      <c r="LA14" s="212">
        <v>25328</v>
      </c>
      <c r="LB14" s="212">
        <v>25589</v>
      </c>
      <c r="LC14" s="212">
        <v>25800</v>
      </c>
      <c r="LD14" s="212">
        <v>26075</v>
      </c>
      <c r="LE14" s="212">
        <v>26279</v>
      </c>
      <c r="LF14" s="212">
        <v>26522</v>
      </c>
      <c r="LG14" s="212">
        <v>26784</v>
      </c>
      <c r="LH14" s="212">
        <v>27065</v>
      </c>
      <c r="LI14" s="212">
        <v>27312</v>
      </c>
      <c r="LJ14" s="212">
        <v>27516</v>
      </c>
      <c r="LK14" s="212">
        <v>27740</v>
      </c>
      <c r="LL14" s="212">
        <v>27865</v>
      </c>
      <c r="LM14" s="212">
        <v>28104</v>
      </c>
      <c r="LN14" s="212">
        <v>28273</v>
      </c>
      <c r="LO14" s="212">
        <v>28491</v>
      </c>
      <c r="LP14" s="212">
        <v>28708</v>
      </c>
      <c r="LQ14" s="212">
        <v>28925</v>
      </c>
      <c r="LR14" s="212">
        <v>29106</v>
      </c>
      <c r="LS14" s="212">
        <v>29346</v>
      </c>
      <c r="LT14" s="212">
        <v>29557</v>
      </c>
      <c r="LU14" s="212">
        <v>29756</v>
      </c>
      <c r="LV14" s="212">
        <v>29991</v>
      </c>
      <c r="LW14" s="212">
        <v>30233</v>
      </c>
      <c r="LX14" s="212">
        <v>30446</v>
      </c>
      <c r="LY14" s="212">
        <v>30626</v>
      </c>
      <c r="LZ14" s="212">
        <v>30795</v>
      </c>
      <c r="MA14" s="212">
        <v>30969</v>
      </c>
      <c r="MB14" s="212">
        <v>31184</v>
      </c>
      <c r="MC14" s="212">
        <v>31386</v>
      </c>
      <c r="MD14" s="212">
        <v>31574</v>
      </c>
      <c r="ME14" s="212">
        <v>31752</v>
      </c>
      <c r="MF14" s="212">
        <v>31907</v>
      </c>
      <c r="MG14" s="212">
        <v>32049</v>
      </c>
      <c r="MH14" s="212">
        <v>32190</v>
      </c>
      <c r="MI14" s="212">
        <v>32394</v>
      </c>
      <c r="MJ14" s="212">
        <v>32641</v>
      </c>
      <c r="MK14" s="212">
        <v>32829</v>
      </c>
      <c r="ML14" s="212">
        <v>32999</v>
      </c>
      <c r="MM14" s="212">
        <v>33129</v>
      </c>
      <c r="MN14" s="212">
        <v>33320</v>
      </c>
      <c r="MO14" s="212">
        <v>33490</v>
      </c>
      <c r="MP14" s="212">
        <v>33715</v>
      </c>
      <c r="MQ14" s="212">
        <v>33890</v>
      </c>
      <c r="MR14" s="212">
        <v>33999</v>
      </c>
      <c r="MS14" s="212">
        <v>34173</v>
      </c>
      <c r="MT14" s="212">
        <v>34355</v>
      </c>
      <c r="MU14" s="213">
        <v>34578</v>
      </c>
      <c r="MV14" s="219">
        <v>34745</v>
      </c>
      <c r="MW14" s="163">
        <v>34917</v>
      </c>
      <c r="MX14" s="163">
        <v>35069</v>
      </c>
      <c r="MY14" s="163">
        <v>35186</v>
      </c>
      <c r="MZ14" s="163">
        <v>35470</v>
      </c>
      <c r="NA14" s="163">
        <v>35592</v>
      </c>
      <c r="NB14" s="16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7854"/>
  <sheetViews>
    <sheetView topLeftCell="A7815" workbookViewId="0">
      <selection activeCell="G7836" sqref="G7836"/>
    </sheetView>
  </sheetViews>
  <sheetFormatPr defaultColWidth="11.43359375" defaultRowHeight="15" x14ac:dyDescent="0.2"/>
  <cols>
    <col min="2" max="2" width="9.81640625" customWidth="1"/>
    <col min="3" max="3" width="27.3046875" bestFit="1" customWidth="1"/>
    <col min="4" max="4" width="17.62109375" customWidth="1"/>
    <col min="5" max="5" width="15.73828125" bestFit="1" customWidth="1"/>
    <col min="8" max="8" width="29.86328125" bestFit="1" customWidth="1"/>
    <col min="10" max="10" width="29.86328125" bestFit="1" customWidth="1"/>
    <col min="11" max="11" width="24.48046875" bestFit="1" customWidth="1"/>
    <col min="13" max="13" width="29.86328125" bestFit="1" customWidth="1"/>
    <col min="14" max="14" width="12.23828125" bestFit="1" customWidth="1"/>
  </cols>
  <sheetData>
    <row r="1" spans="1:8" x14ac:dyDescent="0.2">
      <c r="B1" s="41" t="s">
        <v>1</v>
      </c>
      <c r="C1" s="41" t="s">
        <v>457</v>
      </c>
      <c r="D1" s="41" t="s">
        <v>458</v>
      </c>
      <c r="E1" s="41" t="s">
        <v>459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460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 x14ac:dyDescent="0.2">
      <c r="A3" s="40">
        <v>43997</v>
      </c>
      <c r="B3" s="22">
        <v>43997</v>
      </c>
      <c r="C3" t="s">
        <v>461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462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463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464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465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466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467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468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469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470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471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472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473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474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475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476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477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478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479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480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481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482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483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484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485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473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486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487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460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466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465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488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467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489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490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479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491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492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463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471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469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493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460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461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465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463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470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466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469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494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462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484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495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496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464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476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473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467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486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497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472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475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498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469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465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486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473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460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463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462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490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466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471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470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461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467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499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485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488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500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475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491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468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501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494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502</v>
      </c>
      <c r="D88" s="42">
        <f>VLOOKUP(Pag_Inicio_Corr_mas_casos[[#This Row],[Corregimiento]],Hoja3!$A$2:$D$676,4,0)</f>
        <v>40201</v>
      </c>
      <c r="E88">
        <v>10</v>
      </c>
      <c r="G88" t="s">
        <v>503</v>
      </c>
    </row>
    <row r="89" spans="1:7" x14ac:dyDescent="0.2">
      <c r="A89" s="40">
        <v>44000</v>
      </c>
      <c r="B89" s="22">
        <v>44000</v>
      </c>
      <c r="C89" t="s">
        <v>504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466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476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475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473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461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463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465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486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467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460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469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491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481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472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468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462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470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471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482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484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505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501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506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507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508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479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493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509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469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461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475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462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465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466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460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467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484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468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490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473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486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463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501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472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481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470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466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471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510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479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491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506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476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495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505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493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511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469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460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466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461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465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473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462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493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467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471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512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476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463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486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488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475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491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482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479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507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483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460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465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497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466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473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470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463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461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467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469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476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501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486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487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472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462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477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512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468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464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493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481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479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471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510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496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475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490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505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513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491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474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514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488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506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515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509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484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516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453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517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460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473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464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467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466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461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469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465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463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471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518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489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476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510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515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517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490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506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474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482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501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484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460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461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462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472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464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463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505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481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473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495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476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475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482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478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504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465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508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469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494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474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518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501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486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473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476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465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461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486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460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501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513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484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491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471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468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469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481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505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462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466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464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479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488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470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472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512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467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493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477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463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490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475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489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496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495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507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506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498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519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520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497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500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474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509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510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478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521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522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517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482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515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523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524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453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525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526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527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499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528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529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530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531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480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487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532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473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484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465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468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469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486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461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463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502</v>
      </c>
      <c r="D324" s="42">
        <f>VLOOKUP(Pag_Inicio_Corr_mas_casos[[#This Row],[Corregimiento]],Hoja3!$A$2:$D$676,4,0)</f>
        <v>40201</v>
      </c>
      <c r="E324">
        <v>25</v>
      </c>
      <c r="G324" t="s">
        <v>503</v>
      </c>
    </row>
    <row r="325" spans="1:7" x14ac:dyDescent="0.2">
      <c r="A325" s="40">
        <v>44008</v>
      </c>
      <c r="B325" s="22">
        <v>44008</v>
      </c>
      <c r="C325" t="s">
        <v>491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466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478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476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522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490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467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471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483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462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496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495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472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504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493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475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460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488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464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481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493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484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476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460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465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501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474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512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473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461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467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519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472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469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471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496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477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522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466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479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507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481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462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478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475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490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486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495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506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505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510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468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486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470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533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463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509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491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498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502</v>
      </c>
      <c r="D384" s="42">
        <f>VLOOKUP(Pag_Inicio_Corr_mas_casos[[#This Row],[Corregimiento]],Hoja3!$A$2:$D$676,4,0)</f>
        <v>40201</v>
      </c>
      <c r="E384">
        <v>16</v>
      </c>
      <c r="G384" t="s">
        <v>503</v>
      </c>
    </row>
    <row r="385" spans="1:5" x14ac:dyDescent="0.2">
      <c r="A385" s="40">
        <v>44009</v>
      </c>
      <c r="B385" s="22">
        <v>44009</v>
      </c>
      <c r="C385" s="26" t="s">
        <v>534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535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513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487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532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524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529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531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504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482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536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499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453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489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523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467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484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470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461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473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465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468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469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486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460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519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462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481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479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501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512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534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488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537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490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478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471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472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466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515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491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504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496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475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464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538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486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461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473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468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465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462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466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470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484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486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491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467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469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460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463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481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472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476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475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493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488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504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479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464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537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471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501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474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490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515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523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513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496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536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505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512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460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466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461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519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465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502</v>
      </c>
      <c r="D472" s="42">
        <f>VLOOKUP(Pag_Inicio_Corr_mas_casos[[#This Row],[Corregimiento]],Hoja3!$A$2:$D$676,4,0)</f>
        <v>40201</v>
      </c>
      <c r="E472">
        <v>21</v>
      </c>
      <c r="G472" t="s">
        <v>503</v>
      </c>
    </row>
    <row r="473" spans="1:7" x14ac:dyDescent="0.2">
      <c r="A473" s="40">
        <v>44012</v>
      </c>
      <c r="B473" s="22">
        <v>44012</v>
      </c>
      <c r="C473" t="s">
        <v>539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473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462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472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501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475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474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496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468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467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481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517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470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492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463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476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493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537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469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507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465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484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461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462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476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470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473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464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486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460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495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469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472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468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507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501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506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490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515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491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482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540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463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471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481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475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512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453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467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533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516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522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477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466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496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488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541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505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470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519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462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465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469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473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476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472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468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466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461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474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486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490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460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471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482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478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493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475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496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481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499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491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504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460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470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463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486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462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466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473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468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490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465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472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461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515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475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469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476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502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479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496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471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482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464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491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495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505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460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465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472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470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468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462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515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467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461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479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495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491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490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481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473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474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469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502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475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542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486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531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496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471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489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507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466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478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501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517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469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461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462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486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466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473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482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470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475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465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476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490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515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460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491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467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472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474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468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511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508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478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481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507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495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483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524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499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488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464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501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480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463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471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543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496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505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513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510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539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484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473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465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460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488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470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462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461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471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482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469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472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476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515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468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466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467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486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495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491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504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475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490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477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478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463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453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464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483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474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523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502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544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496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506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481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505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524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517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508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480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493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501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460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473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486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496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469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476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465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490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481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466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519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515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501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470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472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461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467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468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479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489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474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471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507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508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475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512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482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478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523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462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491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510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480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506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464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484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467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473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460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486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468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465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490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476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533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463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462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469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461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471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508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488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472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466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496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515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481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501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486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467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470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469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473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490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481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472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465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461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462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475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478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476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482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466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510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463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506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493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479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531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491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504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544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537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545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539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543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508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468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497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465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460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484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462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486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505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473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476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461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546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470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495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469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464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468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466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490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477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501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471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509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474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496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488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481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524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453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506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547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517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512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480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507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469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473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465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490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501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462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486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476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468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481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460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479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472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466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548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470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477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493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512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491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515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510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475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461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488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478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471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507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467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460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473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486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465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505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515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469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462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476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466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508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524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453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541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495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461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549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482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537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463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539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481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475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477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490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544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491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471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468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496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512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506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498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488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464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483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472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550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466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461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476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473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486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515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462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465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470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463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488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490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469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460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468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474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537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472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495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467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505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496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480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482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507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501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499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475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544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491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481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464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508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453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551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479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498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477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512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493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513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543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536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483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523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533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471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506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465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469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473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490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476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461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467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460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466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472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468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462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488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470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471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482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474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552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486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475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553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507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511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486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476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490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465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473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466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461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501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472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478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493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469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491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505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507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460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475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479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474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482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488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471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506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536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481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499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462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515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513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509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464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468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498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533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477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512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467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465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470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472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475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460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509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477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477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466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461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479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531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491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546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488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539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478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463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471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495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554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453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506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464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476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468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467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469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486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505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515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501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473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523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462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555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470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472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475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460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477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466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461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512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479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474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491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508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480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484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482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537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496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516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471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506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464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476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468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490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469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486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505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556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501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473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499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462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465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460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557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466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534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544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488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482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496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471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464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476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558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469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486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505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493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515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501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473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462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465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470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472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513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475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460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477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466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461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479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474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491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508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484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488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482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537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496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463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471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495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506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464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476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468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490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467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469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486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505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501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483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473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552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462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465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470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472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513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460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509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466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461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559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474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484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488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537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478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496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516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542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471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464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476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468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490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558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467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469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486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473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462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465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560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513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460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466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461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512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491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482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537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471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476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538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468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490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467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469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473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499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470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513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460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466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461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491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508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546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484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488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537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478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471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476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468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490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467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469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502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493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501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561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473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462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465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560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513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460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562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477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466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461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491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563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488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478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545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496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463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550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471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495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453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464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476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468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564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469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486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524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547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501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517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473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462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465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470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460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509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477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543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466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461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474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491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508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488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482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537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478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496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516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471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495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453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464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476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468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490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558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469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486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505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493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515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501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522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473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499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462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465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470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466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461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512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531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491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508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484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488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482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478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496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471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476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468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490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469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565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486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502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507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501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498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473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462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566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465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560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470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472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475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460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509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477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466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461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479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531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474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491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508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488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482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537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478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545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496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463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471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495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453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506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464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476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468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490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467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469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486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505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551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515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501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483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473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462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465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470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472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475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460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509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477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466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461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544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474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491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508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480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488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482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537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496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471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495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453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506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464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476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468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490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536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467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469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481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486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524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505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507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515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473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523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462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465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460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479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491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488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482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542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464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476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467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469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481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486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505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493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507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501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473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462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465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470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567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475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460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509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466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461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512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491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508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546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478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471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495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506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464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476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468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564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490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467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469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486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551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493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515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501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498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473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499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462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465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560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470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472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475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460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477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466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461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491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508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537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478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496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471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495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568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464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476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468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490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467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469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481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486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489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505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473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569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462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465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470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472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460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509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477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466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461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512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474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508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488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537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478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545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471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495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464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476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570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564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490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571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469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486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505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515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501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473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462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465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560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470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472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475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460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477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466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461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479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531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474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491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508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488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482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478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496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471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495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476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468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490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467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469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486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524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493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507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501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473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499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462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465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470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460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477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466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461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479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474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491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563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508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480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482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478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496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471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464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476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538</v>
      </c>
      <c r="D1520" s="42">
        <f>VLOOKUP(Pag_Inicio_Corr_mas_casos[[#This Row],[Corregimiento]],Hoja3!$A$2:$D$676,4,0)</f>
        <v>120701</v>
      </c>
      <c r="E1520">
        <v>11</v>
      </c>
    </row>
    <row r="1521" spans="1:7" x14ac:dyDescent="0.2">
      <c r="A1521" s="40">
        <v>44045</v>
      </c>
      <c r="B1521" s="22">
        <v>44045</v>
      </c>
      <c r="C1521" t="s">
        <v>510</v>
      </c>
      <c r="D1521" s="42">
        <f>VLOOKUP(Pag_Inicio_Corr_mas_casos[[#This Row],[Corregimiento]],Hoja3!$A$2:$D$676,4,0)</f>
        <v>80804</v>
      </c>
      <c r="E1521">
        <v>12</v>
      </c>
    </row>
    <row r="1522" spans="1:7" x14ac:dyDescent="0.2">
      <c r="A1522" s="40">
        <v>44045</v>
      </c>
      <c r="B1522" s="22">
        <v>44045</v>
      </c>
      <c r="C1522" t="s">
        <v>468</v>
      </c>
      <c r="D1522" s="42">
        <f>VLOOKUP(Pag_Inicio_Corr_mas_casos[[#This Row],[Corregimiento]],Hoja3!$A$2:$D$676,4,0)</f>
        <v>80816</v>
      </c>
      <c r="E1522">
        <v>19</v>
      </c>
    </row>
    <row r="1523" spans="1:7" x14ac:dyDescent="0.2">
      <c r="A1523" s="40">
        <v>44045</v>
      </c>
      <c r="B1523" s="22">
        <v>44045</v>
      </c>
      <c r="C1523" t="s">
        <v>490</v>
      </c>
      <c r="D1523" s="42">
        <f>VLOOKUP(Pag_Inicio_Corr_mas_casos[[#This Row],[Corregimiento]],Hoja3!$A$2:$D$676,4,0)</f>
        <v>80820</v>
      </c>
      <c r="E1523">
        <v>25</v>
      </c>
    </row>
    <row r="1524" spans="1:7" x14ac:dyDescent="0.2">
      <c r="A1524" s="40">
        <v>44045</v>
      </c>
      <c r="B1524" s="22">
        <v>44045</v>
      </c>
      <c r="C1524" t="s">
        <v>536</v>
      </c>
      <c r="D1524" s="42">
        <f>VLOOKUP(Pag_Inicio_Corr_mas_casos[[#This Row],[Corregimiento]],Hoja3!$A$2:$D$676,4,0)</f>
        <v>81004</v>
      </c>
      <c r="E1524">
        <v>12</v>
      </c>
    </row>
    <row r="1525" spans="1:7" x14ac:dyDescent="0.2">
      <c r="A1525" s="40">
        <v>44045</v>
      </c>
      <c r="B1525" s="22">
        <v>44045</v>
      </c>
      <c r="C1525" t="s">
        <v>467</v>
      </c>
      <c r="D1525" s="42">
        <f>VLOOKUP(Pag_Inicio_Corr_mas_casos[[#This Row],[Corregimiento]],Hoja3!$A$2:$D$676,4,0)</f>
        <v>81008</v>
      </c>
      <c r="E1525">
        <v>16</v>
      </c>
    </row>
    <row r="1526" spans="1:7" x14ac:dyDescent="0.2">
      <c r="A1526" s="40">
        <v>44045</v>
      </c>
      <c r="B1526" s="22">
        <v>44045</v>
      </c>
      <c r="C1526" t="s">
        <v>469</v>
      </c>
      <c r="D1526" s="42">
        <f>VLOOKUP(Pag_Inicio_Corr_mas_casos[[#This Row],[Corregimiento]],Hoja3!$A$2:$D$676,4,0)</f>
        <v>80817</v>
      </c>
      <c r="E1526">
        <v>33</v>
      </c>
    </row>
    <row r="1527" spans="1:7" x14ac:dyDescent="0.2">
      <c r="A1527" s="40">
        <v>44045</v>
      </c>
      <c r="B1527" s="22">
        <v>44045</v>
      </c>
      <c r="C1527" t="s">
        <v>481</v>
      </c>
      <c r="D1527" s="42">
        <f>VLOOKUP(Pag_Inicio_Corr_mas_casos[[#This Row],[Corregimiento]],Hoja3!$A$2:$D$676,4,0)</f>
        <v>80810</v>
      </c>
      <c r="E1527">
        <v>12</v>
      </c>
    </row>
    <row r="1528" spans="1:7" x14ac:dyDescent="0.2">
      <c r="A1528" s="40">
        <v>44045</v>
      </c>
      <c r="B1528" s="22">
        <v>44045</v>
      </c>
      <c r="C1528" t="s">
        <v>486</v>
      </c>
      <c r="D1528" s="42">
        <f>VLOOKUP(Pag_Inicio_Corr_mas_casos[[#This Row],[Corregimiento]],Hoja3!$A$2:$D$676,4,0)</f>
        <v>80813</v>
      </c>
      <c r="E1528">
        <v>14</v>
      </c>
    </row>
    <row r="1529" spans="1:7" x14ac:dyDescent="0.2">
      <c r="A1529" s="40">
        <v>44045</v>
      </c>
      <c r="B1529" s="22">
        <v>44045</v>
      </c>
      <c r="C1529" t="s">
        <v>572</v>
      </c>
      <c r="D1529" s="42">
        <f>VLOOKUP(Pag_Inicio_Corr_mas_casos[[#This Row],[Corregimiento]],Hoja3!$A$2:$D$676,4,0)</f>
        <v>30401</v>
      </c>
      <c r="E1529">
        <v>17</v>
      </c>
    </row>
    <row r="1530" spans="1:7" x14ac:dyDescent="0.2">
      <c r="A1530" s="40">
        <v>44045</v>
      </c>
      <c r="B1530" s="22">
        <v>44045</v>
      </c>
      <c r="C1530" t="s">
        <v>507</v>
      </c>
      <c r="D1530" s="42">
        <f>VLOOKUP(Pag_Inicio_Corr_mas_casos[[#This Row],[Corregimiento]],Hoja3!$A$2:$D$676,4,0)</f>
        <v>81009</v>
      </c>
      <c r="E1530">
        <v>11</v>
      </c>
    </row>
    <row r="1531" spans="1:7" x14ac:dyDescent="0.2">
      <c r="A1531" s="40">
        <v>44045</v>
      </c>
      <c r="B1531" s="22">
        <v>44045</v>
      </c>
      <c r="C1531" t="s">
        <v>515</v>
      </c>
      <c r="D1531" s="42">
        <f>VLOOKUP(Pag_Inicio_Corr_mas_casos[[#This Row],[Corregimiento]],Hoja3!$A$2:$D$676,4,0)</f>
        <v>30111</v>
      </c>
      <c r="E1531">
        <v>22</v>
      </c>
    </row>
    <row r="1532" spans="1:7" x14ac:dyDescent="0.2">
      <c r="A1532" s="40">
        <v>44045</v>
      </c>
      <c r="B1532" s="22">
        <v>44045</v>
      </c>
      <c r="C1532" t="s">
        <v>498</v>
      </c>
      <c r="D1532" s="42">
        <f>VLOOKUP(Pag_Inicio_Corr_mas_casos[[#This Row],[Corregimiento]],Hoja3!$A$2:$D$676,4,0)</f>
        <v>80803</v>
      </c>
      <c r="E1532">
        <v>12</v>
      </c>
    </row>
    <row r="1533" spans="1:7" x14ac:dyDescent="0.2">
      <c r="A1533" s="40">
        <v>44045</v>
      </c>
      <c r="B1533" s="22">
        <v>44045</v>
      </c>
      <c r="C1533" t="s">
        <v>473</v>
      </c>
      <c r="D1533" s="42">
        <f>VLOOKUP(Pag_Inicio_Corr_mas_casos[[#This Row],[Corregimiento]],Hoja3!$A$2:$D$676,4,0)</f>
        <v>80819</v>
      </c>
      <c r="E1533">
        <v>41</v>
      </c>
    </row>
    <row r="1534" spans="1:7" x14ac:dyDescent="0.2">
      <c r="A1534" s="40">
        <v>44045</v>
      </c>
      <c r="B1534" s="22">
        <v>44045</v>
      </c>
      <c r="C1534" t="s">
        <v>499</v>
      </c>
      <c r="D1534" s="42">
        <f>VLOOKUP(Pag_Inicio_Corr_mas_casos[[#This Row],[Corregimiento]],Hoja3!$A$2:$D$676,4,0)</f>
        <v>130105</v>
      </c>
      <c r="E1534">
        <v>15</v>
      </c>
    </row>
    <row r="1535" spans="1:7" x14ac:dyDescent="0.2">
      <c r="A1535" s="40">
        <v>44045</v>
      </c>
      <c r="B1535" s="22">
        <v>44045</v>
      </c>
      <c r="C1535" t="s">
        <v>462</v>
      </c>
      <c r="D1535" s="42">
        <f>VLOOKUP(Pag_Inicio_Corr_mas_casos[[#This Row],[Corregimiento]],Hoja3!$A$2:$D$676,4,0)</f>
        <v>130106</v>
      </c>
      <c r="E1535">
        <v>36</v>
      </c>
    </row>
    <row r="1536" spans="1:7" x14ac:dyDescent="0.2">
      <c r="A1536" s="115">
        <v>44046</v>
      </c>
      <c r="B1536" s="116">
        <v>44046</v>
      </c>
      <c r="C1536" s="117" t="s">
        <v>465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 x14ac:dyDescent="0.2">
      <c r="A1537" s="115">
        <v>44046</v>
      </c>
      <c r="B1537" s="116">
        <v>44046</v>
      </c>
      <c r="C1537" s="117" t="s">
        <v>470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 x14ac:dyDescent="0.2">
      <c r="A1538" s="115">
        <v>44046</v>
      </c>
      <c r="B1538" s="116">
        <v>44046</v>
      </c>
      <c r="C1538" s="117" t="s">
        <v>460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 x14ac:dyDescent="0.2">
      <c r="A1539" s="115">
        <v>44046</v>
      </c>
      <c r="B1539" s="116">
        <v>44046</v>
      </c>
      <c r="C1539" s="117" t="s">
        <v>477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 x14ac:dyDescent="0.2">
      <c r="A1540" s="115">
        <v>44046</v>
      </c>
      <c r="B1540" s="116">
        <v>44046</v>
      </c>
      <c r="C1540" s="117" t="s">
        <v>466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 x14ac:dyDescent="0.2">
      <c r="A1541" s="115">
        <v>44046</v>
      </c>
      <c r="B1541" s="116">
        <v>44046</v>
      </c>
      <c r="C1541" s="117" t="s">
        <v>461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 x14ac:dyDescent="0.2">
      <c r="A1542" s="115">
        <v>44046</v>
      </c>
      <c r="B1542" s="116">
        <v>44046</v>
      </c>
      <c r="C1542" s="117" t="s">
        <v>474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 x14ac:dyDescent="0.2">
      <c r="A1543" s="115">
        <v>44046</v>
      </c>
      <c r="B1543" s="116">
        <v>44046</v>
      </c>
      <c r="C1543" s="117" t="s">
        <v>491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 x14ac:dyDescent="0.2">
      <c r="A1544" s="115">
        <v>44046</v>
      </c>
      <c r="B1544" s="116">
        <v>44046</v>
      </c>
      <c r="C1544" s="117" t="s">
        <v>488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 x14ac:dyDescent="0.2">
      <c r="A1545" s="115">
        <v>44046</v>
      </c>
      <c r="B1545" s="116">
        <v>44046</v>
      </c>
      <c r="C1545" s="117" t="s">
        <v>482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 x14ac:dyDescent="0.2">
      <c r="A1546" s="115">
        <v>44046</v>
      </c>
      <c r="B1546" s="116">
        <v>44046</v>
      </c>
      <c r="C1546" s="117" t="s">
        <v>478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 x14ac:dyDescent="0.2">
      <c r="A1547" s="115">
        <v>44046</v>
      </c>
      <c r="B1547" s="116">
        <v>44046</v>
      </c>
      <c r="C1547" s="117" t="s">
        <v>471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 x14ac:dyDescent="0.2">
      <c r="A1548" s="115">
        <v>44046</v>
      </c>
      <c r="B1548" s="116">
        <v>44046</v>
      </c>
      <c r="C1548" s="117" t="s">
        <v>495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 x14ac:dyDescent="0.2">
      <c r="A1549" s="115">
        <v>44046</v>
      </c>
      <c r="B1549" s="116">
        <v>44046</v>
      </c>
      <c r="C1549" s="117" t="s">
        <v>506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 x14ac:dyDescent="0.2">
      <c r="A1550" s="115">
        <v>44046</v>
      </c>
      <c r="B1550" s="116">
        <v>44046</v>
      </c>
      <c r="C1550" s="117" t="s">
        <v>464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 x14ac:dyDescent="0.2">
      <c r="A1551" s="115">
        <v>44046</v>
      </c>
      <c r="B1551" s="116">
        <v>44046</v>
      </c>
      <c r="C1551" s="117" t="s">
        <v>476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 x14ac:dyDescent="0.2">
      <c r="A1552" s="115">
        <v>44046</v>
      </c>
      <c r="B1552" s="116">
        <v>44046</v>
      </c>
      <c r="C1552" s="117" t="s">
        <v>490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 x14ac:dyDescent="0.2">
      <c r="A1553" s="115">
        <v>44046</v>
      </c>
      <c r="B1553" s="116">
        <v>44046</v>
      </c>
      <c r="C1553" s="117" t="s">
        <v>467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 x14ac:dyDescent="0.2">
      <c r="A1554" s="115">
        <v>44046</v>
      </c>
      <c r="B1554" s="116">
        <v>44046</v>
      </c>
      <c r="C1554" s="117" t="s">
        <v>469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 x14ac:dyDescent="0.2">
      <c r="A1555" s="115">
        <v>44046</v>
      </c>
      <c r="B1555" s="116">
        <v>44046</v>
      </c>
      <c r="C1555" s="117" t="s">
        <v>481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 x14ac:dyDescent="0.2">
      <c r="A1556" s="115">
        <v>44046</v>
      </c>
      <c r="B1556" s="116">
        <v>44046</v>
      </c>
      <c r="C1556" s="117" t="s">
        <v>486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 x14ac:dyDescent="0.2">
      <c r="A1557" s="115">
        <v>44046</v>
      </c>
      <c r="B1557" s="116">
        <v>44046</v>
      </c>
      <c r="C1557" s="117" t="s">
        <v>505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 x14ac:dyDescent="0.2">
      <c r="A1558" s="115">
        <v>44046</v>
      </c>
      <c r="B1558" s="116">
        <v>44046</v>
      </c>
      <c r="C1558" s="117" t="s">
        <v>507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 x14ac:dyDescent="0.2">
      <c r="A1559" s="115">
        <v>44046</v>
      </c>
      <c r="B1559" s="116">
        <v>44046</v>
      </c>
      <c r="C1559" s="117" t="s">
        <v>573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 x14ac:dyDescent="0.2">
      <c r="A1560" s="115">
        <v>44046</v>
      </c>
      <c r="B1560" s="116">
        <v>44046</v>
      </c>
      <c r="C1560" s="117" t="s">
        <v>473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 x14ac:dyDescent="0.2">
      <c r="A1561" s="115">
        <v>44046</v>
      </c>
      <c r="B1561" s="116">
        <v>44046</v>
      </c>
      <c r="C1561" s="117" t="s">
        <v>523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 x14ac:dyDescent="0.2">
      <c r="A1562" s="115">
        <v>44046</v>
      </c>
      <c r="B1562" s="116">
        <v>44046</v>
      </c>
      <c r="C1562" s="117" t="s">
        <v>462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 x14ac:dyDescent="0.2">
      <c r="A1563" s="98">
        <v>44047</v>
      </c>
      <c r="B1563" s="99">
        <v>44047</v>
      </c>
      <c r="C1563" s="100" t="s">
        <v>465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 x14ac:dyDescent="0.2">
      <c r="A1564" s="98">
        <v>44047</v>
      </c>
      <c r="B1564" s="99">
        <v>44047</v>
      </c>
      <c r="C1564" s="100" t="s">
        <v>470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 x14ac:dyDescent="0.2">
      <c r="A1565" s="98">
        <v>44047</v>
      </c>
      <c r="B1565" s="99">
        <v>44047</v>
      </c>
      <c r="C1565" s="100" t="s">
        <v>533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 x14ac:dyDescent="0.2">
      <c r="A1566" s="98">
        <v>44047</v>
      </c>
      <c r="B1566" s="99">
        <v>44047</v>
      </c>
      <c r="C1566" s="100" t="s">
        <v>472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 x14ac:dyDescent="0.2">
      <c r="A1567" s="98">
        <v>44047</v>
      </c>
      <c r="B1567" s="99">
        <v>44047</v>
      </c>
      <c r="C1567" s="100" t="s">
        <v>460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 x14ac:dyDescent="0.2">
      <c r="A1568" s="98">
        <v>44047</v>
      </c>
      <c r="B1568" s="99">
        <v>44047</v>
      </c>
      <c r="C1568" s="100" t="s">
        <v>466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 x14ac:dyDescent="0.2">
      <c r="A1569" s="98">
        <v>44047</v>
      </c>
      <c r="B1569" s="99">
        <v>44047</v>
      </c>
      <c r="C1569" s="100" t="s">
        <v>461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 x14ac:dyDescent="0.2">
      <c r="A1570" s="98">
        <v>44047</v>
      </c>
      <c r="B1570" s="99">
        <v>44047</v>
      </c>
      <c r="C1570" s="100" t="s">
        <v>474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 x14ac:dyDescent="0.2">
      <c r="A1571" s="98">
        <v>44047</v>
      </c>
      <c r="B1571" s="99">
        <v>44047</v>
      </c>
      <c r="C1571" s="100" t="s">
        <v>491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 x14ac:dyDescent="0.2">
      <c r="A1572" s="98">
        <v>44047</v>
      </c>
      <c r="B1572" s="99">
        <v>44047</v>
      </c>
      <c r="C1572" s="100" t="s">
        <v>508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 x14ac:dyDescent="0.2">
      <c r="A1573" s="98">
        <v>44047</v>
      </c>
      <c r="B1573" s="99">
        <v>44047</v>
      </c>
      <c r="C1573" s="100" t="s">
        <v>482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 x14ac:dyDescent="0.2">
      <c r="A1574" s="98">
        <v>44047</v>
      </c>
      <c r="B1574" s="99">
        <v>44047</v>
      </c>
      <c r="C1574" s="100" t="s">
        <v>506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 x14ac:dyDescent="0.2">
      <c r="A1575" s="98">
        <v>44047</v>
      </c>
      <c r="B1575" s="99">
        <v>44047</v>
      </c>
      <c r="C1575" s="100" t="s">
        <v>464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 x14ac:dyDescent="0.2">
      <c r="A1576" s="98">
        <v>44047</v>
      </c>
      <c r="B1576" s="99">
        <v>44047</v>
      </c>
      <c r="C1576" s="100" t="s">
        <v>476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 x14ac:dyDescent="0.2">
      <c r="A1577" s="98">
        <v>44047</v>
      </c>
      <c r="B1577" s="99">
        <v>44047</v>
      </c>
      <c r="C1577" s="100" t="s">
        <v>468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 x14ac:dyDescent="0.2">
      <c r="A1578" s="98">
        <v>44047</v>
      </c>
      <c r="B1578" s="99">
        <v>44047</v>
      </c>
      <c r="C1578" s="100" t="s">
        <v>536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 x14ac:dyDescent="0.2">
      <c r="A1579" s="98">
        <v>44047</v>
      </c>
      <c r="B1579" s="99">
        <v>44047</v>
      </c>
      <c r="C1579" s="100" t="s">
        <v>467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 x14ac:dyDescent="0.2">
      <c r="A1580" s="98">
        <v>44047</v>
      </c>
      <c r="B1580" s="99">
        <v>44047</v>
      </c>
      <c r="C1580" s="100" t="s">
        <v>469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 x14ac:dyDescent="0.2">
      <c r="A1581" s="98">
        <v>44047</v>
      </c>
      <c r="B1581" s="99">
        <v>44047</v>
      </c>
      <c r="C1581" s="100" t="s">
        <v>481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 x14ac:dyDescent="0.2">
      <c r="A1582" s="98">
        <v>44047</v>
      </c>
      <c r="B1582" s="99">
        <v>44047</v>
      </c>
      <c r="C1582" s="100" t="s">
        <v>489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 x14ac:dyDescent="0.2">
      <c r="A1583" s="98">
        <v>44047</v>
      </c>
      <c r="B1583" s="99">
        <v>44047</v>
      </c>
      <c r="C1583" s="100" t="s">
        <v>574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 x14ac:dyDescent="0.2">
      <c r="A1584" s="98">
        <v>44047</v>
      </c>
      <c r="B1584" s="99">
        <v>44047</v>
      </c>
      <c r="C1584" s="100" t="s">
        <v>507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 x14ac:dyDescent="0.2">
      <c r="A1585" s="98">
        <v>44047</v>
      </c>
      <c r="B1585" s="99">
        <v>44047</v>
      </c>
      <c r="C1585" s="100" t="s">
        <v>501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 x14ac:dyDescent="0.2">
      <c r="A1586" s="98">
        <v>44047</v>
      </c>
      <c r="B1586" s="99">
        <v>44047</v>
      </c>
      <c r="C1586" s="100" t="s">
        <v>498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 x14ac:dyDescent="0.2">
      <c r="A1587" s="98">
        <v>44047</v>
      </c>
      <c r="B1587" s="99">
        <v>44047</v>
      </c>
      <c r="C1587" s="100" t="s">
        <v>517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 x14ac:dyDescent="0.2">
      <c r="A1588" s="98">
        <v>44047</v>
      </c>
      <c r="B1588" s="99">
        <v>44047</v>
      </c>
      <c r="C1588" s="100" t="s">
        <v>473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 x14ac:dyDescent="0.2">
      <c r="A1589" s="98">
        <v>44047</v>
      </c>
      <c r="B1589" s="99">
        <v>44047</v>
      </c>
      <c r="C1589" s="100" t="s">
        <v>462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 x14ac:dyDescent="0.2">
      <c r="A1590" s="121">
        <v>44048</v>
      </c>
      <c r="B1590" s="122">
        <v>44048</v>
      </c>
      <c r="C1590" s="123" t="s">
        <v>465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 x14ac:dyDescent="0.2">
      <c r="A1591" s="121">
        <v>44048</v>
      </c>
      <c r="B1591" s="122">
        <v>44048</v>
      </c>
      <c r="C1591" s="123" t="s">
        <v>470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 x14ac:dyDescent="0.2">
      <c r="A1592" s="121">
        <v>44048</v>
      </c>
      <c r="B1592" s="122">
        <v>44048</v>
      </c>
      <c r="C1592" s="123" t="s">
        <v>460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 x14ac:dyDescent="0.2">
      <c r="A1593" s="121">
        <v>44048</v>
      </c>
      <c r="B1593" s="122">
        <v>44048</v>
      </c>
      <c r="C1593" s="123" t="s">
        <v>509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 x14ac:dyDescent="0.2">
      <c r="A1594" s="121">
        <v>44048</v>
      </c>
      <c r="B1594" s="122">
        <v>44048</v>
      </c>
      <c r="C1594" s="123" t="s">
        <v>466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 x14ac:dyDescent="0.2">
      <c r="A1595" s="121">
        <v>44048</v>
      </c>
      <c r="B1595" s="122">
        <v>44048</v>
      </c>
      <c r="C1595" s="123" t="s">
        <v>461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 x14ac:dyDescent="0.2">
      <c r="A1596" s="121">
        <v>44048</v>
      </c>
      <c r="B1596" s="122">
        <v>44048</v>
      </c>
      <c r="C1596" s="123" t="s">
        <v>474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 x14ac:dyDescent="0.2">
      <c r="A1597" s="121">
        <v>44048</v>
      </c>
      <c r="B1597" s="122">
        <v>44048</v>
      </c>
      <c r="C1597" s="123" t="s">
        <v>491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 x14ac:dyDescent="0.2">
      <c r="A1598" s="121">
        <v>44048</v>
      </c>
      <c r="B1598" s="122">
        <v>44048</v>
      </c>
      <c r="C1598" s="123" t="s">
        <v>508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 x14ac:dyDescent="0.2">
      <c r="A1599" s="121">
        <v>44048</v>
      </c>
      <c r="B1599" s="122">
        <v>44048</v>
      </c>
      <c r="C1599" s="123" t="s">
        <v>488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 x14ac:dyDescent="0.2">
      <c r="A1600" s="121">
        <v>44048</v>
      </c>
      <c r="B1600" s="122">
        <v>44048</v>
      </c>
      <c r="C1600" s="123" t="s">
        <v>482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 x14ac:dyDescent="0.2">
      <c r="A1601" s="121">
        <v>44048</v>
      </c>
      <c r="B1601" s="122">
        <v>44048</v>
      </c>
      <c r="C1601" s="123" t="s">
        <v>471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 x14ac:dyDescent="0.2">
      <c r="A1602" s="121">
        <v>44048</v>
      </c>
      <c r="B1602" s="122">
        <v>44048</v>
      </c>
      <c r="C1602" s="123" t="s">
        <v>495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 x14ac:dyDescent="0.2">
      <c r="A1603" s="121">
        <v>44048</v>
      </c>
      <c r="B1603" s="122">
        <v>44048</v>
      </c>
      <c r="C1603" s="123" t="s">
        <v>464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 x14ac:dyDescent="0.2">
      <c r="A1604" s="121">
        <v>44048</v>
      </c>
      <c r="B1604" s="122">
        <v>44048</v>
      </c>
      <c r="C1604" s="123" t="s">
        <v>476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 x14ac:dyDescent="0.2">
      <c r="A1605" s="121">
        <v>44048</v>
      </c>
      <c r="B1605" s="122">
        <v>44048</v>
      </c>
      <c r="C1605" s="123" t="s">
        <v>490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 x14ac:dyDescent="0.2">
      <c r="A1606" s="121">
        <v>44048</v>
      </c>
      <c r="B1606" s="122">
        <v>44048</v>
      </c>
      <c r="C1606" s="123" t="s">
        <v>467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 x14ac:dyDescent="0.2">
      <c r="A1607" s="121">
        <v>44048</v>
      </c>
      <c r="B1607" s="122">
        <v>44048</v>
      </c>
      <c r="C1607" s="123" t="s">
        <v>469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 x14ac:dyDescent="0.2">
      <c r="A1608" s="121">
        <v>44048</v>
      </c>
      <c r="B1608" s="122">
        <v>44048</v>
      </c>
      <c r="C1608" s="123" t="s">
        <v>505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 x14ac:dyDescent="0.2">
      <c r="A1609" s="121">
        <v>44048</v>
      </c>
      <c r="B1609" s="122">
        <v>44048</v>
      </c>
      <c r="C1609" s="123" t="s">
        <v>515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 x14ac:dyDescent="0.2">
      <c r="A1610" s="121">
        <v>44048</v>
      </c>
      <c r="B1610" s="122">
        <v>44048</v>
      </c>
      <c r="C1610" s="123" t="s">
        <v>517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 x14ac:dyDescent="0.2">
      <c r="A1611" s="121">
        <v>44048</v>
      </c>
      <c r="B1611" s="122">
        <v>44048</v>
      </c>
      <c r="C1611" s="123" t="s">
        <v>473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 x14ac:dyDescent="0.2">
      <c r="A1612" s="121">
        <v>44048</v>
      </c>
      <c r="B1612" s="122">
        <v>44048</v>
      </c>
      <c r="C1612" s="123" t="s">
        <v>462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 x14ac:dyDescent="0.2">
      <c r="A1613" s="94">
        <v>44049</v>
      </c>
      <c r="B1613" s="95">
        <v>44049</v>
      </c>
      <c r="C1613" s="96" t="s">
        <v>529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 x14ac:dyDescent="0.2">
      <c r="A1614" s="94">
        <v>44049</v>
      </c>
      <c r="B1614" s="95">
        <v>44049</v>
      </c>
      <c r="C1614" s="96" t="s">
        <v>531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 x14ac:dyDescent="0.2">
      <c r="A1615" s="94">
        <v>44049</v>
      </c>
      <c r="B1615" s="95">
        <v>44049</v>
      </c>
      <c r="C1615" s="96" t="s">
        <v>462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 x14ac:dyDescent="0.2">
      <c r="A1616" s="94">
        <v>44049</v>
      </c>
      <c r="B1616" s="95">
        <v>44049</v>
      </c>
      <c r="C1616" s="96" t="s">
        <v>478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 x14ac:dyDescent="0.2">
      <c r="A1617" s="94">
        <v>44049</v>
      </c>
      <c r="B1617" s="95">
        <v>44049</v>
      </c>
      <c r="C1617" s="96" t="s">
        <v>460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 x14ac:dyDescent="0.2">
      <c r="A1618" s="94">
        <v>44049</v>
      </c>
      <c r="B1618" s="95">
        <v>44049</v>
      </c>
      <c r="C1618" s="96" t="s">
        <v>508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 x14ac:dyDescent="0.2">
      <c r="A1619" s="94">
        <v>44049</v>
      </c>
      <c r="B1619" s="95">
        <v>44049</v>
      </c>
      <c r="C1619" s="96" t="s">
        <v>473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 x14ac:dyDescent="0.2">
      <c r="A1620" s="94">
        <v>44049</v>
      </c>
      <c r="B1620" s="95">
        <v>44049</v>
      </c>
      <c r="C1620" s="96" t="s">
        <v>470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 x14ac:dyDescent="0.2">
      <c r="A1621" s="94">
        <v>44049</v>
      </c>
      <c r="B1621" s="95">
        <v>44049</v>
      </c>
      <c r="C1621" s="96" t="s">
        <v>469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 x14ac:dyDescent="0.2">
      <c r="A1622" s="94">
        <v>44049</v>
      </c>
      <c r="B1622" s="95">
        <v>44049</v>
      </c>
      <c r="C1622" s="96" t="s">
        <v>466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 x14ac:dyDescent="0.2">
      <c r="A1623" s="94">
        <v>44049</v>
      </c>
      <c r="B1623" s="95">
        <v>44049</v>
      </c>
      <c r="C1623" s="96" t="s">
        <v>509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 x14ac:dyDescent="0.2">
      <c r="A1624" s="94">
        <v>44049</v>
      </c>
      <c r="B1624" s="95">
        <v>44049</v>
      </c>
      <c r="C1624" s="96" t="s">
        <v>486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 x14ac:dyDescent="0.2">
      <c r="A1625" s="94">
        <v>44049</v>
      </c>
      <c r="B1625" s="95">
        <v>44049</v>
      </c>
      <c r="C1625" s="96" t="s">
        <v>490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 x14ac:dyDescent="0.2">
      <c r="A1626" s="94">
        <v>44049</v>
      </c>
      <c r="B1626" s="95">
        <v>44049</v>
      </c>
      <c r="C1626" s="96" t="s">
        <v>495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 x14ac:dyDescent="0.2">
      <c r="A1627" s="94">
        <v>44049</v>
      </c>
      <c r="B1627" s="95">
        <v>44049</v>
      </c>
      <c r="C1627" s="96" t="s">
        <v>468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 x14ac:dyDescent="0.2">
      <c r="A1628" s="94">
        <v>44049</v>
      </c>
      <c r="B1628" s="95">
        <v>44049</v>
      </c>
      <c r="C1628" s="96" t="s">
        <v>564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 x14ac:dyDescent="0.2">
      <c r="A1629" s="94">
        <v>44049</v>
      </c>
      <c r="B1629" s="95">
        <v>44049</v>
      </c>
      <c r="C1629" s="96" t="s">
        <v>465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 x14ac:dyDescent="0.2">
      <c r="A1630" s="94">
        <v>44049</v>
      </c>
      <c r="B1630" s="95">
        <v>44049</v>
      </c>
      <c r="C1630" s="96" t="s">
        <v>467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 x14ac:dyDescent="0.2">
      <c r="A1631" s="94">
        <v>44049</v>
      </c>
      <c r="B1631" s="95">
        <v>44049</v>
      </c>
      <c r="C1631" s="96" t="s">
        <v>472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 x14ac:dyDescent="0.2">
      <c r="A1632" s="94">
        <v>44049</v>
      </c>
      <c r="B1632" s="95">
        <v>44049</v>
      </c>
      <c r="C1632" s="96" t="s">
        <v>477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 x14ac:dyDescent="0.2">
      <c r="A1633" s="94">
        <v>44049</v>
      </c>
      <c r="B1633" s="95">
        <v>44049</v>
      </c>
      <c r="C1633" s="96" t="s">
        <v>486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 x14ac:dyDescent="0.2">
      <c r="A1634" s="94">
        <v>44049</v>
      </c>
      <c r="B1634" s="95">
        <v>44049</v>
      </c>
      <c r="C1634" s="96" t="s">
        <v>505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 x14ac:dyDescent="0.2">
      <c r="A1635" s="94">
        <v>44049</v>
      </c>
      <c r="B1635" s="95">
        <v>44049</v>
      </c>
      <c r="C1635" s="96" t="s">
        <v>516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 x14ac:dyDescent="0.2">
      <c r="A1636" s="94">
        <v>44049</v>
      </c>
      <c r="B1636" s="95">
        <v>44049</v>
      </c>
      <c r="C1636" s="96" t="s">
        <v>481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 x14ac:dyDescent="0.2">
      <c r="A1637" s="94">
        <v>44049</v>
      </c>
      <c r="B1637" s="95">
        <v>44049</v>
      </c>
      <c r="C1637" s="96" t="s">
        <v>523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 x14ac:dyDescent="0.2">
      <c r="A1638" s="94">
        <v>44049</v>
      </c>
      <c r="B1638" s="95">
        <v>44049</v>
      </c>
      <c r="C1638" s="96" t="s">
        <v>461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 x14ac:dyDescent="0.2">
      <c r="A1639" s="94">
        <v>44049</v>
      </c>
      <c r="B1639" s="95">
        <v>44049</v>
      </c>
      <c r="C1639" s="96" t="s">
        <v>558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 x14ac:dyDescent="0.2">
      <c r="A1640" s="94">
        <v>44049</v>
      </c>
      <c r="B1640" s="95">
        <v>44049</v>
      </c>
      <c r="C1640" s="96" t="s">
        <v>507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 x14ac:dyDescent="0.2">
      <c r="A1641" s="94">
        <v>44049</v>
      </c>
      <c r="B1641" s="95">
        <v>44049</v>
      </c>
      <c r="C1641" s="96" t="s">
        <v>544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 x14ac:dyDescent="0.2">
      <c r="A1642" s="94">
        <v>44049</v>
      </c>
      <c r="B1642" s="95">
        <v>44049</v>
      </c>
      <c r="C1642" s="96" t="s">
        <v>482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 x14ac:dyDescent="0.2">
      <c r="A1643" s="94">
        <v>44049</v>
      </c>
      <c r="B1643" s="95">
        <v>44049</v>
      </c>
      <c r="C1643" s="96" t="s">
        <v>476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 x14ac:dyDescent="0.2">
      <c r="A1644" s="94">
        <v>44049</v>
      </c>
      <c r="B1644" s="95">
        <v>44049</v>
      </c>
      <c r="C1644" s="96" t="s">
        <v>502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 x14ac:dyDescent="0.2">
      <c r="A1645" s="94">
        <v>44049</v>
      </c>
      <c r="B1645" s="95">
        <v>44049</v>
      </c>
      <c r="C1645" s="96" t="s">
        <v>493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 x14ac:dyDescent="0.2">
      <c r="A1646" s="94">
        <v>44049</v>
      </c>
      <c r="B1646" s="95">
        <v>44049</v>
      </c>
      <c r="C1646" s="96" t="s">
        <v>566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 x14ac:dyDescent="0.2">
      <c r="A1647" s="62">
        <v>44050</v>
      </c>
      <c r="B1647" s="63">
        <v>44050</v>
      </c>
      <c r="C1647" s="64" t="s">
        <v>486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 x14ac:dyDescent="0.2">
      <c r="A1648" s="62">
        <v>44050</v>
      </c>
      <c r="B1648" s="63">
        <v>44050</v>
      </c>
      <c r="C1648" s="64" t="s">
        <v>465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 x14ac:dyDescent="0.2">
      <c r="A1649" s="62">
        <v>44050</v>
      </c>
      <c r="B1649" s="63">
        <v>44050</v>
      </c>
      <c r="C1649" s="64" t="s">
        <v>460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 x14ac:dyDescent="0.2">
      <c r="A1650" s="62">
        <v>44050</v>
      </c>
      <c r="B1650" s="63">
        <v>44050</v>
      </c>
      <c r="C1650" s="64" t="s">
        <v>490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 x14ac:dyDescent="0.2">
      <c r="A1651" s="62">
        <v>44050</v>
      </c>
      <c r="B1651" s="63">
        <v>44050</v>
      </c>
      <c r="C1651" s="64" t="s">
        <v>462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 x14ac:dyDescent="0.2">
      <c r="A1652" s="62">
        <v>44050</v>
      </c>
      <c r="B1652" s="63">
        <v>44050</v>
      </c>
      <c r="C1652" s="64" t="s">
        <v>466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 x14ac:dyDescent="0.2">
      <c r="A1653" s="62">
        <v>44050</v>
      </c>
      <c r="B1653" s="63">
        <v>44050</v>
      </c>
      <c r="C1653" s="64" t="s">
        <v>478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 x14ac:dyDescent="0.2">
      <c r="A1654" s="62">
        <v>44050</v>
      </c>
      <c r="B1654" s="63">
        <v>44050</v>
      </c>
      <c r="C1654" s="64" t="s">
        <v>560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 x14ac:dyDescent="0.2">
      <c r="A1655" s="62">
        <v>44050</v>
      </c>
      <c r="B1655" s="63">
        <v>44050</v>
      </c>
      <c r="C1655" s="64" t="s">
        <v>552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 x14ac:dyDescent="0.2">
      <c r="A1656" s="62">
        <v>44050</v>
      </c>
      <c r="B1656" s="63">
        <v>44050</v>
      </c>
      <c r="C1656" s="64" t="s">
        <v>474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 x14ac:dyDescent="0.2">
      <c r="A1657" s="62">
        <v>44050</v>
      </c>
      <c r="B1657" s="63">
        <v>44050</v>
      </c>
      <c r="C1657" s="64" t="s">
        <v>495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 x14ac:dyDescent="0.2">
      <c r="A1658" s="62">
        <v>44050</v>
      </c>
      <c r="B1658" s="63">
        <v>44050</v>
      </c>
      <c r="C1658" s="64" t="s">
        <v>469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 x14ac:dyDescent="0.2">
      <c r="A1659" s="62">
        <v>44050</v>
      </c>
      <c r="B1659" s="63">
        <v>44050</v>
      </c>
      <c r="C1659" s="64" t="s">
        <v>461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 x14ac:dyDescent="0.2">
      <c r="A1660" s="62">
        <v>44050</v>
      </c>
      <c r="B1660" s="63">
        <v>44050</v>
      </c>
      <c r="C1660" s="64" t="s">
        <v>468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 x14ac:dyDescent="0.2">
      <c r="A1661" s="62">
        <v>44050</v>
      </c>
      <c r="B1661" s="63">
        <v>44050</v>
      </c>
      <c r="C1661" s="64" t="s">
        <v>473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 x14ac:dyDescent="0.2">
      <c r="A1662" s="62">
        <v>44050</v>
      </c>
      <c r="B1662" s="63">
        <v>44050</v>
      </c>
      <c r="C1662" s="64" t="s">
        <v>477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 x14ac:dyDescent="0.2">
      <c r="A1663" s="62">
        <v>44050</v>
      </c>
      <c r="B1663" s="63">
        <v>44050</v>
      </c>
      <c r="C1663" s="64" t="s">
        <v>479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 x14ac:dyDescent="0.2">
      <c r="A1664" s="62">
        <v>44050</v>
      </c>
      <c r="B1664" s="63">
        <v>44050</v>
      </c>
      <c r="C1664" s="64" t="s">
        <v>464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 x14ac:dyDescent="0.2">
      <c r="A1665" s="62">
        <v>44050</v>
      </c>
      <c r="B1665" s="63">
        <v>44050</v>
      </c>
      <c r="C1665" s="64" t="s">
        <v>499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 x14ac:dyDescent="0.2">
      <c r="A1666" s="62">
        <v>44050</v>
      </c>
      <c r="B1666" s="63">
        <v>44050</v>
      </c>
      <c r="C1666" s="64" t="s">
        <v>523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 x14ac:dyDescent="0.2">
      <c r="A1667" s="62">
        <v>44050</v>
      </c>
      <c r="B1667" s="63">
        <v>44050</v>
      </c>
      <c r="C1667" s="64" t="s">
        <v>502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 x14ac:dyDescent="0.2">
      <c r="A1668" s="62">
        <v>44050</v>
      </c>
      <c r="B1668" s="63">
        <v>44050</v>
      </c>
      <c r="C1668" s="64" t="s">
        <v>497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 x14ac:dyDescent="0.2">
      <c r="A1669" s="62">
        <v>44050</v>
      </c>
      <c r="B1669" s="63">
        <v>44050</v>
      </c>
      <c r="C1669" s="64" t="s">
        <v>472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 x14ac:dyDescent="0.2">
      <c r="A1670" s="62">
        <v>44050</v>
      </c>
      <c r="B1670" s="63">
        <v>44050</v>
      </c>
      <c r="C1670" s="64" t="s">
        <v>475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 x14ac:dyDescent="0.2">
      <c r="A1671" s="62">
        <v>44050</v>
      </c>
      <c r="B1671" s="63">
        <v>44050</v>
      </c>
      <c r="C1671" s="64" t="s">
        <v>512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 x14ac:dyDescent="0.2">
      <c r="A1672" s="62">
        <v>44050</v>
      </c>
      <c r="B1672" s="63">
        <v>44050</v>
      </c>
      <c r="C1672" s="64" t="s">
        <v>517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 x14ac:dyDescent="0.2">
      <c r="A1673" s="62">
        <v>44050</v>
      </c>
      <c r="B1673" s="63">
        <v>44050</v>
      </c>
      <c r="C1673" s="64" t="s">
        <v>533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 x14ac:dyDescent="0.2">
      <c r="A1674" s="62">
        <v>44050</v>
      </c>
      <c r="B1674" s="63">
        <v>44050</v>
      </c>
      <c r="C1674" s="64" t="s">
        <v>575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 x14ac:dyDescent="0.2">
      <c r="A1675" s="58">
        <v>44051</v>
      </c>
      <c r="B1675" s="59">
        <v>44051</v>
      </c>
      <c r="C1675" s="60" t="s">
        <v>473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 x14ac:dyDescent="0.2">
      <c r="A1676" s="58">
        <v>44051</v>
      </c>
      <c r="B1676" s="59">
        <v>44051</v>
      </c>
      <c r="C1676" s="60" t="s">
        <v>461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 x14ac:dyDescent="0.2">
      <c r="A1677" s="58">
        <v>44051</v>
      </c>
      <c r="B1677" s="59">
        <v>44051</v>
      </c>
      <c r="C1677" s="60" t="s">
        <v>472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 x14ac:dyDescent="0.2">
      <c r="A1678" s="58">
        <v>44051</v>
      </c>
      <c r="B1678" s="59">
        <v>44051</v>
      </c>
      <c r="C1678" s="60" t="s">
        <v>486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 x14ac:dyDescent="0.2">
      <c r="A1679" s="58">
        <v>44051</v>
      </c>
      <c r="B1679" s="59">
        <v>44051</v>
      </c>
      <c r="C1679" s="60" t="s">
        <v>462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 x14ac:dyDescent="0.2">
      <c r="A1680" s="58">
        <v>44051</v>
      </c>
      <c r="B1680" s="59">
        <v>44051</v>
      </c>
      <c r="C1680" s="60" t="s">
        <v>467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 x14ac:dyDescent="0.2">
      <c r="A1681" s="58">
        <v>44051</v>
      </c>
      <c r="B1681" s="59">
        <v>44051</v>
      </c>
      <c r="C1681" s="60" t="s">
        <v>469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 x14ac:dyDescent="0.2">
      <c r="A1682" s="58">
        <v>44051</v>
      </c>
      <c r="B1682" s="59">
        <v>44051</v>
      </c>
      <c r="C1682" s="60" t="s">
        <v>481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 x14ac:dyDescent="0.2">
      <c r="A1683" s="58">
        <v>44051</v>
      </c>
      <c r="B1683" s="59">
        <v>44051</v>
      </c>
      <c r="C1683" s="60" t="s">
        <v>465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 x14ac:dyDescent="0.2">
      <c r="A1684" s="58">
        <v>44051</v>
      </c>
      <c r="B1684" s="59">
        <v>44051</v>
      </c>
      <c r="C1684" s="60" t="s">
        <v>499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 x14ac:dyDescent="0.2">
      <c r="A1685" s="58">
        <v>44051</v>
      </c>
      <c r="B1685" s="59">
        <v>44051</v>
      </c>
      <c r="C1685" s="60" t="s">
        <v>509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 x14ac:dyDescent="0.2">
      <c r="A1686" s="58">
        <v>44051</v>
      </c>
      <c r="B1686" s="59">
        <v>44051</v>
      </c>
      <c r="C1686" s="60" t="s">
        <v>476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 x14ac:dyDescent="0.2">
      <c r="A1687" s="58">
        <v>44051</v>
      </c>
      <c r="B1687" s="59">
        <v>44051</v>
      </c>
      <c r="C1687" s="60" t="s">
        <v>478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 x14ac:dyDescent="0.2">
      <c r="A1688" s="58">
        <v>44051</v>
      </c>
      <c r="B1688" s="59">
        <v>44051</v>
      </c>
      <c r="C1688" s="60" t="s">
        <v>523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 x14ac:dyDescent="0.2">
      <c r="A1689" s="58">
        <v>44051</v>
      </c>
      <c r="B1689" s="59">
        <v>44051</v>
      </c>
      <c r="C1689" s="60" t="s">
        <v>560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 x14ac:dyDescent="0.2">
      <c r="A1690" s="58">
        <v>44051</v>
      </c>
      <c r="B1690" s="59">
        <v>44051</v>
      </c>
      <c r="C1690" s="60" t="s">
        <v>466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 x14ac:dyDescent="0.2">
      <c r="A1691" s="58">
        <v>44051</v>
      </c>
      <c r="B1691" s="59">
        <v>44051</v>
      </c>
      <c r="C1691" s="60" t="s">
        <v>470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 x14ac:dyDescent="0.2">
      <c r="A1692" s="58">
        <v>44051</v>
      </c>
      <c r="B1692" s="59">
        <v>44051</v>
      </c>
      <c r="C1692" s="60" t="s">
        <v>506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 x14ac:dyDescent="0.2">
      <c r="A1693" s="58">
        <v>44051</v>
      </c>
      <c r="B1693" s="59">
        <v>44051</v>
      </c>
      <c r="C1693" s="60" t="s">
        <v>490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 x14ac:dyDescent="0.2">
      <c r="A1694" s="58">
        <v>44051</v>
      </c>
      <c r="B1694" s="59">
        <v>44051</v>
      </c>
      <c r="C1694" s="60" t="s">
        <v>571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 x14ac:dyDescent="0.2">
      <c r="A1695" s="58">
        <v>44051</v>
      </c>
      <c r="B1695" s="59">
        <v>44051</v>
      </c>
      <c r="C1695" s="60" t="s">
        <v>501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 x14ac:dyDescent="0.2">
      <c r="A1696" s="58">
        <v>44051</v>
      </c>
      <c r="B1696" s="59">
        <v>44051</v>
      </c>
      <c r="C1696" s="60" t="s">
        <v>563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 x14ac:dyDescent="0.2">
      <c r="A1697" s="58">
        <v>44051</v>
      </c>
      <c r="B1697" s="59">
        <v>44051</v>
      </c>
      <c r="C1697" s="60" t="s">
        <v>486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 x14ac:dyDescent="0.2">
      <c r="A1698" s="58">
        <v>44051</v>
      </c>
      <c r="B1698" s="59">
        <v>44051</v>
      </c>
      <c r="C1698" s="60" t="s">
        <v>507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 x14ac:dyDescent="0.2">
      <c r="A1699" s="73">
        <v>44052</v>
      </c>
      <c r="B1699" s="70">
        <v>44052</v>
      </c>
      <c r="C1699" s="71" t="s">
        <v>465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 x14ac:dyDescent="0.2">
      <c r="A1700" s="73">
        <v>44052</v>
      </c>
      <c r="B1700" s="70">
        <v>44052</v>
      </c>
      <c r="C1700" s="71" t="s">
        <v>460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 x14ac:dyDescent="0.2">
      <c r="A1701" s="73">
        <v>44052</v>
      </c>
      <c r="B1701" s="70">
        <v>44052</v>
      </c>
      <c r="C1701" s="71" t="s">
        <v>473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 x14ac:dyDescent="0.2">
      <c r="A1702" s="73">
        <v>44052</v>
      </c>
      <c r="B1702" s="70">
        <v>44052</v>
      </c>
      <c r="C1702" s="71" t="s">
        <v>486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 x14ac:dyDescent="0.2">
      <c r="A1703" s="73">
        <v>44052</v>
      </c>
      <c r="B1703" s="70">
        <v>44052</v>
      </c>
      <c r="C1703" s="71" t="s">
        <v>462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 x14ac:dyDescent="0.2">
      <c r="A1704" s="73">
        <v>44052</v>
      </c>
      <c r="B1704" s="70">
        <v>44052</v>
      </c>
      <c r="C1704" s="71" t="s">
        <v>474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 x14ac:dyDescent="0.2">
      <c r="A1705" s="73">
        <v>44052</v>
      </c>
      <c r="B1705" s="70">
        <v>44052</v>
      </c>
      <c r="C1705" s="71" t="s">
        <v>490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 x14ac:dyDescent="0.2">
      <c r="A1706" s="73">
        <v>44052</v>
      </c>
      <c r="B1706" s="70">
        <v>44052</v>
      </c>
      <c r="C1706" s="71" t="s">
        <v>478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 x14ac:dyDescent="0.2">
      <c r="A1707" s="73">
        <v>44052</v>
      </c>
      <c r="B1707" s="70">
        <v>44052</v>
      </c>
      <c r="C1707" s="71" t="s">
        <v>469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 x14ac:dyDescent="0.2">
      <c r="A1708" s="73">
        <v>44052</v>
      </c>
      <c r="B1708" s="70">
        <v>44052</v>
      </c>
      <c r="C1708" s="71" t="s">
        <v>491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 x14ac:dyDescent="0.2">
      <c r="A1709" s="73">
        <v>44052</v>
      </c>
      <c r="B1709" s="70">
        <v>44052</v>
      </c>
      <c r="C1709" s="71" t="s">
        <v>509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 x14ac:dyDescent="0.2">
      <c r="A1710" s="73">
        <v>44052</v>
      </c>
      <c r="B1710" s="70">
        <v>44052</v>
      </c>
      <c r="C1710" s="71" t="s">
        <v>461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 x14ac:dyDescent="0.2">
      <c r="A1711" s="73">
        <v>44052</v>
      </c>
      <c r="B1711" s="70">
        <v>44052</v>
      </c>
      <c r="C1711" s="71" t="s">
        <v>467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 x14ac:dyDescent="0.2">
      <c r="A1712" s="58">
        <v>44053</v>
      </c>
      <c r="B1712" s="59">
        <v>44053</v>
      </c>
      <c r="C1712" s="60" t="s">
        <v>470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 x14ac:dyDescent="0.2">
      <c r="A1713" s="58">
        <v>44053</v>
      </c>
      <c r="B1713" s="59">
        <v>44053</v>
      </c>
      <c r="C1713" s="60" t="s">
        <v>469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 x14ac:dyDescent="0.2">
      <c r="A1714" s="58">
        <v>44053</v>
      </c>
      <c r="B1714" s="59">
        <v>44053</v>
      </c>
      <c r="C1714" s="60" t="s">
        <v>486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 x14ac:dyDescent="0.2">
      <c r="A1715" s="58">
        <v>44053</v>
      </c>
      <c r="B1715" s="59">
        <v>44053</v>
      </c>
      <c r="C1715" s="60" t="s">
        <v>473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 x14ac:dyDescent="0.2">
      <c r="A1716" s="58">
        <v>44053</v>
      </c>
      <c r="B1716" s="59">
        <v>44053</v>
      </c>
      <c r="C1716" s="60" t="s">
        <v>466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 x14ac:dyDescent="0.2">
      <c r="A1717" s="58">
        <v>44053</v>
      </c>
      <c r="B1717" s="59">
        <v>44053</v>
      </c>
      <c r="C1717" s="60" t="s">
        <v>478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 x14ac:dyDescent="0.2">
      <c r="A1718" s="58">
        <v>44053</v>
      </c>
      <c r="B1718" s="59">
        <v>44053</v>
      </c>
      <c r="C1718" s="60" t="s">
        <v>491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 x14ac:dyDescent="0.2">
      <c r="A1719" s="58">
        <v>44053</v>
      </c>
      <c r="B1719" s="59">
        <v>44053</v>
      </c>
      <c r="C1719" s="60" t="s">
        <v>461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 x14ac:dyDescent="0.2">
      <c r="A1720" s="58">
        <v>44053</v>
      </c>
      <c r="B1720" s="59">
        <v>44053</v>
      </c>
      <c r="C1720" s="60" t="s">
        <v>576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 x14ac:dyDescent="0.2">
      <c r="A1721" s="58">
        <v>44053</v>
      </c>
      <c r="B1721" s="59">
        <v>44053</v>
      </c>
      <c r="C1721" s="60" t="s">
        <v>515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 x14ac:dyDescent="0.2">
      <c r="A1722" s="58">
        <v>44053</v>
      </c>
      <c r="B1722" s="59">
        <v>44053</v>
      </c>
      <c r="C1722" s="60" t="s">
        <v>490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 x14ac:dyDescent="0.2">
      <c r="A1723" s="58">
        <v>44053</v>
      </c>
      <c r="B1723" s="59">
        <v>44053</v>
      </c>
      <c r="C1723" s="60" t="s">
        <v>479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 x14ac:dyDescent="0.2">
      <c r="A1724" s="58">
        <v>44053</v>
      </c>
      <c r="B1724" s="59">
        <v>44053</v>
      </c>
      <c r="C1724" s="60" t="s">
        <v>471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 x14ac:dyDescent="0.2">
      <c r="A1725" s="58">
        <v>44053</v>
      </c>
      <c r="B1725" s="59">
        <v>44053</v>
      </c>
      <c r="C1725" s="60" t="s">
        <v>468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 x14ac:dyDescent="0.2">
      <c r="A1726" s="58">
        <v>44053</v>
      </c>
      <c r="B1726" s="59">
        <v>44053</v>
      </c>
      <c r="C1726" s="60" t="s">
        <v>564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 x14ac:dyDescent="0.2">
      <c r="A1727" s="58">
        <v>44053</v>
      </c>
      <c r="B1727" s="59">
        <v>44053</v>
      </c>
      <c r="C1727" s="60" t="s">
        <v>464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 x14ac:dyDescent="0.2">
      <c r="A1728" s="58">
        <v>44053</v>
      </c>
      <c r="B1728" s="59">
        <v>44053</v>
      </c>
      <c r="C1728" s="60" t="s">
        <v>481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 x14ac:dyDescent="0.2">
      <c r="A1729" s="58">
        <v>44053</v>
      </c>
      <c r="B1729" s="59">
        <v>44053</v>
      </c>
      <c r="C1729" s="60" t="s">
        <v>577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 x14ac:dyDescent="0.2">
      <c r="A1730" s="58">
        <v>44053</v>
      </c>
      <c r="B1730" s="59">
        <v>44053</v>
      </c>
      <c r="C1730" s="60" t="s">
        <v>495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 x14ac:dyDescent="0.2">
      <c r="A1731" s="58">
        <v>44053</v>
      </c>
      <c r="B1731" s="59">
        <v>44053</v>
      </c>
      <c r="C1731" s="60" t="s">
        <v>465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 x14ac:dyDescent="0.2">
      <c r="A1732" s="58">
        <v>44053</v>
      </c>
      <c r="B1732" s="59">
        <v>44053</v>
      </c>
      <c r="C1732" s="60" t="s">
        <v>544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 x14ac:dyDescent="0.2">
      <c r="A1733" s="58">
        <v>44053</v>
      </c>
      <c r="B1733" s="59">
        <v>44053</v>
      </c>
      <c r="C1733" s="60" t="s">
        <v>480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 x14ac:dyDescent="0.2">
      <c r="A1734" s="58">
        <v>44053</v>
      </c>
      <c r="B1734" s="59">
        <v>44053</v>
      </c>
      <c r="C1734" s="60" t="s">
        <v>467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 x14ac:dyDescent="0.2">
      <c r="A1735" s="58">
        <v>44053</v>
      </c>
      <c r="B1735" s="59">
        <v>44053</v>
      </c>
      <c r="C1735" s="60" t="s">
        <v>483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 x14ac:dyDescent="0.2">
      <c r="A1736" s="62">
        <v>44054</v>
      </c>
      <c r="B1736" s="63">
        <v>44054</v>
      </c>
      <c r="C1736" s="64" t="s">
        <v>466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465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473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464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506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470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469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476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486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495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507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491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468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474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471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461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516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524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505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501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509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477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478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578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462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560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460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493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462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473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460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486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466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464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469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470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468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465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461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490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499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488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476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479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493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478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481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472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513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484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497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475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477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474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495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506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467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491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515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462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473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465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486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460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491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474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490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477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464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497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469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579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467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461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476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470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580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496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475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524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581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517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469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491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497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486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465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473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461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495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490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582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476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488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468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493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462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472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460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477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583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515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470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474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517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488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471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465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466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486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470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472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491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453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460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490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461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516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495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486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507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473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465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495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469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462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461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470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460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496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490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466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476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486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491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467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498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584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473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 x14ac:dyDescent="0.2">
      <c r="A1875" s="66">
        <v>44060</v>
      </c>
      <c r="B1875" s="68">
        <v>44060</v>
      </c>
      <c r="C1875" s="68" t="s">
        <v>467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506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469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470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585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560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466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488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468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465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478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468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560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486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473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470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471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469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491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545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465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460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488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476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465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462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486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586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470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469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569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476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468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473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499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461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493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472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460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506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490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505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2">
        <v>44063</v>
      </c>
      <c r="B1917" s="83">
        <v>44063</v>
      </c>
      <c r="C1917" s="84" t="s">
        <v>469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2">
        <v>44063</v>
      </c>
      <c r="B1918" s="84">
        <v>44063</v>
      </c>
      <c r="C1918" s="84" t="s">
        <v>462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2">
        <v>44063</v>
      </c>
      <c r="B1919" s="84">
        <v>44063</v>
      </c>
      <c r="C1919" s="84" t="s">
        <v>476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 x14ac:dyDescent="0.2">
      <c r="A1920" s="82">
        <v>44063</v>
      </c>
      <c r="B1920" s="84">
        <v>44063</v>
      </c>
      <c r="C1920" s="84" t="s">
        <v>473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 x14ac:dyDescent="0.2">
      <c r="A1921" s="82">
        <v>44063</v>
      </c>
      <c r="B1921" s="84">
        <v>44063</v>
      </c>
      <c r="C1921" s="84" t="s">
        <v>501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 x14ac:dyDescent="0.2">
      <c r="A1922" s="82">
        <v>44063</v>
      </c>
      <c r="B1922" s="84">
        <v>44063</v>
      </c>
      <c r="C1922" s="84" t="s">
        <v>517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 x14ac:dyDescent="0.2">
      <c r="A1923" s="82">
        <v>44063</v>
      </c>
      <c r="B1923" s="84">
        <v>44063</v>
      </c>
      <c r="C1923" s="84" t="s">
        <v>460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 x14ac:dyDescent="0.2">
      <c r="A1924" s="82">
        <v>44063</v>
      </c>
      <c r="B1924" s="84">
        <v>44063</v>
      </c>
      <c r="C1924" s="84" t="s">
        <v>491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 x14ac:dyDescent="0.2">
      <c r="A1925" s="82">
        <v>44063</v>
      </c>
      <c r="B1925" s="84">
        <v>44063</v>
      </c>
      <c r="C1925" s="84" t="s">
        <v>464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 x14ac:dyDescent="0.2">
      <c r="A1926" s="82">
        <v>44063</v>
      </c>
      <c r="B1926" s="84">
        <v>44063</v>
      </c>
      <c r="C1926" s="84" t="s">
        <v>486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 x14ac:dyDescent="0.2">
      <c r="A1927" s="82">
        <v>44063</v>
      </c>
      <c r="B1927" s="84">
        <v>44063</v>
      </c>
      <c r="C1927" s="84" t="s">
        <v>468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 x14ac:dyDescent="0.2">
      <c r="A1928" s="82">
        <v>44063</v>
      </c>
      <c r="B1928" s="84">
        <v>44063</v>
      </c>
      <c r="C1928" s="84" t="s">
        <v>545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 x14ac:dyDescent="0.2">
      <c r="A1929" s="82">
        <v>44063</v>
      </c>
      <c r="B1929" s="84">
        <v>44063</v>
      </c>
      <c r="C1929" s="84" t="s">
        <v>472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 x14ac:dyDescent="0.2">
      <c r="A1930" s="82">
        <v>44063</v>
      </c>
      <c r="B1930" s="84">
        <v>44063</v>
      </c>
      <c r="C1930" s="84" t="s">
        <v>481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 x14ac:dyDescent="0.2">
      <c r="A1931" s="82">
        <v>44063</v>
      </c>
      <c r="B1931" s="84">
        <v>44063</v>
      </c>
      <c r="C1931" s="84" t="s">
        <v>499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 x14ac:dyDescent="0.2">
      <c r="A1932" s="82">
        <v>44063</v>
      </c>
      <c r="B1932" s="84">
        <v>44063</v>
      </c>
      <c r="C1932" s="84" t="s">
        <v>465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 x14ac:dyDescent="0.2">
      <c r="A1933" s="82">
        <v>44063</v>
      </c>
      <c r="B1933" s="84">
        <v>44063</v>
      </c>
      <c r="C1933" s="84" t="s">
        <v>479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 x14ac:dyDescent="0.2">
      <c r="A1934" s="82">
        <v>44063</v>
      </c>
      <c r="B1934" s="84">
        <v>44063</v>
      </c>
      <c r="C1934" s="84" t="s">
        <v>474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 x14ac:dyDescent="0.2">
      <c r="A1935" s="82">
        <v>44063</v>
      </c>
      <c r="B1935" s="84">
        <v>44063</v>
      </c>
      <c r="C1935" s="84" t="s">
        <v>478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 x14ac:dyDescent="0.2">
      <c r="A1936" s="82">
        <v>44063</v>
      </c>
      <c r="B1936" s="84">
        <v>44063</v>
      </c>
      <c r="C1936" s="84" t="s">
        <v>497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 x14ac:dyDescent="0.2">
      <c r="A1937" s="82">
        <v>44063</v>
      </c>
      <c r="B1937" s="84">
        <v>44063</v>
      </c>
      <c r="C1937" s="84" t="s">
        <v>586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 x14ac:dyDescent="0.2">
      <c r="A1938" s="82">
        <v>44063</v>
      </c>
      <c r="B1938" s="84">
        <v>44063</v>
      </c>
      <c r="C1938" s="84" t="s">
        <v>493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 x14ac:dyDescent="0.2">
      <c r="A1939" s="82">
        <v>44063</v>
      </c>
      <c r="B1939" s="84">
        <v>44063</v>
      </c>
      <c r="C1939" s="84" t="s">
        <v>507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506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460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464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473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564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587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462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566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6">
        <v>44065</v>
      </c>
      <c r="B1948" s="87">
        <v>44065</v>
      </c>
      <c r="C1948" s="88" t="s">
        <v>462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6">
        <v>44065</v>
      </c>
      <c r="B1949" s="88">
        <v>44065</v>
      </c>
      <c r="C1949" s="88" t="s">
        <v>460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 x14ac:dyDescent="0.2">
      <c r="A1950" s="86">
        <v>44065</v>
      </c>
      <c r="B1950" s="88">
        <v>44065</v>
      </c>
      <c r="C1950" s="88" t="s">
        <v>473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 x14ac:dyDescent="0.2">
      <c r="A1951" s="86">
        <v>44065</v>
      </c>
      <c r="B1951" s="88">
        <v>44065</v>
      </c>
      <c r="C1951" s="88" t="s">
        <v>469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 x14ac:dyDescent="0.2">
      <c r="A1952" s="86">
        <v>44065</v>
      </c>
      <c r="B1952" s="88">
        <v>44065</v>
      </c>
      <c r="C1952" s="88" t="s">
        <v>490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 x14ac:dyDescent="0.2">
      <c r="A1953" s="86">
        <v>44065</v>
      </c>
      <c r="B1953" s="88">
        <v>44065</v>
      </c>
      <c r="C1953" s="88" t="s">
        <v>464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 x14ac:dyDescent="0.2">
      <c r="A1954" s="86">
        <v>44065</v>
      </c>
      <c r="B1954" s="88">
        <v>44065</v>
      </c>
      <c r="C1954" s="88" t="s">
        <v>480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 x14ac:dyDescent="0.2">
      <c r="A1955" s="86">
        <v>44065</v>
      </c>
      <c r="B1955" s="88">
        <v>44065</v>
      </c>
      <c r="C1955" s="88" t="s">
        <v>486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 x14ac:dyDescent="0.2">
      <c r="A1956" s="86">
        <v>44065</v>
      </c>
      <c r="B1956" s="88">
        <v>44065</v>
      </c>
      <c r="C1956" s="88" t="s">
        <v>472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 x14ac:dyDescent="0.2">
      <c r="A1957" s="86">
        <v>44065</v>
      </c>
      <c r="B1957" s="88">
        <v>44065</v>
      </c>
      <c r="C1957" s="88" t="s">
        <v>475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 x14ac:dyDescent="0.2">
      <c r="A1958" s="86">
        <v>44065</v>
      </c>
      <c r="B1958" s="88">
        <v>44065</v>
      </c>
      <c r="C1958" s="88" t="s">
        <v>474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 x14ac:dyDescent="0.2">
      <c r="A1959" s="86">
        <v>44065</v>
      </c>
      <c r="B1959" s="88">
        <v>44065</v>
      </c>
      <c r="C1959" s="88" t="s">
        <v>476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 x14ac:dyDescent="0.2">
      <c r="A1960" s="86">
        <v>44065</v>
      </c>
      <c r="B1960" s="88">
        <v>44065</v>
      </c>
      <c r="C1960" s="88" t="s">
        <v>467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 x14ac:dyDescent="0.2">
      <c r="A1961" s="86">
        <v>44065</v>
      </c>
      <c r="B1961" s="88">
        <v>44065</v>
      </c>
      <c r="C1961" s="88" t="s">
        <v>535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 x14ac:dyDescent="0.2">
      <c r="A1962" s="86">
        <v>44065</v>
      </c>
      <c r="B1962" s="88">
        <v>44065</v>
      </c>
      <c r="C1962" s="88" t="s">
        <v>491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 x14ac:dyDescent="0.2">
      <c r="A1963" s="86">
        <v>44065</v>
      </c>
      <c r="B1963" s="88">
        <v>44065</v>
      </c>
      <c r="C1963" s="88" t="s">
        <v>465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 x14ac:dyDescent="0.2">
      <c r="A1964" s="86">
        <v>44065</v>
      </c>
      <c r="B1964" s="88">
        <v>44065</v>
      </c>
      <c r="C1964" s="88" t="s">
        <v>471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 x14ac:dyDescent="0.2">
      <c r="A1965" s="86">
        <v>44065</v>
      </c>
      <c r="B1965" s="88">
        <v>44065</v>
      </c>
      <c r="C1965" s="88" t="s">
        <v>478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 x14ac:dyDescent="0.2">
      <c r="A1966" s="86">
        <v>44065</v>
      </c>
      <c r="B1966" s="88">
        <v>44065</v>
      </c>
      <c r="C1966" s="88" t="s">
        <v>479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 x14ac:dyDescent="0.2">
      <c r="A1967" s="86">
        <v>44065</v>
      </c>
      <c r="B1967" s="88">
        <v>44065</v>
      </c>
      <c r="C1967" s="88" t="s">
        <v>505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 x14ac:dyDescent="0.2">
      <c r="A1968" s="86">
        <v>44065</v>
      </c>
      <c r="B1968" s="88">
        <v>44065</v>
      </c>
      <c r="C1968" s="88" t="s">
        <v>523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 x14ac:dyDescent="0.2">
      <c r="A1969" s="86">
        <v>44065</v>
      </c>
      <c r="B1969" s="88">
        <v>44065</v>
      </c>
      <c r="C1969" s="88" t="s">
        <v>461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 x14ac:dyDescent="0.2">
      <c r="A1970" s="86">
        <v>44065</v>
      </c>
      <c r="B1970" s="88">
        <v>44065</v>
      </c>
      <c r="C1970" s="88" t="s">
        <v>496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 x14ac:dyDescent="0.2">
      <c r="A1971" s="86">
        <v>44065</v>
      </c>
      <c r="B1971" s="88">
        <v>44065</v>
      </c>
      <c r="C1971" s="88" t="s">
        <v>588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 x14ac:dyDescent="0.2">
      <c r="A1972" s="86">
        <v>44065</v>
      </c>
      <c r="B1972" s="88">
        <v>44065</v>
      </c>
      <c r="C1972" s="88" t="s">
        <v>466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 x14ac:dyDescent="0.2">
      <c r="A1973" s="86">
        <v>44065</v>
      </c>
      <c r="B1973" s="88">
        <v>44065</v>
      </c>
      <c r="C1973" s="88" t="s">
        <v>517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462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460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469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474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473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505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490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464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480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491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465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466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584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495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488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486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461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489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589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585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513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472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501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476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499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470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475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467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506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564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524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523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511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471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477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590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509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491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468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460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578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462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469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478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473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464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479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476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486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507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478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464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535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486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517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476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482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468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473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491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564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490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465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462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466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471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470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469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481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460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478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462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466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476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467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486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501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477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471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472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468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473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461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464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517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488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474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498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470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490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465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475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536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0">
        <v>44070</v>
      </c>
      <c r="B2067" s="91">
        <v>44070</v>
      </c>
      <c r="C2067" s="92" t="s">
        <v>460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 x14ac:dyDescent="0.2">
      <c r="A2068" s="90">
        <v>44070</v>
      </c>
      <c r="B2068" s="92">
        <v>44070</v>
      </c>
      <c r="C2068" s="92" t="s">
        <v>470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 x14ac:dyDescent="0.2">
      <c r="A2069" s="90">
        <v>44070</v>
      </c>
      <c r="B2069" s="92">
        <v>44070</v>
      </c>
      <c r="C2069" s="92" t="s">
        <v>466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 x14ac:dyDescent="0.2">
      <c r="A2070" s="90">
        <v>44070</v>
      </c>
      <c r="B2070" s="92">
        <v>44070</v>
      </c>
      <c r="C2070" s="92" t="s">
        <v>476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 x14ac:dyDescent="0.2">
      <c r="A2071" s="90">
        <v>44070</v>
      </c>
      <c r="B2071" s="92">
        <v>44070</v>
      </c>
      <c r="C2071" s="92" t="s">
        <v>513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 x14ac:dyDescent="0.2">
      <c r="A2072" s="90">
        <v>44070</v>
      </c>
      <c r="B2072" s="92">
        <v>44070</v>
      </c>
      <c r="C2072" s="92" t="s">
        <v>586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 x14ac:dyDescent="0.2">
      <c r="A2073" s="90">
        <v>44070</v>
      </c>
      <c r="B2073" s="92">
        <v>44070</v>
      </c>
      <c r="C2073" s="92" t="s">
        <v>471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 x14ac:dyDescent="0.2">
      <c r="A2074" s="90">
        <v>44070</v>
      </c>
      <c r="B2074" s="92">
        <v>44070</v>
      </c>
      <c r="C2074" s="92" t="s">
        <v>475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 x14ac:dyDescent="0.2">
      <c r="A2075" s="90">
        <v>44070</v>
      </c>
      <c r="B2075" s="92">
        <v>44070</v>
      </c>
      <c r="C2075" s="92" t="s">
        <v>462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 x14ac:dyDescent="0.2">
      <c r="A2076" s="90">
        <v>44070</v>
      </c>
      <c r="B2076" s="92">
        <v>44070</v>
      </c>
      <c r="C2076" s="92" t="s">
        <v>486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 x14ac:dyDescent="0.2">
      <c r="A2077" s="90">
        <v>44070</v>
      </c>
      <c r="B2077" s="92">
        <v>44070</v>
      </c>
      <c r="C2077" s="92" t="s">
        <v>474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 x14ac:dyDescent="0.2">
      <c r="A2078" s="90">
        <v>44070</v>
      </c>
      <c r="B2078" s="92">
        <v>44070</v>
      </c>
      <c r="C2078" s="92" t="s">
        <v>461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 x14ac:dyDescent="0.2">
      <c r="A2079" s="90">
        <v>44070</v>
      </c>
      <c r="B2079" s="92">
        <v>44070</v>
      </c>
      <c r="C2079" s="92" t="s">
        <v>491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 x14ac:dyDescent="0.2">
      <c r="A2080" s="90">
        <v>44070</v>
      </c>
      <c r="B2080" s="92">
        <v>44070</v>
      </c>
      <c r="C2080" s="92" t="s">
        <v>473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 x14ac:dyDescent="0.2">
      <c r="A2081" s="90">
        <v>44070</v>
      </c>
      <c r="B2081" s="92">
        <v>44070</v>
      </c>
      <c r="C2081" s="92" t="s">
        <v>564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 x14ac:dyDescent="0.2">
      <c r="A2082" s="90">
        <v>44070</v>
      </c>
      <c r="B2082" s="92">
        <v>44070</v>
      </c>
      <c r="C2082" s="92" t="s">
        <v>591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 x14ac:dyDescent="0.2">
      <c r="A2083" s="90">
        <v>44070</v>
      </c>
      <c r="B2083" s="92">
        <v>44070</v>
      </c>
      <c r="C2083" s="92" t="s">
        <v>592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 x14ac:dyDescent="0.2">
      <c r="A2084" s="90">
        <v>44070</v>
      </c>
      <c r="B2084" s="92">
        <v>44070</v>
      </c>
      <c r="C2084" s="92" t="s">
        <v>478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593</v>
      </c>
      <c r="I2084" t="s">
        <v>594</v>
      </c>
    </row>
    <row r="2085" spans="1:9" x14ac:dyDescent="0.2">
      <c r="A2085" s="90">
        <v>44070</v>
      </c>
      <c r="B2085" s="92">
        <v>44070</v>
      </c>
      <c r="C2085" s="92" t="s">
        <v>468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 x14ac:dyDescent="0.2">
      <c r="A2086" s="90">
        <v>44070</v>
      </c>
      <c r="B2086" s="92">
        <v>44070</v>
      </c>
      <c r="C2086" s="92" t="s">
        <v>584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 x14ac:dyDescent="0.2">
      <c r="A2087" s="90">
        <v>44070</v>
      </c>
      <c r="B2087" s="92">
        <v>44070</v>
      </c>
      <c r="C2087" s="92" t="s">
        <v>495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 x14ac:dyDescent="0.2">
      <c r="A2088" s="90">
        <v>44070</v>
      </c>
      <c r="B2088" s="92">
        <v>44070</v>
      </c>
      <c r="C2088" s="92" t="s">
        <v>467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 x14ac:dyDescent="0.2">
      <c r="A2089" s="90">
        <v>44070</v>
      </c>
      <c r="B2089" s="92">
        <v>44070</v>
      </c>
      <c r="C2089" s="92" t="s">
        <v>507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 x14ac:dyDescent="0.2">
      <c r="A2090" s="90">
        <v>44070</v>
      </c>
      <c r="B2090" s="92">
        <v>44070</v>
      </c>
      <c r="C2090" s="92" t="s">
        <v>506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 x14ac:dyDescent="0.2">
      <c r="A2091" s="90">
        <v>44070</v>
      </c>
      <c r="B2091" s="92">
        <v>44070</v>
      </c>
      <c r="C2091" s="92" t="s">
        <v>558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 x14ac:dyDescent="0.2">
      <c r="A2092" s="90">
        <v>44070</v>
      </c>
      <c r="B2092" s="92">
        <v>44070</v>
      </c>
      <c r="C2092" s="92" t="s">
        <v>469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 x14ac:dyDescent="0.2">
      <c r="A2093" s="90">
        <v>44070</v>
      </c>
      <c r="B2093" s="92">
        <v>44070</v>
      </c>
      <c r="C2093" s="92" t="s">
        <v>489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 x14ac:dyDescent="0.2">
      <c r="A2094" s="90">
        <v>44070</v>
      </c>
      <c r="B2094" s="92">
        <v>44070</v>
      </c>
      <c r="C2094" s="92" t="s">
        <v>465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 x14ac:dyDescent="0.2">
      <c r="A2095" s="90">
        <v>44070</v>
      </c>
      <c r="B2095" s="92">
        <v>44070</v>
      </c>
      <c r="C2095" s="92" t="s">
        <v>508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 x14ac:dyDescent="0.2">
      <c r="A2096" s="90">
        <v>44070</v>
      </c>
      <c r="B2096" s="92">
        <v>44070</v>
      </c>
      <c r="C2096" s="92" t="s">
        <v>498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 x14ac:dyDescent="0.2">
      <c r="A2097" s="90">
        <v>44070</v>
      </c>
      <c r="B2097" s="92">
        <v>44070</v>
      </c>
      <c r="C2097" s="92" t="s">
        <v>517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460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486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465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473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471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491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462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466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461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476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468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474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517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477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469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499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595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490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513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472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497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481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501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505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470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479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478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489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522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596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473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466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486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460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467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476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462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513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490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465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469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491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517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480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597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506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472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468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564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495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474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496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461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509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470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464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2">
        <v>44073</v>
      </c>
      <c r="B2154" s="83">
        <v>44073</v>
      </c>
      <c r="C2154" s="84" t="s">
        <v>535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 x14ac:dyDescent="0.2">
      <c r="A2155" s="82">
        <v>44073</v>
      </c>
      <c r="B2155" s="83">
        <v>44073</v>
      </c>
      <c r="C2155" s="84" t="s">
        <v>479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 x14ac:dyDescent="0.2">
      <c r="A2156" s="82">
        <v>44073</v>
      </c>
      <c r="B2156" s="83">
        <v>44073</v>
      </c>
      <c r="C2156" s="84" t="s">
        <v>569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 x14ac:dyDescent="0.2">
      <c r="A2157" s="82">
        <v>44073</v>
      </c>
      <c r="B2157" s="83">
        <v>44073</v>
      </c>
      <c r="C2157" s="84" t="s">
        <v>584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 x14ac:dyDescent="0.2">
      <c r="A2158" s="82">
        <v>44073</v>
      </c>
      <c r="B2158" s="83">
        <v>44073</v>
      </c>
      <c r="C2158" s="84" t="s">
        <v>465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 x14ac:dyDescent="0.2">
      <c r="A2159" s="82">
        <v>44073</v>
      </c>
      <c r="B2159" s="83">
        <v>44073</v>
      </c>
      <c r="C2159" s="84" t="s">
        <v>491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 x14ac:dyDescent="0.2">
      <c r="A2160" s="82">
        <v>44073</v>
      </c>
      <c r="B2160" s="83">
        <v>44073</v>
      </c>
      <c r="C2160" s="84" t="s">
        <v>488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 x14ac:dyDescent="0.2">
      <c r="A2161" s="82">
        <v>44073</v>
      </c>
      <c r="B2161" s="83">
        <v>44073</v>
      </c>
      <c r="C2161" s="84" t="s">
        <v>533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 x14ac:dyDescent="0.2">
      <c r="A2162" s="82">
        <v>44073</v>
      </c>
      <c r="B2162" s="83">
        <v>44073</v>
      </c>
      <c r="C2162" s="84" t="s">
        <v>471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 x14ac:dyDescent="0.2">
      <c r="A2163" s="82">
        <v>44073</v>
      </c>
      <c r="B2163" s="83">
        <v>44073</v>
      </c>
      <c r="C2163" s="84" t="s">
        <v>581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 x14ac:dyDescent="0.2">
      <c r="A2164" s="82">
        <v>44073</v>
      </c>
      <c r="B2164" s="83">
        <v>44073</v>
      </c>
      <c r="C2164" s="84" t="s">
        <v>478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 x14ac:dyDescent="0.2">
      <c r="A2165" s="82">
        <v>44073</v>
      </c>
      <c r="B2165" s="83">
        <v>44073</v>
      </c>
      <c r="C2165" s="84" t="s">
        <v>564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 x14ac:dyDescent="0.2">
      <c r="A2166" s="82">
        <v>44073</v>
      </c>
      <c r="B2166" s="83">
        <v>44073</v>
      </c>
      <c r="C2166" s="84" t="s">
        <v>473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 x14ac:dyDescent="0.2">
      <c r="A2167" s="82">
        <v>44073</v>
      </c>
      <c r="B2167" s="83">
        <v>44073</v>
      </c>
      <c r="C2167" s="84" t="s">
        <v>592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 x14ac:dyDescent="0.2">
      <c r="A2168" s="82">
        <v>44073</v>
      </c>
      <c r="B2168" s="83">
        <v>44073</v>
      </c>
      <c r="C2168" s="84" t="s">
        <v>472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 x14ac:dyDescent="0.2">
      <c r="A2169" s="82">
        <v>44073</v>
      </c>
      <c r="B2169" s="83">
        <v>44073</v>
      </c>
      <c r="C2169" s="84" t="s">
        <v>470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 x14ac:dyDescent="0.2">
      <c r="A2170" s="82">
        <v>44073</v>
      </c>
      <c r="B2170" s="83">
        <v>44073</v>
      </c>
      <c r="C2170" s="84" t="s">
        <v>513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 x14ac:dyDescent="0.2">
      <c r="A2171" s="82">
        <v>44073</v>
      </c>
      <c r="B2171" s="83">
        <v>44073</v>
      </c>
      <c r="C2171" s="84" t="s">
        <v>501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 x14ac:dyDescent="0.2">
      <c r="A2172" s="82">
        <v>44073</v>
      </c>
      <c r="B2172" s="83">
        <v>44073</v>
      </c>
      <c r="C2172" s="84" t="s">
        <v>461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 x14ac:dyDescent="0.2">
      <c r="A2173" s="82">
        <v>44073</v>
      </c>
      <c r="B2173" s="83">
        <v>44073</v>
      </c>
      <c r="C2173" s="84" t="s">
        <v>598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464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473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465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488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460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535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469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462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471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470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513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466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570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564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478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476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486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461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479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491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599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468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480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501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472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506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533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474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558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509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453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490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536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481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512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496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600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581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601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508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484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516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467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505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507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602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 x14ac:dyDescent="0.2">
      <c r="A2220" s="58">
        <v>44074</v>
      </c>
      <c r="B2220" s="59">
        <v>44074</v>
      </c>
      <c r="C2220" s="60" t="s">
        <v>529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544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603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473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558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486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460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478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490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488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461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476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508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469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598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464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472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507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523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491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4">
        <v>44076</v>
      </c>
      <c r="B2240" s="95">
        <v>44076</v>
      </c>
      <c r="C2240" s="96" t="s">
        <v>462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 x14ac:dyDescent="0.2">
      <c r="A2241" s="94">
        <v>44076</v>
      </c>
      <c r="B2241" s="95">
        <v>44076</v>
      </c>
      <c r="C2241" s="96" t="s">
        <v>460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 x14ac:dyDescent="0.2">
      <c r="A2242" s="94">
        <v>44076</v>
      </c>
      <c r="B2242" s="95">
        <v>44076</v>
      </c>
      <c r="C2242" s="96" t="s">
        <v>473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 x14ac:dyDescent="0.2">
      <c r="A2243" s="94">
        <v>44076</v>
      </c>
      <c r="B2243" s="95">
        <v>44076</v>
      </c>
      <c r="C2243" s="96" t="s">
        <v>491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 x14ac:dyDescent="0.2">
      <c r="A2244" s="94">
        <v>44076</v>
      </c>
      <c r="B2244" s="95">
        <v>44076</v>
      </c>
      <c r="C2244" s="96" t="s">
        <v>486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 x14ac:dyDescent="0.2">
      <c r="A2245" s="94">
        <v>44076</v>
      </c>
      <c r="B2245" s="95">
        <v>44076</v>
      </c>
      <c r="C2245" s="96" t="s">
        <v>471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 x14ac:dyDescent="0.2">
      <c r="A2246" s="94">
        <v>44076</v>
      </c>
      <c r="B2246" s="95">
        <v>44076</v>
      </c>
      <c r="C2246" s="96" t="s">
        <v>490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 x14ac:dyDescent="0.2">
      <c r="A2247" s="94">
        <v>44076</v>
      </c>
      <c r="B2247" s="95">
        <v>44076</v>
      </c>
      <c r="C2247" s="96" t="s">
        <v>479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465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462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513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469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460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466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470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600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480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461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477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481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491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468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501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471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488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564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478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453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476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473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558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464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472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474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507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536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517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506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513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462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465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466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473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558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461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480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476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469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460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464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471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468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477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474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478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470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491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564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501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499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488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481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507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8">
        <v>44079</v>
      </c>
      <c r="B2303" s="99">
        <v>44079</v>
      </c>
      <c r="C2303" s="100" t="s">
        <v>471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 x14ac:dyDescent="0.2">
      <c r="A2304" s="98">
        <v>44079</v>
      </c>
      <c r="B2304" s="99">
        <v>44079</v>
      </c>
      <c r="C2304" s="100" t="s">
        <v>478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 x14ac:dyDescent="0.2">
      <c r="A2305" s="98">
        <v>44079</v>
      </c>
      <c r="B2305" s="99">
        <v>44079</v>
      </c>
      <c r="C2305" s="100" t="s">
        <v>564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 x14ac:dyDescent="0.2">
      <c r="A2306" s="98">
        <v>44079</v>
      </c>
      <c r="B2306" s="99">
        <v>44079</v>
      </c>
      <c r="C2306" s="100" t="s">
        <v>604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 x14ac:dyDescent="0.2">
      <c r="A2307" s="98">
        <v>44079</v>
      </c>
      <c r="B2307" s="99">
        <v>44079</v>
      </c>
      <c r="C2307" s="100" t="s">
        <v>603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 x14ac:dyDescent="0.2">
      <c r="A2308" s="98">
        <v>44079</v>
      </c>
      <c r="B2308" s="99">
        <v>44079</v>
      </c>
      <c r="C2308" s="100" t="s">
        <v>462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 x14ac:dyDescent="0.2">
      <c r="A2309" s="98">
        <v>44079</v>
      </c>
      <c r="B2309" s="99">
        <v>44079</v>
      </c>
      <c r="C2309" s="100" t="s">
        <v>513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 x14ac:dyDescent="0.2">
      <c r="A2310" s="98">
        <v>44079</v>
      </c>
      <c r="B2310" s="99">
        <v>44079</v>
      </c>
      <c r="C2310" s="100" t="s">
        <v>460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 x14ac:dyDescent="0.2">
      <c r="A2311" s="98">
        <v>44079</v>
      </c>
      <c r="B2311" s="99">
        <v>44079</v>
      </c>
      <c r="C2311" s="100" t="s">
        <v>465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 x14ac:dyDescent="0.2">
      <c r="A2312" s="98">
        <v>44079</v>
      </c>
      <c r="B2312" s="99">
        <v>44079</v>
      </c>
      <c r="C2312" s="100" t="s">
        <v>469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 x14ac:dyDescent="0.2">
      <c r="A2313" s="98">
        <v>44079</v>
      </c>
      <c r="B2313" s="99">
        <v>44079</v>
      </c>
      <c r="C2313" s="100" t="s">
        <v>464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 x14ac:dyDescent="0.2">
      <c r="A2314" s="98">
        <v>44079</v>
      </c>
      <c r="B2314" s="99">
        <v>44079</v>
      </c>
      <c r="C2314" s="100" t="s">
        <v>531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 x14ac:dyDescent="0.2">
      <c r="A2315" s="98">
        <v>44079</v>
      </c>
      <c r="B2315" s="99">
        <v>44079</v>
      </c>
      <c r="C2315" s="100" t="s">
        <v>501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 x14ac:dyDescent="0.2">
      <c r="A2316" s="98">
        <v>44079</v>
      </c>
      <c r="B2316" s="99">
        <v>44079</v>
      </c>
      <c r="C2316" s="100" t="s">
        <v>480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 x14ac:dyDescent="0.2">
      <c r="A2317" s="98">
        <v>44079</v>
      </c>
      <c r="B2317" s="99">
        <v>44079</v>
      </c>
      <c r="C2317" s="100" t="s">
        <v>536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 x14ac:dyDescent="0.2">
      <c r="A2318" s="98">
        <v>44079</v>
      </c>
      <c r="B2318" s="99">
        <v>44079</v>
      </c>
      <c r="C2318" s="100" t="s">
        <v>506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 x14ac:dyDescent="0.2">
      <c r="A2319" s="98">
        <v>44079</v>
      </c>
      <c r="B2319" s="99">
        <v>44079</v>
      </c>
      <c r="C2319" s="100" t="s">
        <v>486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 x14ac:dyDescent="0.2">
      <c r="A2320" s="98">
        <v>44079</v>
      </c>
      <c r="B2320" s="99">
        <v>44079</v>
      </c>
      <c r="C2320" s="100" t="s">
        <v>605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 x14ac:dyDescent="0.2">
      <c r="A2321" s="98">
        <v>44079</v>
      </c>
      <c r="B2321" s="99">
        <v>44079</v>
      </c>
      <c r="C2321" s="100" t="s">
        <v>491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 x14ac:dyDescent="0.2">
      <c r="A2322" s="98">
        <v>44079</v>
      </c>
      <c r="B2322" s="99">
        <v>44079</v>
      </c>
      <c r="C2322" s="100" t="s">
        <v>477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 x14ac:dyDescent="0.2">
      <c r="A2323" s="98">
        <v>44079</v>
      </c>
      <c r="B2323" s="99">
        <v>44079</v>
      </c>
      <c r="C2323" s="100" t="s">
        <v>473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 x14ac:dyDescent="0.2">
      <c r="A2324" s="98">
        <v>44079</v>
      </c>
      <c r="B2324" s="99">
        <v>44079</v>
      </c>
      <c r="C2324" s="100" t="s">
        <v>466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 x14ac:dyDescent="0.2">
      <c r="A2325" s="94">
        <v>44080</v>
      </c>
      <c r="B2325" s="95">
        <v>44080</v>
      </c>
      <c r="C2325" s="96" t="s">
        <v>603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 x14ac:dyDescent="0.2">
      <c r="A2326" s="94">
        <v>44080</v>
      </c>
      <c r="B2326" s="95">
        <v>44080</v>
      </c>
      <c r="C2326" s="96" t="s">
        <v>478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 x14ac:dyDescent="0.2">
      <c r="A2327" s="94">
        <v>44080</v>
      </c>
      <c r="B2327" s="95">
        <v>44080</v>
      </c>
      <c r="C2327" s="96" t="s">
        <v>466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 x14ac:dyDescent="0.2">
      <c r="A2328" s="94">
        <v>44080</v>
      </c>
      <c r="B2328" s="95">
        <v>44080</v>
      </c>
      <c r="C2328" s="96" t="s">
        <v>473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 x14ac:dyDescent="0.2">
      <c r="A2329" s="94">
        <v>44080</v>
      </c>
      <c r="B2329" s="95">
        <v>44080</v>
      </c>
      <c r="C2329" s="96" t="s">
        <v>491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 x14ac:dyDescent="0.2">
      <c r="A2330" s="94">
        <v>44080</v>
      </c>
      <c r="B2330" s="95">
        <v>44080</v>
      </c>
      <c r="C2330" s="96" t="s">
        <v>569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 x14ac:dyDescent="0.2">
      <c r="A2331" s="94">
        <v>44080</v>
      </c>
      <c r="B2331" s="95">
        <v>44080</v>
      </c>
      <c r="C2331" s="96" t="s">
        <v>462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 x14ac:dyDescent="0.2">
      <c r="A2332" s="94">
        <v>44080</v>
      </c>
      <c r="B2332" s="95">
        <v>44080</v>
      </c>
      <c r="C2332" s="96" t="s">
        <v>474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 x14ac:dyDescent="0.2">
      <c r="A2333" s="94">
        <v>44080</v>
      </c>
      <c r="B2333" s="95">
        <v>44080</v>
      </c>
      <c r="C2333" s="96" t="s">
        <v>513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 x14ac:dyDescent="0.2">
      <c r="A2334" s="94">
        <v>44080</v>
      </c>
      <c r="B2334" s="95">
        <v>44080</v>
      </c>
      <c r="C2334" s="96" t="s">
        <v>532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 x14ac:dyDescent="0.2">
      <c r="A2335" s="94">
        <v>44080</v>
      </c>
      <c r="B2335" s="95">
        <v>44080</v>
      </c>
      <c r="C2335" s="96" t="s">
        <v>592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 x14ac:dyDescent="0.2">
      <c r="A2336" s="94">
        <v>44080</v>
      </c>
      <c r="B2336" s="95">
        <v>44080</v>
      </c>
      <c r="C2336" s="96" t="s">
        <v>606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 x14ac:dyDescent="0.2">
      <c r="A2337" s="94">
        <v>44080</v>
      </c>
      <c r="B2337" s="95">
        <v>44080</v>
      </c>
      <c r="C2337" s="96" t="s">
        <v>596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 x14ac:dyDescent="0.2">
      <c r="A2338" s="94">
        <v>44080</v>
      </c>
      <c r="B2338" s="95">
        <v>44080</v>
      </c>
      <c r="C2338" s="96" t="s">
        <v>607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 x14ac:dyDescent="0.2">
      <c r="A2339" s="94">
        <v>44080</v>
      </c>
      <c r="B2339" s="95">
        <v>44080</v>
      </c>
      <c r="C2339" s="96" t="s">
        <v>453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 x14ac:dyDescent="0.2">
      <c r="A2340" s="94">
        <v>44080</v>
      </c>
      <c r="B2340" s="95">
        <v>44080</v>
      </c>
      <c r="C2340" s="96" t="s">
        <v>465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 x14ac:dyDescent="0.2">
      <c r="A2341" s="94">
        <v>44080</v>
      </c>
      <c r="B2341" s="95">
        <v>44080</v>
      </c>
      <c r="C2341" s="96" t="s">
        <v>469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 x14ac:dyDescent="0.2">
      <c r="A2342" s="94">
        <v>44080</v>
      </c>
      <c r="B2342" s="95">
        <v>44080</v>
      </c>
      <c r="C2342" s="96" t="s">
        <v>471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 x14ac:dyDescent="0.2">
      <c r="A2343" s="94">
        <v>44080</v>
      </c>
      <c r="B2343" s="95">
        <v>44080</v>
      </c>
      <c r="C2343" s="96" t="s">
        <v>486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 x14ac:dyDescent="0.2">
      <c r="A2344" s="82">
        <v>44081</v>
      </c>
      <c r="B2344" s="83">
        <v>44081</v>
      </c>
      <c r="C2344" s="84" t="s">
        <v>564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 x14ac:dyDescent="0.2">
      <c r="A2345" s="82">
        <v>44081</v>
      </c>
      <c r="B2345" s="83">
        <v>44081</v>
      </c>
      <c r="C2345" s="84" t="s">
        <v>484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 x14ac:dyDescent="0.2">
      <c r="A2346" s="82">
        <v>44081</v>
      </c>
      <c r="B2346" s="83">
        <v>44081</v>
      </c>
      <c r="C2346" s="84" t="s">
        <v>608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 x14ac:dyDescent="0.2">
      <c r="A2347" s="82">
        <v>44081</v>
      </c>
      <c r="B2347" s="83">
        <v>44081</v>
      </c>
      <c r="C2347" s="84" t="s">
        <v>609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 x14ac:dyDescent="0.2">
      <c r="A2348" s="82">
        <v>44081</v>
      </c>
      <c r="B2348" s="83">
        <v>44081</v>
      </c>
      <c r="C2348" s="84" t="s">
        <v>480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 x14ac:dyDescent="0.2">
      <c r="A2349" s="82">
        <v>44081</v>
      </c>
      <c r="B2349" s="83">
        <v>44081</v>
      </c>
      <c r="C2349" s="84" t="s">
        <v>460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 x14ac:dyDescent="0.2">
      <c r="A2350" s="82">
        <v>44081</v>
      </c>
      <c r="B2350" s="83">
        <v>44081</v>
      </c>
      <c r="C2350" s="84" t="s">
        <v>473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 x14ac:dyDescent="0.2">
      <c r="A2351" s="82">
        <v>44081</v>
      </c>
      <c r="B2351" s="83">
        <v>44081</v>
      </c>
      <c r="C2351" s="84" t="s">
        <v>590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 x14ac:dyDescent="0.2">
      <c r="A2352" s="82">
        <v>44081</v>
      </c>
      <c r="B2352" s="83">
        <v>44081</v>
      </c>
      <c r="C2352" s="84" t="s">
        <v>506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 x14ac:dyDescent="0.2">
      <c r="A2353" s="82">
        <v>44081</v>
      </c>
      <c r="B2353" s="83">
        <v>44081</v>
      </c>
      <c r="C2353" s="84" t="s">
        <v>507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 x14ac:dyDescent="0.2">
      <c r="A2354" s="82">
        <v>44081</v>
      </c>
      <c r="B2354" s="83">
        <v>44081</v>
      </c>
      <c r="C2354" s="84" t="s">
        <v>456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 x14ac:dyDescent="0.2">
      <c r="A2355" s="82">
        <v>44081</v>
      </c>
      <c r="B2355" s="83">
        <v>44081</v>
      </c>
      <c r="C2355" s="84" t="s">
        <v>478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 x14ac:dyDescent="0.2">
      <c r="A2356" s="90">
        <v>44082</v>
      </c>
      <c r="B2356" s="91">
        <v>44082</v>
      </c>
      <c r="C2356" s="92" t="s">
        <v>460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 x14ac:dyDescent="0.2">
      <c r="A2357" s="90">
        <v>44082</v>
      </c>
      <c r="B2357" s="91">
        <v>44082</v>
      </c>
      <c r="C2357" s="92" t="s">
        <v>610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 x14ac:dyDescent="0.2">
      <c r="A2358" s="90">
        <v>44082</v>
      </c>
      <c r="B2358" s="91">
        <v>44082</v>
      </c>
      <c r="C2358" s="92" t="s">
        <v>596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 x14ac:dyDescent="0.2">
      <c r="A2359" s="90">
        <v>44082</v>
      </c>
      <c r="B2359" s="91">
        <v>44082</v>
      </c>
      <c r="C2359" s="92" t="s">
        <v>603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 x14ac:dyDescent="0.2">
      <c r="A2360" s="90">
        <v>44082</v>
      </c>
      <c r="B2360" s="91">
        <v>44082</v>
      </c>
      <c r="C2360" s="92" t="s">
        <v>558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 x14ac:dyDescent="0.2">
      <c r="A2361" s="90">
        <v>44082</v>
      </c>
      <c r="B2361" s="91">
        <v>44082</v>
      </c>
      <c r="C2361" s="92" t="s">
        <v>480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 x14ac:dyDescent="0.2">
      <c r="A2362" s="90">
        <v>44082</v>
      </c>
      <c r="B2362" s="91">
        <v>44082</v>
      </c>
      <c r="C2362" s="92" t="s">
        <v>472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 x14ac:dyDescent="0.2">
      <c r="A2363" s="90">
        <v>44082</v>
      </c>
      <c r="B2363" s="91">
        <v>44082</v>
      </c>
      <c r="C2363" s="92" t="s">
        <v>475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 x14ac:dyDescent="0.2">
      <c r="A2364" s="90">
        <v>44082</v>
      </c>
      <c r="B2364" s="91">
        <v>44082</v>
      </c>
      <c r="C2364" s="92" t="s">
        <v>491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 x14ac:dyDescent="0.2">
      <c r="A2365" s="90">
        <v>44082</v>
      </c>
      <c r="B2365" s="91">
        <v>44082</v>
      </c>
      <c r="C2365" s="92" t="s">
        <v>476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 x14ac:dyDescent="0.2">
      <c r="A2366" s="90">
        <v>44082</v>
      </c>
      <c r="B2366" s="91">
        <v>44082</v>
      </c>
      <c r="C2366" s="92" t="s">
        <v>517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 x14ac:dyDescent="0.2">
      <c r="A2367" s="90">
        <v>44082</v>
      </c>
      <c r="B2367" s="91">
        <v>44082</v>
      </c>
      <c r="C2367" s="92" t="s">
        <v>611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 x14ac:dyDescent="0.2">
      <c r="A2368" s="90">
        <v>44082</v>
      </c>
      <c r="B2368" s="91">
        <v>44082</v>
      </c>
      <c r="C2368" s="92" t="s">
        <v>499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 x14ac:dyDescent="0.2">
      <c r="A2369" s="90">
        <v>44082</v>
      </c>
      <c r="B2369" s="91">
        <v>44082</v>
      </c>
      <c r="C2369" s="92" t="s">
        <v>471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 x14ac:dyDescent="0.2">
      <c r="A2370" s="90">
        <v>44082</v>
      </c>
      <c r="B2370" s="91">
        <v>44082</v>
      </c>
      <c r="C2370" s="92" t="s">
        <v>465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 x14ac:dyDescent="0.2">
      <c r="A2371" s="90">
        <v>44082</v>
      </c>
      <c r="B2371" s="91">
        <v>44082</v>
      </c>
      <c r="C2371" s="92" t="s">
        <v>612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 x14ac:dyDescent="0.2">
      <c r="A2372" s="90">
        <v>44082</v>
      </c>
      <c r="B2372" s="91">
        <v>44082</v>
      </c>
      <c r="C2372" s="92" t="s">
        <v>553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 x14ac:dyDescent="0.2">
      <c r="A2373" s="90">
        <v>44082</v>
      </c>
      <c r="B2373" s="91">
        <v>44082</v>
      </c>
      <c r="C2373" s="92" t="s">
        <v>547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 x14ac:dyDescent="0.2">
      <c r="A2374" s="90">
        <v>44082</v>
      </c>
      <c r="B2374" s="91">
        <v>44082</v>
      </c>
      <c r="C2374" s="92" t="s">
        <v>462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 x14ac:dyDescent="0.2">
      <c r="A2375" s="98">
        <v>44083</v>
      </c>
      <c r="B2375" s="99">
        <v>44083</v>
      </c>
      <c r="C2375" s="100" t="s">
        <v>469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 x14ac:dyDescent="0.2">
      <c r="A2376" s="98">
        <v>44083</v>
      </c>
      <c r="B2376" s="99">
        <v>44083</v>
      </c>
      <c r="C2376" s="100" t="s">
        <v>465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 x14ac:dyDescent="0.2">
      <c r="A2377" s="98">
        <v>44083</v>
      </c>
      <c r="B2377" s="99">
        <v>44083</v>
      </c>
      <c r="C2377" s="100" t="s">
        <v>478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 x14ac:dyDescent="0.2">
      <c r="A2378" s="98">
        <v>44083</v>
      </c>
      <c r="B2378" s="99">
        <v>44083</v>
      </c>
      <c r="C2378" s="100" t="s">
        <v>460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 x14ac:dyDescent="0.2">
      <c r="A2379" s="98">
        <v>44083</v>
      </c>
      <c r="B2379" s="99">
        <v>44083</v>
      </c>
      <c r="C2379" s="100" t="s">
        <v>486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 x14ac:dyDescent="0.2">
      <c r="A2380" s="98">
        <v>44083</v>
      </c>
      <c r="B2380" s="99">
        <v>44083</v>
      </c>
      <c r="C2380" s="100" t="s">
        <v>488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 x14ac:dyDescent="0.2">
      <c r="A2381" s="98">
        <v>44083</v>
      </c>
      <c r="B2381" s="99">
        <v>44083</v>
      </c>
      <c r="C2381" s="100" t="s">
        <v>495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 x14ac:dyDescent="0.2">
      <c r="A2382" s="98">
        <v>44083</v>
      </c>
      <c r="B2382" s="99">
        <v>44083</v>
      </c>
      <c r="C2382" s="100" t="s">
        <v>480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 x14ac:dyDescent="0.2">
      <c r="A2383" s="98">
        <v>44083</v>
      </c>
      <c r="B2383" s="99">
        <v>44083</v>
      </c>
      <c r="C2383" s="100" t="s">
        <v>613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 x14ac:dyDescent="0.2">
      <c r="A2384" s="98">
        <v>44083</v>
      </c>
      <c r="B2384" s="99">
        <v>44083</v>
      </c>
      <c r="C2384" s="100" t="s">
        <v>482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 x14ac:dyDescent="0.2">
      <c r="A2385" s="98">
        <v>44083</v>
      </c>
      <c r="B2385" s="99">
        <v>44083</v>
      </c>
      <c r="C2385" s="100" t="s">
        <v>466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 x14ac:dyDescent="0.2">
      <c r="A2386" s="98">
        <v>44083</v>
      </c>
      <c r="B2386" s="99">
        <v>44083</v>
      </c>
      <c r="C2386" s="100" t="s">
        <v>603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 x14ac:dyDescent="0.2">
      <c r="A2387" s="98">
        <v>44083</v>
      </c>
      <c r="B2387" s="99">
        <v>44083</v>
      </c>
      <c r="C2387" s="100" t="s">
        <v>490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 x14ac:dyDescent="0.2">
      <c r="A2388" s="98">
        <v>44083</v>
      </c>
      <c r="B2388" s="99">
        <v>44083</v>
      </c>
      <c r="C2388" s="100" t="s">
        <v>476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 x14ac:dyDescent="0.2">
      <c r="A2389" s="98">
        <v>44083</v>
      </c>
      <c r="B2389" s="99">
        <v>44083</v>
      </c>
      <c r="C2389" s="100" t="s">
        <v>507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 x14ac:dyDescent="0.2">
      <c r="A2390" s="98">
        <v>44083</v>
      </c>
      <c r="B2390" s="99">
        <v>44083</v>
      </c>
      <c r="C2390" s="100" t="s">
        <v>462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 x14ac:dyDescent="0.2">
      <c r="A2391" s="98">
        <v>44083</v>
      </c>
      <c r="B2391" s="99">
        <v>44083</v>
      </c>
      <c r="C2391" s="100" t="s">
        <v>506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 x14ac:dyDescent="0.2">
      <c r="A2392" s="98">
        <v>44083</v>
      </c>
      <c r="B2392" s="99">
        <v>44083</v>
      </c>
      <c r="C2392" s="100" t="s">
        <v>470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 x14ac:dyDescent="0.2">
      <c r="A2393" s="98">
        <v>44083</v>
      </c>
      <c r="B2393" s="99">
        <v>44083</v>
      </c>
      <c r="C2393" s="100" t="s">
        <v>517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 x14ac:dyDescent="0.2">
      <c r="A2394" s="98">
        <v>44083</v>
      </c>
      <c r="B2394" s="99">
        <v>44083</v>
      </c>
      <c r="C2394" s="100" t="s">
        <v>499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 x14ac:dyDescent="0.2">
      <c r="A2395" s="98">
        <v>44083</v>
      </c>
      <c r="B2395" s="99">
        <v>44083</v>
      </c>
      <c r="C2395" s="100" t="s">
        <v>474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 x14ac:dyDescent="0.2">
      <c r="A2396" s="98">
        <v>44083</v>
      </c>
      <c r="B2396" s="99">
        <v>44083</v>
      </c>
      <c r="C2396" s="100" t="s">
        <v>526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 x14ac:dyDescent="0.2">
      <c r="A2397" s="98">
        <v>44083</v>
      </c>
      <c r="B2397" s="99">
        <v>44083</v>
      </c>
      <c r="C2397" s="100" t="s">
        <v>614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 x14ac:dyDescent="0.2">
      <c r="A2398" s="102">
        <v>44084</v>
      </c>
      <c r="B2398" s="103">
        <v>44084</v>
      </c>
      <c r="C2398" s="104" t="s">
        <v>495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 x14ac:dyDescent="0.2">
      <c r="A2399" s="102">
        <v>44084</v>
      </c>
      <c r="B2399" s="103">
        <v>44084</v>
      </c>
      <c r="C2399" s="104" t="s">
        <v>462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 x14ac:dyDescent="0.2">
      <c r="A2400" s="102">
        <v>44084</v>
      </c>
      <c r="B2400" s="103">
        <v>44084</v>
      </c>
      <c r="C2400" s="104" t="s">
        <v>596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 x14ac:dyDescent="0.2">
      <c r="A2401" s="102">
        <v>44084</v>
      </c>
      <c r="B2401" s="103">
        <v>44084</v>
      </c>
      <c r="C2401" s="104" t="s">
        <v>491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 x14ac:dyDescent="0.2">
      <c r="A2402" s="102">
        <v>44084</v>
      </c>
      <c r="B2402" s="103">
        <v>44084</v>
      </c>
      <c r="C2402" s="104" t="s">
        <v>570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 x14ac:dyDescent="0.2">
      <c r="A2403" s="102">
        <v>44084</v>
      </c>
      <c r="B2403" s="103">
        <v>44084</v>
      </c>
      <c r="C2403" s="104" t="s">
        <v>467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 x14ac:dyDescent="0.2">
      <c r="A2404" s="102">
        <v>44084</v>
      </c>
      <c r="B2404" s="103">
        <v>44084</v>
      </c>
      <c r="C2404" s="104" t="s">
        <v>473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 x14ac:dyDescent="0.2">
      <c r="A2405" s="102">
        <v>44084</v>
      </c>
      <c r="B2405" s="103">
        <v>44084</v>
      </c>
      <c r="C2405" s="104" t="s">
        <v>469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 x14ac:dyDescent="0.2">
      <c r="A2406" s="102">
        <v>44084</v>
      </c>
      <c r="B2406" s="103">
        <v>44084</v>
      </c>
      <c r="C2406" s="104" t="s">
        <v>488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 x14ac:dyDescent="0.2">
      <c r="A2407" s="102">
        <v>44084</v>
      </c>
      <c r="B2407" s="103">
        <v>44084</v>
      </c>
      <c r="C2407" s="104" t="s">
        <v>465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 x14ac:dyDescent="0.2">
      <c r="A2408" s="102">
        <v>44084</v>
      </c>
      <c r="B2408" s="103">
        <v>44084</v>
      </c>
      <c r="C2408" s="104" t="s">
        <v>478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 x14ac:dyDescent="0.2">
      <c r="A2409" s="102">
        <v>44084</v>
      </c>
      <c r="B2409" s="103">
        <v>44084</v>
      </c>
      <c r="C2409" s="104" t="s">
        <v>480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 x14ac:dyDescent="0.2">
      <c r="A2410" s="102">
        <v>44084</v>
      </c>
      <c r="B2410" s="103">
        <v>44084</v>
      </c>
      <c r="C2410" s="104" t="s">
        <v>523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 x14ac:dyDescent="0.2">
      <c r="A2411" s="102">
        <v>44084</v>
      </c>
      <c r="B2411" s="103">
        <v>44084</v>
      </c>
      <c r="C2411" s="104" t="s">
        <v>615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 x14ac:dyDescent="0.2">
      <c r="A2412" s="102">
        <v>44084</v>
      </c>
      <c r="B2412" s="103">
        <v>44084</v>
      </c>
      <c r="C2412" s="104" t="s">
        <v>517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460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480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462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469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465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477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564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558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473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474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478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464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616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468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8">
        <v>44086</v>
      </c>
      <c r="B2427" s="99">
        <v>44086</v>
      </c>
      <c r="C2427" s="100" t="s">
        <v>460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 x14ac:dyDescent="0.2">
      <c r="A2428" s="98">
        <v>44086</v>
      </c>
      <c r="B2428" s="99">
        <v>44086</v>
      </c>
      <c r="C2428" s="100" t="s">
        <v>558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 x14ac:dyDescent="0.2">
      <c r="A2429" s="98">
        <v>44086</v>
      </c>
      <c r="B2429" s="99">
        <v>44086</v>
      </c>
      <c r="C2429" s="100" t="s">
        <v>469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 x14ac:dyDescent="0.2">
      <c r="A2430" s="98">
        <v>44086</v>
      </c>
      <c r="B2430" s="99">
        <v>44086</v>
      </c>
      <c r="C2430" s="100" t="s">
        <v>465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 x14ac:dyDescent="0.2">
      <c r="A2431" s="98">
        <v>44086</v>
      </c>
      <c r="B2431" s="99">
        <v>44086</v>
      </c>
      <c r="C2431" s="100" t="s">
        <v>480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 x14ac:dyDescent="0.2">
      <c r="A2432" s="98">
        <v>44086</v>
      </c>
      <c r="B2432" s="99">
        <v>44086</v>
      </c>
      <c r="C2432" s="100" t="s">
        <v>596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 x14ac:dyDescent="0.2">
      <c r="A2433" s="98">
        <v>44086</v>
      </c>
      <c r="B2433" s="99">
        <v>44086</v>
      </c>
      <c r="C2433" s="100" t="s">
        <v>474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 x14ac:dyDescent="0.2">
      <c r="A2434" s="98">
        <v>44086</v>
      </c>
      <c r="B2434" s="99">
        <v>44086</v>
      </c>
      <c r="C2434" s="100" t="s">
        <v>478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 x14ac:dyDescent="0.2">
      <c r="A2435" s="98">
        <v>44086</v>
      </c>
      <c r="B2435" s="99">
        <v>44086</v>
      </c>
      <c r="C2435" s="100" t="s">
        <v>471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 x14ac:dyDescent="0.2">
      <c r="A2436" s="98">
        <v>44086</v>
      </c>
      <c r="B2436" s="99">
        <v>44086</v>
      </c>
      <c r="C2436" s="100" t="s">
        <v>491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 x14ac:dyDescent="0.2">
      <c r="A2437" s="98">
        <v>44086</v>
      </c>
      <c r="B2437" s="99">
        <v>44086</v>
      </c>
      <c r="C2437" s="100" t="s">
        <v>564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 x14ac:dyDescent="0.2">
      <c r="A2438" s="98">
        <v>44086</v>
      </c>
      <c r="B2438" s="99">
        <v>44086</v>
      </c>
      <c r="C2438" s="100" t="s">
        <v>473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 x14ac:dyDescent="0.2">
      <c r="A2439" s="98">
        <v>44086</v>
      </c>
      <c r="B2439" s="99">
        <v>44086</v>
      </c>
      <c r="C2439" s="100" t="s">
        <v>486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 x14ac:dyDescent="0.2">
      <c r="A2440" s="98">
        <v>44086</v>
      </c>
      <c r="B2440" s="99">
        <v>44086</v>
      </c>
      <c r="C2440" s="100" t="s">
        <v>472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 x14ac:dyDescent="0.2">
      <c r="A2441" s="98">
        <v>44086</v>
      </c>
      <c r="B2441" s="99">
        <v>44086</v>
      </c>
      <c r="C2441" s="100" t="s">
        <v>601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 x14ac:dyDescent="0.2">
      <c r="A2442" s="98">
        <v>44086</v>
      </c>
      <c r="B2442" s="99">
        <v>44086</v>
      </c>
      <c r="C2442" s="100" t="s">
        <v>609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 x14ac:dyDescent="0.2">
      <c r="A2443" s="98">
        <v>44086</v>
      </c>
      <c r="B2443" s="99">
        <v>44086</v>
      </c>
      <c r="C2443" s="100" t="s">
        <v>490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 x14ac:dyDescent="0.2">
      <c r="A2444" s="98">
        <v>44086</v>
      </c>
      <c r="B2444" s="99">
        <v>44086</v>
      </c>
      <c r="C2444" s="100" t="s">
        <v>488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 x14ac:dyDescent="0.2">
      <c r="A2445" s="98">
        <v>44086</v>
      </c>
      <c r="B2445" s="99">
        <v>44086</v>
      </c>
      <c r="C2445" s="100" t="s">
        <v>462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 x14ac:dyDescent="0.2">
      <c r="A2446" s="98">
        <v>44086</v>
      </c>
      <c r="B2446" s="99">
        <v>44086</v>
      </c>
      <c r="C2446" s="100" t="s">
        <v>512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 x14ac:dyDescent="0.2">
      <c r="A2447" s="98">
        <v>44086</v>
      </c>
      <c r="B2447" s="99">
        <v>44086</v>
      </c>
      <c r="C2447" s="100" t="s">
        <v>476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 x14ac:dyDescent="0.2">
      <c r="A2448" s="98">
        <v>44086</v>
      </c>
      <c r="B2448" s="99">
        <v>44086</v>
      </c>
      <c r="C2448" s="100" t="s">
        <v>513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 x14ac:dyDescent="0.2">
      <c r="A2449" s="98">
        <v>44086</v>
      </c>
      <c r="B2449" s="99">
        <v>44086</v>
      </c>
      <c r="C2449" s="100" t="s">
        <v>509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 x14ac:dyDescent="0.2">
      <c r="A2450" s="98">
        <v>44086</v>
      </c>
      <c r="B2450" s="99">
        <v>44086</v>
      </c>
      <c r="C2450" s="100" t="s">
        <v>507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 x14ac:dyDescent="0.2">
      <c r="A2451" s="98">
        <v>44086</v>
      </c>
      <c r="B2451" s="99">
        <v>44086</v>
      </c>
      <c r="C2451" s="100" t="s">
        <v>481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 x14ac:dyDescent="0.2">
      <c r="A2452" s="98">
        <v>44086</v>
      </c>
      <c r="B2452" s="99">
        <v>44086</v>
      </c>
      <c r="C2452" s="100" t="s">
        <v>617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 x14ac:dyDescent="0.2">
      <c r="A2453" s="106">
        <v>44087</v>
      </c>
      <c r="B2453" s="107">
        <v>44087</v>
      </c>
      <c r="C2453" s="108" t="s">
        <v>618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 x14ac:dyDescent="0.2">
      <c r="A2454" s="106">
        <v>44087</v>
      </c>
      <c r="B2454" s="107">
        <v>44087</v>
      </c>
      <c r="C2454" s="108" t="s">
        <v>460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 x14ac:dyDescent="0.2">
      <c r="A2455" s="106">
        <v>44087</v>
      </c>
      <c r="B2455" s="107">
        <v>44087</v>
      </c>
      <c r="C2455" s="108" t="s">
        <v>473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 x14ac:dyDescent="0.2">
      <c r="A2456" s="106">
        <v>44087</v>
      </c>
      <c r="B2456" s="107">
        <v>44087</v>
      </c>
      <c r="C2456" s="108" t="s">
        <v>502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 x14ac:dyDescent="0.2">
      <c r="A2457" s="106">
        <v>44087</v>
      </c>
      <c r="B2457" s="107">
        <v>44087</v>
      </c>
      <c r="C2457" s="108" t="s">
        <v>603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 x14ac:dyDescent="0.2">
      <c r="A2458" s="106">
        <v>44087</v>
      </c>
      <c r="B2458" s="107">
        <v>44087</v>
      </c>
      <c r="C2458" s="108" t="s">
        <v>472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 x14ac:dyDescent="0.2">
      <c r="A2459" s="106">
        <v>44087</v>
      </c>
      <c r="B2459" s="107">
        <v>44087</v>
      </c>
      <c r="C2459" s="108" t="s">
        <v>517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 x14ac:dyDescent="0.2">
      <c r="A2460" s="106">
        <v>44087</v>
      </c>
      <c r="B2460" s="107">
        <v>44087</v>
      </c>
      <c r="C2460" s="108" t="s">
        <v>609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 x14ac:dyDescent="0.2">
      <c r="A2461" s="106">
        <v>44087</v>
      </c>
      <c r="B2461" s="107">
        <v>44087</v>
      </c>
      <c r="C2461" s="108" t="s">
        <v>480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 x14ac:dyDescent="0.2">
      <c r="A2462" s="106">
        <v>44087</v>
      </c>
      <c r="B2462" s="107">
        <v>44087</v>
      </c>
      <c r="C2462" s="108" t="s">
        <v>466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 x14ac:dyDescent="0.2">
      <c r="A2463" s="106">
        <v>44087</v>
      </c>
      <c r="B2463" s="107">
        <v>44087</v>
      </c>
      <c r="C2463" s="108" t="s">
        <v>478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 x14ac:dyDescent="0.2">
      <c r="A2464" s="106">
        <v>44087</v>
      </c>
      <c r="B2464" s="107">
        <v>44087</v>
      </c>
      <c r="C2464" s="108" t="s">
        <v>490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 x14ac:dyDescent="0.2">
      <c r="A2465" s="106">
        <v>44087</v>
      </c>
      <c r="B2465" s="107">
        <v>44087</v>
      </c>
      <c r="C2465" s="108" t="s">
        <v>464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 x14ac:dyDescent="0.2">
      <c r="A2466" s="106">
        <v>44087</v>
      </c>
      <c r="B2466" s="107">
        <v>44087</v>
      </c>
      <c r="C2466" s="108" t="s">
        <v>522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 x14ac:dyDescent="0.2">
      <c r="A2467" s="106">
        <v>44087</v>
      </c>
      <c r="B2467" s="107">
        <v>44087</v>
      </c>
      <c r="C2467" s="108" t="s">
        <v>465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 x14ac:dyDescent="0.2">
      <c r="A2468" s="106">
        <v>44087</v>
      </c>
      <c r="B2468" s="107">
        <v>44087</v>
      </c>
      <c r="C2468" s="108" t="s">
        <v>486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 x14ac:dyDescent="0.2">
      <c r="A2469" s="106">
        <v>44087</v>
      </c>
      <c r="B2469" s="107">
        <v>44087</v>
      </c>
      <c r="C2469" s="108" t="s">
        <v>476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 x14ac:dyDescent="0.2">
      <c r="A2470" s="106">
        <v>44087</v>
      </c>
      <c r="B2470" s="107">
        <v>44087</v>
      </c>
      <c r="C2470" s="108" t="s">
        <v>547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 x14ac:dyDescent="0.2">
      <c r="A2471" s="106">
        <v>44087</v>
      </c>
      <c r="B2471" s="107">
        <v>44087</v>
      </c>
      <c r="C2471" s="108" t="s">
        <v>474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 x14ac:dyDescent="0.2">
      <c r="A2472" s="90">
        <v>44088</v>
      </c>
      <c r="B2472" s="91">
        <v>44088</v>
      </c>
      <c r="C2472" s="92" t="s">
        <v>601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 x14ac:dyDescent="0.2">
      <c r="A2473" s="90">
        <v>44088</v>
      </c>
      <c r="B2473" s="91">
        <v>44088</v>
      </c>
      <c r="C2473" s="92" t="s">
        <v>506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 x14ac:dyDescent="0.2">
      <c r="A2474" s="90">
        <v>44088</v>
      </c>
      <c r="B2474" s="91">
        <v>44088</v>
      </c>
      <c r="C2474" s="92" t="s">
        <v>609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 x14ac:dyDescent="0.2">
      <c r="A2475" s="90">
        <v>44088</v>
      </c>
      <c r="B2475" s="91">
        <v>44088</v>
      </c>
      <c r="C2475" s="92" t="s">
        <v>467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 x14ac:dyDescent="0.2">
      <c r="A2476" s="90">
        <v>44088</v>
      </c>
      <c r="B2476" s="91">
        <v>44088</v>
      </c>
      <c r="C2476" s="92" t="s">
        <v>538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 x14ac:dyDescent="0.2">
      <c r="A2477" s="90">
        <v>44088</v>
      </c>
      <c r="B2477" s="91">
        <v>44088</v>
      </c>
      <c r="C2477" s="92" t="s">
        <v>619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 x14ac:dyDescent="0.2">
      <c r="A2478" s="90">
        <v>44088</v>
      </c>
      <c r="B2478" s="91">
        <v>44088</v>
      </c>
      <c r="C2478" s="92" t="s">
        <v>471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 x14ac:dyDescent="0.2">
      <c r="A2479" s="90">
        <v>44088</v>
      </c>
      <c r="B2479" s="91">
        <v>44088</v>
      </c>
      <c r="C2479" s="92" t="s">
        <v>464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 x14ac:dyDescent="0.2">
      <c r="A2480" s="90">
        <v>44088</v>
      </c>
      <c r="B2480" s="91">
        <v>44088</v>
      </c>
      <c r="C2480" s="92" t="s">
        <v>620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 x14ac:dyDescent="0.2">
      <c r="A2481" s="90">
        <v>44088</v>
      </c>
      <c r="B2481" s="91">
        <v>44088</v>
      </c>
      <c r="C2481" s="92" t="s">
        <v>501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 x14ac:dyDescent="0.2">
      <c r="A2482" s="66">
        <v>44089</v>
      </c>
      <c r="B2482" s="67">
        <v>44089</v>
      </c>
      <c r="C2482" s="68" t="s">
        <v>481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 x14ac:dyDescent="0.2">
      <c r="A2483" s="66">
        <v>44089</v>
      </c>
      <c r="B2483" s="68">
        <v>44089</v>
      </c>
      <c r="C2483" s="68" t="s">
        <v>478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 x14ac:dyDescent="0.2">
      <c r="A2484" s="66">
        <v>44089</v>
      </c>
      <c r="B2484" s="68">
        <v>44089</v>
      </c>
      <c r="C2484" s="68" t="s">
        <v>488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 x14ac:dyDescent="0.2">
      <c r="A2485" s="66">
        <v>44089</v>
      </c>
      <c r="B2485" s="68">
        <v>44089</v>
      </c>
      <c r="C2485" s="68" t="s">
        <v>564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 x14ac:dyDescent="0.2">
      <c r="A2486" s="66">
        <v>44089</v>
      </c>
      <c r="B2486" s="68">
        <v>44089</v>
      </c>
      <c r="C2486" s="68" t="s">
        <v>470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 x14ac:dyDescent="0.2">
      <c r="A2487" s="66">
        <v>44089</v>
      </c>
      <c r="B2487" s="68">
        <v>44089</v>
      </c>
      <c r="C2487" s="68" t="s">
        <v>469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 x14ac:dyDescent="0.2">
      <c r="A2488" s="66">
        <v>44089</v>
      </c>
      <c r="B2488" s="68">
        <v>44089</v>
      </c>
      <c r="C2488" s="68" t="s">
        <v>621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 x14ac:dyDescent="0.2">
      <c r="A2489" s="66">
        <v>44089</v>
      </c>
      <c r="B2489" s="68">
        <v>44089</v>
      </c>
      <c r="C2489" s="68" t="s">
        <v>603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 x14ac:dyDescent="0.2">
      <c r="A2490" s="66">
        <v>44089</v>
      </c>
      <c r="B2490" s="68">
        <v>44089</v>
      </c>
      <c r="C2490" s="68" t="s">
        <v>622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 x14ac:dyDescent="0.2">
      <c r="A2491" s="66">
        <v>44089</v>
      </c>
      <c r="B2491" s="68">
        <v>44089</v>
      </c>
      <c r="C2491" s="68" t="s">
        <v>473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 x14ac:dyDescent="0.2">
      <c r="A2492" s="66">
        <v>44089</v>
      </c>
      <c r="B2492" s="68">
        <v>44089</v>
      </c>
      <c r="C2492" s="68" t="s">
        <v>476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 x14ac:dyDescent="0.2">
      <c r="A2493" s="66">
        <v>44089</v>
      </c>
      <c r="B2493" s="68">
        <v>44089</v>
      </c>
      <c r="C2493" s="68" t="s">
        <v>477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 x14ac:dyDescent="0.2">
      <c r="A2494" s="66">
        <v>44089</v>
      </c>
      <c r="B2494" s="68">
        <v>44089</v>
      </c>
      <c r="C2494" s="68" t="s">
        <v>609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 x14ac:dyDescent="0.2">
      <c r="A2495" s="66">
        <v>44089</v>
      </c>
      <c r="B2495" s="68">
        <v>44089</v>
      </c>
      <c r="C2495" s="68" t="s">
        <v>495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 x14ac:dyDescent="0.2">
      <c r="A2496" s="66">
        <v>44089</v>
      </c>
      <c r="B2496" s="68">
        <v>44089</v>
      </c>
      <c r="C2496" s="68" t="s">
        <v>547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8">
        <v>44090</v>
      </c>
      <c r="B2497" s="99">
        <v>44090</v>
      </c>
      <c r="C2497" s="100" t="s">
        <v>476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 x14ac:dyDescent="0.2">
      <c r="A2498" s="98">
        <v>44090</v>
      </c>
      <c r="B2498" s="99">
        <v>44090</v>
      </c>
      <c r="C2498" s="100" t="s">
        <v>623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 x14ac:dyDescent="0.2">
      <c r="A2499" s="98">
        <v>44090</v>
      </c>
      <c r="B2499" s="99">
        <v>44090</v>
      </c>
      <c r="C2499" s="100" t="s">
        <v>462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 x14ac:dyDescent="0.2">
      <c r="A2500" s="98">
        <v>44090</v>
      </c>
      <c r="B2500" s="99">
        <v>44090</v>
      </c>
      <c r="C2500" s="100" t="s">
        <v>469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 x14ac:dyDescent="0.2">
      <c r="A2501" s="98">
        <v>44090</v>
      </c>
      <c r="B2501" s="99">
        <v>44090</v>
      </c>
      <c r="C2501" s="100" t="s">
        <v>465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 x14ac:dyDescent="0.2">
      <c r="A2502" s="98">
        <v>44090</v>
      </c>
      <c r="B2502" s="99">
        <v>44090</v>
      </c>
      <c r="C2502" s="100" t="s">
        <v>607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 x14ac:dyDescent="0.2">
      <c r="A2503" s="98">
        <v>44090</v>
      </c>
      <c r="B2503" s="99">
        <v>44090</v>
      </c>
      <c r="C2503" s="100" t="s">
        <v>477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 x14ac:dyDescent="0.2">
      <c r="A2504" s="98">
        <v>44090</v>
      </c>
      <c r="B2504" s="99">
        <v>44090</v>
      </c>
      <c r="C2504" s="100" t="s">
        <v>614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 x14ac:dyDescent="0.2">
      <c r="A2505" s="98">
        <v>44090</v>
      </c>
      <c r="B2505" s="99">
        <v>44090</v>
      </c>
      <c r="C2505" s="100" t="s">
        <v>473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 x14ac:dyDescent="0.2">
      <c r="A2506" s="98">
        <v>44090</v>
      </c>
      <c r="B2506" s="99">
        <v>44090</v>
      </c>
      <c r="C2506" s="100" t="s">
        <v>460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 x14ac:dyDescent="0.2">
      <c r="A2507" s="98">
        <v>44090</v>
      </c>
      <c r="B2507" s="99">
        <v>44090</v>
      </c>
      <c r="C2507" s="100" t="s">
        <v>570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 x14ac:dyDescent="0.2">
      <c r="A2508" s="98">
        <v>44090</v>
      </c>
      <c r="B2508" s="99">
        <v>44090</v>
      </c>
      <c r="C2508" s="100" t="s">
        <v>513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 x14ac:dyDescent="0.2">
      <c r="A2509" s="98">
        <v>44090</v>
      </c>
      <c r="B2509" s="99">
        <v>44090</v>
      </c>
      <c r="C2509" s="100" t="s">
        <v>564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 x14ac:dyDescent="0.2">
      <c r="A2510" s="98">
        <v>44090</v>
      </c>
      <c r="B2510" s="99">
        <v>44090</v>
      </c>
      <c r="C2510" s="100" t="s">
        <v>480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 x14ac:dyDescent="0.2">
      <c r="A2511" s="98">
        <v>44090</v>
      </c>
      <c r="B2511" s="99">
        <v>44090</v>
      </c>
      <c r="C2511" s="100" t="s">
        <v>490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 x14ac:dyDescent="0.2">
      <c r="A2512" s="102">
        <v>44091</v>
      </c>
      <c r="B2512" s="103">
        <v>44091</v>
      </c>
      <c r="C2512" s="104" t="s">
        <v>623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 x14ac:dyDescent="0.2">
      <c r="A2513" s="102">
        <v>44091</v>
      </c>
      <c r="B2513" s="103">
        <v>44091</v>
      </c>
      <c r="C2513" s="104" t="s">
        <v>624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 x14ac:dyDescent="0.2">
      <c r="A2514" s="102">
        <v>44091</v>
      </c>
      <c r="B2514" s="103">
        <v>44091</v>
      </c>
      <c r="C2514" s="104" t="s">
        <v>465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 x14ac:dyDescent="0.2">
      <c r="A2515" s="102">
        <v>44091</v>
      </c>
      <c r="B2515" s="103">
        <v>44091</v>
      </c>
      <c r="C2515" s="104" t="s">
        <v>476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 x14ac:dyDescent="0.2">
      <c r="A2516" s="102">
        <v>44091</v>
      </c>
      <c r="B2516" s="103">
        <v>44091</v>
      </c>
      <c r="C2516" s="104" t="s">
        <v>462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 x14ac:dyDescent="0.2">
      <c r="A2517" s="102">
        <v>44091</v>
      </c>
      <c r="B2517" s="103">
        <v>44091</v>
      </c>
      <c r="C2517" s="104" t="s">
        <v>469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 x14ac:dyDescent="0.2">
      <c r="A2518" s="102">
        <v>44091</v>
      </c>
      <c r="B2518" s="103">
        <v>44091</v>
      </c>
      <c r="C2518" s="104" t="s">
        <v>486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 x14ac:dyDescent="0.2">
      <c r="A2519" s="102">
        <v>44091</v>
      </c>
      <c r="B2519" s="103">
        <v>44091</v>
      </c>
      <c r="C2519" s="104" t="s">
        <v>473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 x14ac:dyDescent="0.2">
      <c r="A2520" s="102">
        <v>44091</v>
      </c>
      <c r="B2520" s="103">
        <v>44091</v>
      </c>
      <c r="C2520" s="104" t="s">
        <v>470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 x14ac:dyDescent="0.2">
      <c r="A2521" s="102">
        <v>44091</v>
      </c>
      <c r="B2521" s="103">
        <v>44091</v>
      </c>
      <c r="C2521" s="104" t="s">
        <v>471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 x14ac:dyDescent="0.2">
      <c r="A2522" s="102">
        <v>44091</v>
      </c>
      <c r="B2522" s="103">
        <v>44091</v>
      </c>
      <c r="C2522" s="104" t="s">
        <v>478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 x14ac:dyDescent="0.2">
      <c r="A2523" s="102">
        <v>44091</v>
      </c>
      <c r="B2523" s="103">
        <v>44091</v>
      </c>
      <c r="C2523" s="104" t="s">
        <v>592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 x14ac:dyDescent="0.2">
      <c r="A2524" s="102">
        <v>44091</v>
      </c>
      <c r="B2524" s="103">
        <v>44091</v>
      </c>
      <c r="C2524" s="104" t="s">
        <v>495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 x14ac:dyDescent="0.2">
      <c r="A2525" s="102">
        <v>44091</v>
      </c>
      <c r="B2525" s="103">
        <v>44091</v>
      </c>
      <c r="C2525" s="104" t="s">
        <v>625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 x14ac:dyDescent="0.2">
      <c r="A2526" s="102">
        <v>44091</v>
      </c>
      <c r="B2526" s="103">
        <v>44091</v>
      </c>
      <c r="C2526" s="104" t="s">
        <v>529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 x14ac:dyDescent="0.2">
      <c r="A2527" s="102">
        <v>44091</v>
      </c>
      <c r="B2527" s="103">
        <v>44091</v>
      </c>
      <c r="C2527" s="104" t="s">
        <v>626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 x14ac:dyDescent="0.2">
      <c r="A2528" s="102">
        <v>44091</v>
      </c>
      <c r="B2528" s="103">
        <v>44091</v>
      </c>
      <c r="C2528" s="104" t="s">
        <v>496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 x14ac:dyDescent="0.2">
      <c r="A2529" s="90">
        <v>44092</v>
      </c>
      <c r="B2529" s="91">
        <v>44092</v>
      </c>
      <c r="C2529" s="92" t="s">
        <v>623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 x14ac:dyDescent="0.2">
      <c r="A2530" s="90">
        <v>44092</v>
      </c>
      <c r="B2530" s="91">
        <v>44092</v>
      </c>
      <c r="C2530" s="92" t="s">
        <v>501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 x14ac:dyDescent="0.2">
      <c r="A2531" s="90">
        <v>44092</v>
      </c>
      <c r="B2531" s="91">
        <v>44092</v>
      </c>
      <c r="C2531" s="92" t="s">
        <v>465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 x14ac:dyDescent="0.2">
      <c r="A2532" s="90">
        <v>44092</v>
      </c>
      <c r="B2532" s="91">
        <v>44092</v>
      </c>
      <c r="C2532" s="92" t="s">
        <v>596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 x14ac:dyDescent="0.2">
      <c r="A2533" s="90">
        <v>44092</v>
      </c>
      <c r="B2533" s="91">
        <v>44092</v>
      </c>
      <c r="C2533" s="92" t="s">
        <v>480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 x14ac:dyDescent="0.2">
      <c r="A2534" s="90">
        <v>44092</v>
      </c>
      <c r="B2534" s="91">
        <v>44092</v>
      </c>
      <c r="C2534" s="92" t="s">
        <v>522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 x14ac:dyDescent="0.2">
      <c r="A2535" s="90">
        <v>44092</v>
      </c>
      <c r="B2535" s="91">
        <v>44092</v>
      </c>
      <c r="C2535" s="92" t="s">
        <v>473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 x14ac:dyDescent="0.2">
      <c r="A2536" s="90">
        <v>44092</v>
      </c>
      <c r="B2536" s="91">
        <v>44092</v>
      </c>
      <c r="C2536" s="92" t="s">
        <v>614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 x14ac:dyDescent="0.2">
      <c r="A2537" s="90">
        <v>44092</v>
      </c>
      <c r="B2537" s="91">
        <v>44092</v>
      </c>
      <c r="C2537" s="92" t="s">
        <v>607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 x14ac:dyDescent="0.2">
      <c r="A2538" s="90">
        <v>44092</v>
      </c>
      <c r="B2538" s="91">
        <v>44092</v>
      </c>
      <c r="C2538" s="92" t="s">
        <v>461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 x14ac:dyDescent="0.2">
      <c r="A2539" s="90">
        <v>44092</v>
      </c>
      <c r="B2539" s="91">
        <v>44092</v>
      </c>
      <c r="C2539" s="92" t="s">
        <v>478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 x14ac:dyDescent="0.2">
      <c r="A2540" s="90">
        <v>44092</v>
      </c>
      <c r="B2540" s="91">
        <v>44092</v>
      </c>
      <c r="C2540" s="92" t="s">
        <v>486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 x14ac:dyDescent="0.2">
      <c r="A2541" s="90">
        <v>44092</v>
      </c>
      <c r="B2541" s="91">
        <v>44092</v>
      </c>
      <c r="C2541" s="92" t="s">
        <v>476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 x14ac:dyDescent="0.2">
      <c r="A2542" s="90">
        <v>44092</v>
      </c>
      <c r="B2542" s="91">
        <v>44092</v>
      </c>
      <c r="C2542" s="92" t="s">
        <v>469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 x14ac:dyDescent="0.2">
      <c r="A2543" s="90">
        <v>44092</v>
      </c>
      <c r="B2543" s="91">
        <v>44092</v>
      </c>
      <c r="C2543" s="92" t="s">
        <v>491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 x14ac:dyDescent="0.2">
      <c r="A2544" s="90">
        <v>44092</v>
      </c>
      <c r="B2544" s="91">
        <v>44092</v>
      </c>
      <c r="C2544" s="92" t="s">
        <v>506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 x14ac:dyDescent="0.2">
      <c r="A2545" s="90">
        <v>44092</v>
      </c>
      <c r="B2545" s="91">
        <v>44092</v>
      </c>
      <c r="C2545" s="92" t="s">
        <v>468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 x14ac:dyDescent="0.2">
      <c r="A2546" s="90">
        <v>44092</v>
      </c>
      <c r="B2546" s="91">
        <v>44092</v>
      </c>
      <c r="C2546" s="92" t="s">
        <v>467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 x14ac:dyDescent="0.2">
      <c r="A2547" s="90">
        <v>44092</v>
      </c>
      <c r="B2547" s="91">
        <v>44092</v>
      </c>
      <c r="C2547" s="92" t="s">
        <v>460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 x14ac:dyDescent="0.2">
      <c r="A2548" s="94">
        <v>44093</v>
      </c>
      <c r="B2548" s="95">
        <v>44093</v>
      </c>
      <c r="C2548" s="96" t="s">
        <v>623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 x14ac:dyDescent="0.2">
      <c r="A2549" s="94">
        <v>44093</v>
      </c>
      <c r="B2549" s="95">
        <v>44093</v>
      </c>
      <c r="C2549" s="96" t="s">
        <v>474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 x14ac:dyDescent="0.2">
      <c r="A2550" s="94">
        <v>44093</v>
      </c>
      <c r="B2550" s="95">
        <v>44093</v>
      </c>
      <c r="C2550" s="96" t="s">
        <v>473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 x14ac:dyDescent="0.2">
      <c r="A2551" s="94">
        <v>44093</v>
      </c>
      <c r="B2551" s="95">
        <v>44093</v>
      </c>
      <c r="C2551" s="96" t="s">
        <v>470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 x14ac:dyDescent="0.2">
      <c r="A2552" s="94">
        <v>44093</v>
      </c>
      <c r="B2552" s="95">
        <v>44093</v>
      </c>
      <c r="C2552" s="96" t="s">
        <v>495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 x14ac:dyDescent="0.2">
      <c r="A2553" s="94">
        <v>44093</v>
      </c>
      <c r="B2553" s="95">
        <v>44093</v>
      </c>
      <c r="C2553" s="96" t="s">
        <v>505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 x14ac:dyDescent="0.2">
      <c r="A2554" s="94">
        <v>44093</v>
      </c>
      <c r="B2554" s="95">
        <v>44093</v>
      </c>
      <c r="C2554" s="96" t="s">
        <v>517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 x14ac:dyDescent="0.2">
      <c r="A2555" s="94">
        <v>44093</v>
      </c>
      <c r="B2555" s="95">
        <v>44093</v>
      </c>
      <c r="C2555" s="96" t="s">
        <v>491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 x14ac:dyDescent="0.2">
      <c r="A2556" s="94">
        <v>44093</v>
      </c>
      <c r="B2556" s="95">
        <v>44093</v>
      </c>
      <c r="C2556" s="96" t="s">
        <v>479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 x14ac:dyDescent="0.2">
      <c r="A2557" s="94">
        <v>44093</v>
      </c>
      <c r="B2557" s="95">
        <v>44093</v>
      </c>
      <c r="C2557" s="96" t="s">
        <v>476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 x14ac:dyDescent="0.2">
      <c r="A2558" s="94">
        <v>44093</v>
      </c>
      <c r="B2558" s="95">
        <v>44093</v>
      </c>
      <c r="C2558" s="96" t="s">
        <v>477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 x14ac:dyDescent="0.2">
      <c r="A2559" s="94">
        <v>44093</v>
      </c>
      <c r="B2559" s="95">
        <v>44093</v>
      </c>
      <c r="C2559" s="96" t="s">
        <v>453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 x14ac:dyDescent="0.2">
      <c r="A2560" s="94">
        <v>44093</v>
      </c>
      <c r="B2560" s="95">
        <v>44093</v>
      </c>
      <c r="C2560" s="96" t="s">
        <v>471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 x14ac:dyDescent="0.2">
      <c r="A2561" s="94">
        <v>44093</v>
      </c>
      <c r="B2561" s="95">
        <v>44093</v>
      </c>
      <c r="C2561" s="96" t="s">
        <v>472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 x14ac:dyDescent="0.2">
      <c r="A2562" s="94">
        <v>44093</v>
      </c>
      <c r="B2562" s="95">
        <v>44093</v>
      </c>
      <c r="C2562" s="96" t="s">
        <v>464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 x14ac:dyDescent="0.2">
      <c r="A2563" s="94">
        <v>44093</v>
      </c>
      <c r="B2563" s="95">
        <v>44093</v>
      </c>
      <c r="C2563" s="96" t="s">
        <v>480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 x14ac:dyDescent="0.2">
      <c r="A2564" s="94">
        <v>44093</v>
      </c>
      <c r="B2564" s="95">
        <v>44093</v>
      </c>
      <c r="C2564" s="96" t="s">
        <v>627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 x14ac:dyDescent="0.2">
      <c r="A2565" s="94">
        <v>44093</v>
      </c>
      <c r="B2565" s="95">
        <v>44093</v>
      </c>
      <c r="C2565" s="96" t="s">
        <v>478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 x14ac:dyDescent="0.2">
      <c r="A2566" s="94">
        <v>44093</v>
      </c>
      <c r="B2566" s="95">
        <v>44093</v>
      </c>
      <c r="C2566" s="96" t="s">
        <v>462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 x14ac:dyDescent="0.2">
      <c r="A2567" s="66">
        <v>44094</v>
      </c>
      <c r="B2567" s="67">
        <v>44094</v>
      </c>
      <c r="C2567" s="68" t="s">
        <v>628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 x14ac:dyDescent="0.2">
      <c r="A2568" s="66">
        <v>44094</v>
      </c>
      <c r="B2568" s="67">
        <v>44094</v>
      </c>
      <c r="C2568" s="68" t="s">
        <v>540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 x14ac:dyDescent="0.2">
      <c r="A2569" s="66">
        <v>44094</v>
      </c>
      <c r="B2569" s="67">
        <v>44094</v>
      </c>
      <c r="C2569" s="68" t="s">
        <v>486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 x14ac:dyDescent="0.2">
      <c r="A2570" s="66">
        <v>44094</v>
      </c>
      <c r="B2570" s="67">
        <v>44094</v>
      </c>
      <c r="C2570" s="68" t="s">
        <v>460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 x14ac:dyDescent="0.2">
      <c r="A2571" s="66">
        <v>44094</v>
      </c>
      <c r="B2571" s="67">
        <v>44094</v>
      </c>
      <c r="C2571" s="68" t="s">
        <v>462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 x14ac:dyDescent="0.2">
      <c r="A2572" s="66">
        <v>44094</v>
      </c>
      <c r="B2572" s="67">
        <v>44094</v>
      </c>
      <c r="C2572" s="68" t="s">
        <v>466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 x14ac:dyDescent="0.2">
      <c r="A2573" s="66">
        <v>44094</v>
      </c>
      <c r="B2573" s="67">
        <v>44094</v>
      </c>
      <c r="C2573" s="68" t="s">
        <v>465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 x14ac:dyDescent="0.2">
      <c r="A2574" s="66">
        <v>44094</v>
      </c>
      <c r="B2574" s="67">
        <v>44094</v>
      </c>
      <c r="C2574" s="68" t="s">
        <v>464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 x14ac:dyDescent="0.2">
      <c r="A2575" s="66">
        <v>44094</v>
      </c>
      <c r="B2575" s="67">
        <v>44094</v>
      </c>
      <c r="C2575" s="68" t="s">
        <v>473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 x14ac:dyDescent="0.2">
      <c r="A2576" s="66">
        <v>44094</v>
      </c>
      <c r="B2576" s="67">
        <v>44094</v>
      </c>
      <c r="C2576" s="68" t="s">
        <v>522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 x14ac:dyDescent="0.2">
      <c r="A2577" s="66">
        <v>44094</v>
      </c>
      <c r="B2577" s="67">
        <v>44094</v>
      </c>
      <c r="C2577" s="68" t="s">
        <v>493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 x14ac:dyDescent="0.2">
      <c r="A2578" s="66">
        <v>44094</v>
      </c>
      <c r="B2578" s="67">
        <v>44094</v>
      </c>
      <c r="C2578" s="68" t="s">
        <v>623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 x14ac:dyDescent="0.2">
      <c r="A2579" s="66">
        <v>44094</v>
      </c>
      <c r="B2579" s="67">
        <v>44094</v>
      </c>
      <c r="C2579" s="68" t="s">
        <v>469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 x14ac:dyDescent="0.2">
      <c r="A2580" s="66">
        <v>44094</v>
      </c>
      <c r="B2580" s="67">
        <v>44094</v>
      </c>
      <c r="C2580" s="68" t="s">
        <v>474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 x14ac:dyDescent="0.2">
      <c r="A2581" s="66">
        <v>44094</v>
      </c>
      <c r="B2581" s="67">
        <v>44094</v>
      </c>
      <c r="C2581" s="68" t="s">
        <v>461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 x14ac:dyDescent="0.2">
      <c r="A2582" s="66">
        <v>44094</v>
      </c>
      <c r="B2582" s="67">
        <v>44094</v>
      </c>
      <c r="C2582" s="68" t="s">
        <v>590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 x14ac:dyDescent="0.2">
      <c r="A2583" s="66">
        <v>44094</v>
      </c>
      <c r="B2583" s="67">
        <v>44094</v>
      </c>
      <c r="C2583" s="68" t="s">
        <v>471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 x14ac:dyDescent="0.2">
      <c r="A2584" s="66">
        <v>44094</v>
      </c>
      <c r="B2584" s="67">
        <v>44094</v>
      </c>
      <c r="C2584" s="68" t="s">
        <v>470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 x14ac:dyDescent="0.2">
      <c r="A2585" s="66">
        <v>44094</v>
      </c>
      <c r="B2585" s="67">
        <v>44094</v>
      </c>
      <c r="C2585" s="68" t="s">
        <v>510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 x14ac:dyDescent="0.2">
      <c r="A2586" s="66">
        <v>44094</v>
      </c>
      <c r="B2586" s="67">
        <v>44094</v>
      </c>
      <c r="C2586" s="68" t="s">
        <v>513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 x14ac:dyDescent="0.2">
      <c r="A2587" s="111">
        <v>44095</v>
      </c>
      <c r="B2587" s="112">
        <v>44095</v>
      </c>
      <c r="C2587" s="113" t="s">
        <v>472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 x14ac:dyDescent="0.2">
      <c r="A2588" s="111">
        <v>44095</v>
      </c>
      <c r="B2588" s="112">
        <v>44095</v>
      </c>
      <c r="C2588" s="113" t="s">
        <v>607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 x14ac:dyDescent="0.2">
      <c r="A2589" s="111">
        <v>44095</v>
      </c>
      <c r="B2589" s="112">
        <v>44095</v>
      </c>
      <c r="C2589" s="113" t="s">
        <v>477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 x14ac:dyDescent="0.2">
      <c r="A2590" s="111">
        <v>44095</v>
      </c>
      <c r="B2590" s="112">
        <v>44095</v>
      </c>
      <c r="C2590" s="113" t="s">
        <v>522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 x14ac:dyDescent="0.2">
      <c r="A2591" s="111">
        <v>44095</v>
      </c>
      <c r="B2591" s="112">
        <v>44095</v>
      </c>
      <c r="C2591" s="113" t="s">
        <v>627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 x14ac:dyDescent="0.2">
      <c r="A2592" s="111">
        <v>44095</v>
      </c>
      <c r="B2592" s="112">
        <v>44095</v>
      </c>
      <c r="C2592" s="113" t="s">
        <v>461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 x14ac:dyDescent="0.2">
      <c r="A2593" s="111">
        <v>44095</v>
      </c>
      <c r="B2593" s="112">
        <v>44095</v>
      </c>
      <c r="C2593" s="113" t="s">
        <v>540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 x14ac:dyDescent="0.2">
      <c r="A2594" s="111">
        <v>44095</v>
      </c>
      <c r="B2594" s="112">
        <v>44095</v>
      </c>
      <c r="C2594" s="113" t="s">
        <v>618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 x14ac:dyDescent="0.2">
      <c r="A2595" s="111">
        <v>44095</v>
      </c>
      <c r="B2595" s="112">
        <v>44095</v>
      </c>
      <c r="C2595" s="113" t="s">
        <v>470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 x14ac:dyDescent="0.2">
      <c r="A2596" s="111">
        <v>44095</v>
      </c>
      <c r="B2596" s="112">
        <v>44095</v>
      </c>
      <c r="C2596" s="113" t="s">
        <v>623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 x14ac:dyDescent="0.2">
      <c r="A2597" s="111">
        <v>44095</v>
      </c>
      <c r="B2597" s="112">
        <v>44095</v>
      </c>
      <c r="C2597" s="113" t="s">
        <v>464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 x14ac:dyDescent="0.2">
      <c r="A2598" s="111">
        <v>44095</v>
      </c>
      <c r="B2598" s="112">
        <v>44095</v>
      </c>
      <c r="C2598" s="113" t="s">
        <v>462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 x14ac:dyDescent="0.2">
      <c r="A2599" s="115">
        <v>44096</v>
      </c>
      <c r="B2599" s="116">
        <v>44096</v>
      </c>
      <c r="C2599" s="117" t="s">
        <v>609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 x14ac:dyDescent="0.2">
      <c r="A2600" s="115">
        <v>44096</v>
      </c>
      <c r="B2600" s="116">
        <v>44096</v>
      </c>
      <c r="C2600" s="117" t="s">
        <v>462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 x14ac:dyDescent="0.2">
      <c r="A2601" s="115">
        <v>44096</v>
      </c>
      <c r="B2601" s="116">
        <v>44096</v>
      </c>
      <c r="C2601" s="117" t="s">
        <v>473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 x14ac:dyDescent="0.2">
      <c r="A2602" s="115">
        <v>44096</v>
      </c>
      <c r="B2602" s="116">
        <v>44096</v>
      </c>
      <c r="C2602" s="117" t="s">
        <v>478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 x14ac:dyDescent="0.2">
      <c r="A2603" s="115">
        <v>44096</v>
      </c>
      <c r="B2603" s="116">
        <v>44096</v>
      </c>
      <c r="C2603" s="117" t="s">
        <v>471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 x14ac:dyDescent="0.2">
      <c r="A2604" s="115">
        <v>44096</v>
      </c>
      <c r="B2604" s="116">
        <v>44096</v>
      </c>
      <c r="C2604" s="117" t="s">
        <v>629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 x14ac:dyDescent="0.2">
      <c r="A2605" s="115">
        <v>44096</v>
      </c>
      <c r="B2605" s="116">
        <v>44096</v>
      </c>
      <c r="C2605" s="117" t="s">
        <v>474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 x14ac:dyDescent="0.2">
      <c r="A2606" s="115">
        <v>44096</v>
      </c>
      <c r="B2606" s="116">
        <v>44096</v>
      </c>
      <c r="C2606" s="117" t="s">
        <v>480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 x14ac:dyDescent="0.2">
      <c r="A2607" s="115">
        <v>44096</v>
      </c>
      <c r="B2607" s="116">
        <v>44096</v>
      </c>
      <c r="C2607" s="117" t="s">
        <v>493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 x14ac:dyDescent="0.2">
      <c r="A2608" s="115">
        <v>44096</v>
      </c>
      <c r="B2608" s="116">
        <v>44096</v>
      </c>
      <c r="C2608" s="117" t="s">
        <v>524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 x14ac:dyDescent="0.2">
      <c r="A2609" s="115">
        <v>44096</v>
      </c>
      <c r="B2609" s="116">
        <v>44096</v>
      </c>
      <c r="C2609" s="117" t="s">
        <v>460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 x14ac:dyDescent="0.2">
      <c r="A2610" s="115">
        <v>44096</v>
      </c>
      <c r="B2610" s="116">
        <v>44096</v>
      </c>
      <c r="C2610" s="117" t="s">
        <v>486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 x14ac:dyDescent="0.2">
      <c r="A2611" s="115">
        <v>44096</v>
      </c>
      <c r="B2611" s="116">
        <v>44096</v>
      </c>
      <c r="C2611" s="117" t="s">
        <v>469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 x14ac:dyDescent="0.2">
      <c r="A2612" s="98">
        <v>44097</v>
      </c>
      <c r="B2612" s="99">
        <v>44097</v>
      </c>
      <c r="C2612" s="100" t="s">
        <v>473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 x14ac:dyDescent="0.2">
      <c r="A2613" s="98">
        <v>44097</v>
      </c>
      <c r="B2613" s="99">
        <v>44097</v>
      </c>
      <c r="C2613" s="100" t="s">
        <v>469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 x14ac:dyDescent="0.2">
      <c r="A2614" s="98">
        <v>44097</v>
      </c>
      <c r="B2614" s="99">
        <v>44097</v>
      </c>
      <c r="C2614" s="100" t="s">
        <v>478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 x14ac:dyDescent="0.2">
      <c r="A2615" s="98">
        <v>44097</v>
      </c>
      <c r="B2615" s="99">
        <v>44097</v>
      </c>
      <c r="C2615" s="100" t="s">
        <v>600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 x14ac:dyDescent="0.2">
      <c r="A2616" s="98">
        <v>44097</v>
      </c>
      <c r="B2616" s="99">
        <v>44097</v>
      </c>
      <c r="C2616" s="100" t="s">
        <v>622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 x14ac:dyDescent="0.2">
      <c r="A2617" s="98">
        <v>44097</v>
      </c>
      <c r="B2617" s="99">
        <v>44097</v>
      </c>
      <c r="C2617" s="100" t="s">
        <v>476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 x14ac:dyDescent="0.2">
      <c r="A2618" s="98">
        <v>44097</v>
      </c>
      <c r="B2618" s="99">
        <v>44097</v>
      </c>
      <c r="C2618" s="100" t="s">
        <v>462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 x14ac:dyDescent="0.2">
      <c r="A2619" s="98">
        <v>44097</v>
      </c>
      <c r="B2619" s="99">
        <v>44097</v>
      </c>
      <c r="C2619" s="100" t="s">
        <v>564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 x14ac:dyDescent="0.2">
      <c r="A2620" s="98">
        <v>44097</v>
      </c>
      <c r="B2620" s="99">
        <v>44097</v>
      </c>
      <c r="C2620" s="100" t="s">
        <v>483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 x14ac:dyDescent="0.2">
      <c r="A2621" s="98">
        <v>44097</v>
      </c>
      <c r="B2621" s="99">
        <v>44097</v>
      </c>
      <c r="C2621" s="100" t="s">
        <v>461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 x14ac:dyDescent="0.2">
      <c r="A2622" s="98">
        <v>44097</v>
      </c>
      <c r="B2622" s="99">
        <v>44097</v>
      </c>
      <c r="C2622" s="100" t="s">
        <v>479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 x14ac:dyDescent="0.2">
      <c r="A2623" s="98">
        <v>44097</v>
      </c>
      <c r="B2623" s="99">
        <v>44097</v>
      </c>
      <c r="C2623" s="100" t="s">
        <v>522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 x14ac:dyDescent="0.2">
      <c r="A2624" s="98">
        <v>44097</v>
      </c>
      <c r="B2624" s="99">
        <v>44097</v>
      </c>
      <c r="C2624" s="100" t="s">
        <v>491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 x14ac:dyDescent="0.2">
      <c r="A2625" s="98">
        <v>44097</v>
      </c>
      <c r="B2625" s="99">
        <v>44097</v>
      </c>
      <c r="C2625" s="100" t="s">
        <v>472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 x14ac:dyDescent="0.2">
      <c r="A2626" s="98">
        <v>44097</v>
      </c>
      <c r="B2626" s="99">
        <v>44097</v>
      </c>
      <c r="C2626" s="100" t="s">
        <v>499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 x14ac:dyDescent="0.2">
      <c r="A2627" s="98">
        <v>44097</v>
      </c>
      <c r="B2627" s="99">
        <v>44097</v>
      </c>
      <c r="C2627" s="100" t="s">
        <v>460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 x14ac:dyDescent="0.2">
      <c r="A2628" s="102">
        <v>44098</v>
      </c>
      <c r="B2628" s="103">
        <v>44098</v>
      </c>
      <c r="C2628" s="104" t="s">
        <v>596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 x14ac:dyDescent="0.2">
      <c r="A2629" s="102">
        <v>44098</v>
      </c>
      <c r="B2629" s="104">
        <v>44098</v>
      </c>
      <c r="C2629" s="104" t="s">
        <v>462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 x14ac:dyDescent="0.2">
      <c r="A2630" s="102">
        <v>44098</v>
      </c>
      <c r="B2630" s="104">
        <v>44098</v>
      </c>
      <c r="C2630" s="104" t="s">
        <v>478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 x14ac:dyDescent="0.2">
      <c r="A2631" s="102">
        <v>44098</v>
      </c>
      <c r="B2631" s="104">
        <v>44098</v>
      </c>
      <c r="C2631" s="104" t="s">
        <v>517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 x14ac:dyDescent="0.2">
      <c r="A2632" s="102">
        <v>44098</v>
      </c>
      <c r="B2632" s="104">
        <v>44098</v>
      </c>
      <c r="C2632" s="104" t="s">
        <v>472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 x14ac:dyDescent="0.2">
      <c r="A2633" s="102">
        <v>44098</v>
      </c>
      <c r="B2633" s="104">
        <v>44098</v>
      </c>
      <c r="C2633" s="104" t="s">
        <v>522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 x14ac:dyDescent="0.2">
      <c r="A2634" s="102">
        <v>44098</v>
      </c>
      <c r="B2634" s="104">
        <v>44098</v>
      </c>
      <c r="C2634" s="104" t="s">
        <v>495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 x14ac:dyDescent="0.2">
      <c r="A2635" s="102">
        <v>44098</v>
      </c>
      <c r="B2635" s="104">
        <v>44098</v>
      </c>
      <c r="C2635" s="104" t="s">
        <v>469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 x14ac:dyDescent="0.2">
      <c r="A2636" s="102">
        <v>44098</v>
      </c>
      <c r="B2636" s="104">
        <v>44098</v>
      </c>
      <c r="C2636" s="104" t="s">
        <v>490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 x14ac:dyDescent="0.2">
      <c r="A2637" s="102">
        <v>44098</v>
      </c>
      <c r="B2637" s="104">
        <v>44098</v>
      </c>
      <c r="C2637" s="104" t="s">
        <v>466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 x14ac:dyDescent="0.2">
      <c r="A2638" s="102">
        <v>44098</v>
      </c>
      <c r="B2638" s="104">
        <v>44098</v>
      </c>
      <c r="C2638" s="104" t="s">
        <v>470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 x14ac:dyDescent="0.2">
      <c r="A2639" s="102">
        <v>44098</v>
      </c>
      <c r="B2639" s="104">
        <v>44098</v>
      </c>
      <c r="C2639" s="104" t="s">
        <v>465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 x14ac:dyDescent="0.2">
      <c r="A2640" s="102">
        <v>44098</v>
      </c>
      <c r="B2640" s="104">
        <v>44098</v>
      </c>
      <c r="C2640" s="104" t="s">
        <v>486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 x14ac:dyDescent="0.2">
      <c r="A2641" s="102">
        <v>44098</v>
      </c>
      <c r="B2641" s="104">
        <v>44098</v>
      </c>
      <c r="C2641" s="104" t="s">
        <v>460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 x14ac:dyDescent="0.2">
      <c r="A2642" s="102">
        <v>44098</v>
      </c>
      <c r="B2642" s="104">
        <v>44098</v>
      </c>
      <c r="C2642" s="104" t="s">
        <v>479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 x14ac:dyDescent="0.2">
      <c r="A2643" s="102">
        <v>44098</v>
      </c>
      <c r="B2643" s="104">
        <v>44098</v>
      </c>
      <c r="C2643" s="104" t="s">
        <v>513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 x14ac:dyDescent="0.2">
      <c r="A2644" s="102">
        <v>44098</v>
      </c>
      <c r="B2644" s="104">
        <v>44098</v>
      </c>
      <c r="C2644" s="104" t="s">
        <v>497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 x14ac:dyDescent="0.2">
      <c r="A2645" s="102">
        <v>44098</v>
      </c>
      <c r="B2645" s="104">
        <v>44098</v>
      </c>
      <c r="C2645" s="104" t="s">
        <v>473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 x14ac:dyDescent="0.2">
      <c r="A2646" s="102">
        <v>44098</v>
      </c>
      <c r="B2646" s="104">
        <v>44098</v>
      </c>
      <c r="C2646" s="104" t="s">
        <v>476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 x14ac:dyDescent="0.2">
      <c r="A2647" s="102">
        <v>44098</v>
      </c>
      <c r="B2647" s="104">
        <v>44098</v>
      </c>
      <c r="C2647" s="104" t="s">
        <v>564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 x14ac:dyDescent="0.2">
      <c r="A2648" s="102">
        <v>44098</v>
      </c>
      <c r="B2648" s="104">
        <v>44098</v>
      </c>
      <c r="C2648" s="104" t="s">
        <v>477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 x14ac:dyDescent="0.2">
      <c r="A2649" s="102">
        <v>44098</v>
      </c>
      <c r="B2649" s="104">
        <v>44098</v>
      </c>
      <c r="C2649" s="104" t="s">
        <v>468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 x14ac:dyDescent="0.2">
      <c r="A2650" s="127">
        <v>44099</v>
      </c>
      <c r="B2650" s="128">
        <v>44099</v>
      </c>
      <c r="C2650" s="129" t="s">
        <v>462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 x14ac:dyDescent="0.2">
      <c r="A2651" s="127">
        <v>44099</v>
      </c>
      <c r="B2651" s="129">
        <v>44099</v>
      </c>
      <c r="C2651" s="129" t="s">
        <v>460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 x14ac:dyDescent="0.2">
      <c r="A2652" s="127">
        <v>44099</v>
      </c>
      <c r="B2652" s="129">
        <v>44099</v>
      </c>
      <c r="C2652" s="129" t="s">
        <v>473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 x14ac:dyDescent="0.2">
      <c r="A2653" s="127">
        <v>44099</v>
      </c>
      <c r="B2653" s="129">
        <v>44099</v>
      </c>
      <c r="C2653" s="129" t="s">
        <v>564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 x14ac:dyDescent="0.2">
      <c r="A2654" s="127">
        <v>44099</v>
      </c>
      <c r="B2654" s="129">
        <v>44099</v>
      </c>
      <c r="C2654" s="129" t="s">
        <v>630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 x14ac:dyDescent="0.2">
      <c r="A2655" s="127">
        <v>44099</v>
      </c>
      <c r="B2655" s="129">
        <v>44099</v>
      </c>
      <c r="C2655" s="129" t="s">
        <v>469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 x14ac:dyDescent="0.2">
      <c r="A2656" s="127">
        <v>44099</v>
      </c>
      <c r="B2656" s="129">
        <v>44099</v>
      </c>
      <c r="C2656" s="129" t="s">
        <v>631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 x14ac:dyDescent="0.2">
      <c r="A2657" s="127">
        <v>44099</v>
      </c>
      <c r="B2657" s="129">
        <v>44099</v>
      </c>
      <c r="C2657" s="129" t="s">
        <v>461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 x14ac:dyDescent="0.2">
      <c r="A2658" s="127">
        <v>44099</v>
      </c>
      <c r="B2658" s="129">
        <v>44099</v>
      </c>
      <c r="C2658" s="129" t="s">
        <v>491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 x14ac:dyDescent="0.2">
      <c r="A2659" s="127">
        <v>44099</v>
      </c>
      <c r="B2659" s="129">
        <v>44099</v>
      </c>
      <c r="C2659" s="129" t="s">
        <v>505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 x14ac:dyDescent="0.2">
      <c r="A2660" s="127">
        <v>44099</v>
      </c>
      <c r="B2660" s="129">
        <v>44099</v>
      </c>
      <c r="C2660" s="129" t="s">
        <v>628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 x14ac:dyDescent="0.2">
      <c r="A2661" s="127">
        <v>44099</v>
      </c>
      <c r="B2661" s="129">
        <v>44099</v>
      </c>
      <c r="C2661" s="129" t="s">
        <v>478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 x14ac:dyDescent="0.2">
      <c r="A2662" s="58">
        <v>44100</v>
      </c>
      <c r="B2662" s="59">
        <v>44100</v>
      </c>
      <c r="C2662" s="60" t="s">
        <v>596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 x14ac:dyDescent="0.2">
      <c r="A2663" s="58">
        <v>44100</v>
      </c>
      <c r="B2663" s="59">
        <v>44100</v>
      </c>
      <c r="C2663" s="60" t="s">
        <v>462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 x14ac:dyDescent="0.2">
      <c r="A2664" s="58">
        <v>44100</v>
      </c>
      <c r="B2664" s="59">
        <v>44100</v>
      </c>
      <c r="C2664" s="60" t="s">
        <v>609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 x14ac:dyDescent="0.2">
      <c r="A2665" s="58">
        <v>44100</v>
      </c>
      <c r="B2665" s="59">
        <v>44100</v>
      </c>
      <c r="C2665" s="60" t="s">
        <v>473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 x14ac:dyDescent="0.2">
      <c r="A2666" s="58">
        <v>44100</v>
      </c>
      <c r="B2666" s="59">
        <v>44100</v>
      </c>
      <c r="C2666" s="60" t="s">
        <v>460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 x14ac:dyDescent="0.2">
      <c r="A2667" s="58">
        <v>44100</v>
      </c>
      <c r="B2667" s="59">
        <v>44100</v>
      </c>
      <c r="C2667" s="60" t="s">
        <v>476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 x14ac:dyDescent="0.2">
      <c r="A2668" s="58">
        <v>44100</v>
      </c>
      <c r="B2668" s="59">
        <v>44100</v>
      </c>
      <c r="C2668" s="60" t="s">
        <v>578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 x14ac:dyDescent="0.2">
      <c r="A2669" s="58">
        <v>44100</v>
      </c>
      <c r="B2669" s="59">
        <v>44100</v>
      </c>
      <c r="C2669" s="60" t="s">
        <v>478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 x14ac:dyDescent="0.2">
      <c r="A2670" s="58">
        <v>44100</v>
      </c>
      <c r="B2670" s="59">
        <v>44100</v>
      </c>
      <c r="C2670" s="60" t="s">
        <v>464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 x14ac:dyDescent="0.2">
      <c r="A2671" s="58">
        <v>44100</v>
      </c>
      <c r="B2671" s="59">
        <v>44100</v>
      </c>
      <c r="C2671" s="60" t="s">
        <v>517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 x14ac:dyDescent="0.2">
      <c r="A2672" s="58">
        <v>44100</v>
      </c>
      <c r="B2672" s="59">
        <v>44100</v>
      </c>
      <c r="C2672" s="60" t="s">
        <v>479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 x14ac:dyDescent="0.2">
      <c r="A2673" s="98">
        <v>44101</v>
      </c>
      <c r="B2673" s="99">
        <v>44101</v>
      </c>
      <c r="C2673" s="100" t="s">
        <v>462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 x14ac:dyDescent="0.2">
      <c r="A2674" s="98">
        <v>44101</v>
      </c>
      <c r="B2674" s="99">
        <v>44101</v>
      </c>
      <c r="C2674" s="100" t="s">
        <v>517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 x14ac:dyDescent="0.2">
      <c r="A2675" s="98">
        <v>44101</v>
      </c>
      <c r="B2675" s="99">
        <v>44101</v>
      </c>
      <c r="C2675" s="100" t="s">
        <v>460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 x14ac:dyDescent="0.2">
      <c r="A2676" s="98">
        <v>44101</v>
      </c>
      <c r="B2676" s="99">
        <v>44101</v>
      </c>
      <c r="C2676" s="100" t="s">
        <v>486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 x14ac:dyDescent="0.2">
      <c r="A2677" s="98">
        <v>44101</v>
      </c>
      <c r="B2677" s="99">
        <v>44101</v>
      </c>
      <c r="C2677" s="100" t="s">
        <v>609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 x14ac:dyDescent="0.2">
      <c r="A2678" s="98">
        <v>44101</v>
      </c>
      <c r="B2678" s="99">
        <v>44101</v>
      </c>
      <c r="C2678" s="100" t="s">
        <v>564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 x14ac:dyDescent="0.2">
      <c r="A2679" s="98">
        <v>44101</v>
      </c>
      <c r="B2679" s="99">
        <v>44101</v>
      </c>
      <c r="C2679" s="100" t="s">
        <v>491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 x14ac:dyDescent="0.2">
      <c r="A2680" s="98">
        <v>44101</v>
      </c>
      <c r="B2680" s="99">
        <v>44101</v>
      </c>
      <c r="C2680" s="100" t="s">
        <v>632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 x14ac:dyDescent="0.2">
      <c r="A2681" s="98">
        <v>44101</v>
      </c>
      <c r="B2681" s="99">
        <v>44101</v>
      </c>
      <c r="C2681" s="100" t="s">
        <v>633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 x14ac:dyDescent="0.2">
      <c r="A2682" s="98">
        <v>44101</v>
      </c>
      <c r="B2682" s="99">
        <v>44101</v>
      </c>
      <c r="C2682" s="100" t="s">
        <v>478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 x14ac:dyDescent="0.2">
      <c r="A2683" s="98">
        <v>44101</v>
      </c>
      <c r="B2683" s="99">
        <v>44101</v>
      </c>
      <c r="C2683" s="100" t="s">
        <v>473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 x14ac:dyDescent="0.2">
      <c r="A2684" s="131">
        <v>44102</v>
      </c>
      <c r="B2684" s="132">
        <v>44102</v>
      </c>
      <c r="C2684" s="133" t="s">
        <v>569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 x14ac:dyDescent="0.2">
      <c r="A2685" s="131">
        <v>44102</v>
      </c>
      <c r="B2685" s="132">
        <v>44102</v>
      </c>
      <c r="C2685" s="133" t="s">
        <v>517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 x14ac:dyDescent="0.2">
      <c r="A2686" s="131">
        <v>44102</v>
      </c>
      <c r="B2686" s="132">
        <v>44102</v>
      </c>
      <c r="C2686" s="133" t="s">
        <v>461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 x14ac:dyDescent="0.2">
      <c r="A2687" s="131">
        <v>44102</v>
      </c>
      <c r="B2687" s="132">
        <v>44102</v>
      </c>
      <c r="C2687" s="133" t="s">
        <v>474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 x14ac:dyDescent="0.2">
      <c r="A2688" s="131">
        <v>44102</v>
      </c>
      <c r="B2688" s="132">
        <v>44102</v>
      </c>
      <c r="C2688" s="133" t="s">
        <v>462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 x14ac:dyDescent="0.2">
      <c r="A2689" s="131">
        <v>44102</v>
      </c>
      <c r="B2689" s="132">
        <v>44102</v>
      </c>
      <c r="C2689" s="133" t="s">
        <v>482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 x14ac:dyDescent="0.2">
      <c r="A2690" s="131">
        <v>44102</v>
      </c>
      <c r="B2690" s="132">
        <v>44102</v>
      </c>
      <c r="C2690" s="133" t="s">
        <v>486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 x14ac:dyDescent="0.2">
      <c r="A2691" s="131">
        <v>44102</v>
      </c>
      <c r="B2691" s="132">
        <v>44102</v>
      </c>
      <c r="C2691" s="133" t="s">
        <v>491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 x14ac:dyDescent="0.2">
      <c r="A2692" s="131">
        <v>44102</v>
      </c>
      <c r="B2692" s="132">
        <v>44102</v>
      </c>
      <c r="C2692" s="133" t="s">
        <v>468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 x14ac:dyDescent="0.2">
      <c r="A2693" s="131">
        <v>44102</v>
      </c>
      <c r="B2693" s="132">
        <v>44102</v>
      </c>
      <c r="C2693" s="133" t="s">
        <v>467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 x14ac:dyDescent="0.2">
      <c r="A2694" s="131">
        <v>44102</v>
      </c>
      <c r="B2694" s="132">
        <v>44102</v>
      </c>
      <c r="C2694" s="133" t="s">
        <v>495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 x14ac:dyDescent="0.2">
      <c r="A2695" s="131">
        <v>44102</v>
      </c>
      <c r="B2695" s="132">
        <v>44102</v>
      </c>
      <c r="C2695" s="133" t="s">
        <v>499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 x14ac:dyDescent="0.2">
      <c r="A2696" s="131">
        <v>44102</v>
      </c>
      <c r="B2696" s="132">
        <v>44102</v>
      </c>
      <c r="C2696" s="133" t="s">
        <v>490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 x14ac:dyDescent="0.2">
      <c r="A2697" s="131">
        <v>44102</v>
      </c>
      <c r="B2697" s="132">
        <v>44102</v>
      </c>
      <c r="C2697" s="133" t="s">
        <v>466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 x14ac:dyDescent="0.2">
      <c r="A2698" s="131">
        <v>44102</v>
      </c>
      <c r="B2698" s="132">
        <v>44102</v>
      </c>
      <c r="C2698" s="133" t="s">
        <v>488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 x14ac:dyDescent="0.2">
      <c r="A2699" s="131">
        <v>44102</v>
      </c>
      <c r="B2699" s="132">
        <v>44102</v>
      </c>
      <c r="C2699" s="133" t="s">
        <v>471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 x14ac:dyDescent="0.2">
      <c r="A2700" s="131">
        <v>44102</v>
      </c>
      <c r="B2700" s="132">
        <v>44102</v>
      </c>
      <c r="C2700" s="133" t="s">
        <v>478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 x14ac:dyDescent="0.2">
      <c r="A2701" s="131">
        <v>44102</v>
      </c>
      <c r="B2701" s="132">
        <v>44102</v>
      </c>
      <c r="C2701" s="133" t="s">
        <v>600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 x14ac:dyDescent="0.2">
      <c r="A2702" s="131">
        <v>44102</v>
      </c>
      <c r="B2702" s="132">
        <v>44102</v>
      </c>
      <c r="C2702" s="133" t="s">
        <v>465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 x14ac:dyDescent="0.2">
      <c r="A2703" s="131">
        <v>44102</v>
      </c>
      <c r="B2703" s="132">
        <v>44102</v>
      </c>
      <c r="C2703" s="133" t="s">
        <v>472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 x14ac:dyDescent="0.2">
      <c r="A2704" s="131">
        <v>44102</v>
      </c>
      <c r="B2704" s="132">
        <v>44102</v>
      </c>
      <c r="C2704" s="133" t="s">
        <v>634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 x14ac:dyDescent="0.2">
      <c r="A2705" s="131">
        <v>44102</v>
      </c>
      <c r="B2705" s="132">
        <v>44102</v>
      </c>
      <c r="C2705" s="133" t="s">
        <v>526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 x14ac:dyDescent="0.2">
      <c r="A2706" s="135">
        <v>44103</v>
      </c>
      <c r="B2706" s="136">
        <v>44103</v>
      </c>
      <c r="C2706" s="137" t="s">
        <v>631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 x14ac:dyDescent="0.2">
      <c r="A2707" s="135">
        <v>44103</v>
      </c>
      <c r="B2707" s="136">
        <v>44103</v>
      </c>
      <c r="C2707" s="137" t="s">
        <v>502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 x14ac:dyDescent="0.2">
      <c r="A2708" s="135">
        <v>44103</v>
      </c>
      <c r="B2708" s="136">
        <v>44103</v>
      </c>
      <c r="C2708" s="137" t="s">
        <v>462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 x14ac:dyDescent="0.2">
      <c r="A2709" s="135">
        <v>44103</v>
      </c>
      <c r="B2709" s="136">
        <v>44103</v>
      </c>
      <c r="C2709" s="137" t="s">
        <v>494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 x14ac:dyDescent="0.2">
      <c r="A2710" s="135">
        <v>44103</v>
      </c>
      <c r="B2710" s="136">
        <v>44103</v>
      </c>
      <c r="C2710" s="137" t="s">
        <v>635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 x14ac:dyDescent="0.2">
      <c r="A2711" s="135">
        <v>44103</v>
      </c>
      <c r="B2711" s="136">
        <v>44103</v>
      </c>
      <c r="C2711" s="137" t="s">
        <v>476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 x14ac:dyDescent="0.2">
      <c r="A2712" s="135">
        <v>44103</v>
      </c>
      <c r="B2712" s="136">
        <v>44103</v>
      </c>
      <c r="C2712" s="137" t="s">
        <v>464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 x14ac:dyDescent="0.2">
      <c r="A2713" s="135">
        <v>44103</v>
      </c>
      <c r="B2713" s="136">
        <v>44103</v>
      </c>
      <c r="C2713" s="137" t="s">
        <v>490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 x14ac:dyDescent="0.2">
      <c r="A2714" s="135">
        <v>44103</v>
      </c>
      <c r="B2714" s="136">
        <v>44103</v>
      </c>
      <c r="C2714" s="137" t="s">
        <v>636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 x14ac:dyDescent="0.2">
      <c r="A2715" s="135">
        <v>44103</v>
      </c>
      <c r="B2715" s="136">
        <v>44103</v>
      </c>
      <c r="C2715" s="137" t="s">
        <v>480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 x14ac:dyDescent="0.2">
      <c r="A2716" s="135">
        <v>44103</v>
      </c>
      <c r="B2716" s="136">
        <v>44103</v>
      </c>
      <c r="C2716" s="137" t="s">
        <v>473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 x14ac:dyDescent="0.2">
      <c r="A2717" s="135">
        <v>44103</v>
      </c>
      <c r="B2717" s="136">
        <v>44103</v>
      </c>
      <c r="C2717" s="137" t="s">
        <v>467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 x14ac:dyDescent="0.2">
      <c r="A2718" s="98">
        <v>44104</v>
      </c>
      <c r="B2718" s="99">
        <v>44104</v>
      </c>
      <c r="C2718" s="100" t="s">
        <v>462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 x14ac:dyDescent="0.2">
      <c r="A2719" s="98">
        <v>44104</v>
      </c>
      <c r="B2719" s="99">
        <v>44104</v>
      </c>
      <c r="C2719" s="100" t="s">
        <v>460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 x14ac:dyDescent="0.2">
      <c r="A2720" s="98">
        <v>44104</v>
      </c>
      <c r="B2720" s="99">
        <v>44104</v>
      </c>
      <c r="C2720" s="100" t="s">
        <v>480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 x14ac:dyDescent="0.2">
      <c r="A2721" s="98">
        <v>44104</v>
      </c>
      <c r="B2721" s="99">
        <v>44104</v>
      </c>
      <c r="C2721" s="100" t="s">
        <v>465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 x14ac:dyDescent="0.2">
      <c r="A2722" s="98">
        <v>44104</v>
      </c>
      <c r="B2722" s="99">
        <v>44104</v>
      </c>
      <c r="C2722" s="100" t="s">
        <v>637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 x14ac:dyDescent="0.2">
      <c r="A2723" s="98">
        <v>44104</v>
      </c>
      <c r="B2723" s="99">
        <v>44104</v>
      </c>
      <c r="C2723" s="100" t="s">
        <v>517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 x14ac:dyDescent="0.2">
      <c r="A2724" s="98">
        <v>44104</v>
      </c>
      <c r="B2724" s="99">
        <v>44104</v>
      </c>
      <c r="C2724" s="100" t="s">
        <v>633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 x14ac:dyDescent="0.2">
      <c r="A2725" s="98">
        <v>44104</v>
      </c>
      <c r="B2725" s="99">
        <v>44104</v>
      </c>
      <c r="C2725" s="100" t="s">
        <v>476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 x14ac:dyDescent="0.2">
      <c r="A2726" s="98">
        <v>44104</v>
      </c>
      <c r="B2726" s="99">
        <v>44104</v>
      </c>
      <c r="C2726" s="100" t="s">
        <v>473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 x14ac:dyDescent="0.2">
      <c r="A2727" s="98">
        <v>44104</v>
      </c>
      <c r="B2727" s="99">
        <v>44104</v>
      </c>
      <c r="C2727" s="100" t="s">
        <v>469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 x14ac:dyDescent="0.2">
      <c r="A2728" s="98">
        <v>44104</v>
      </c>
      <c r="B2728" s="99">
        <v>44104</v>
      </c>
      <c r="C2728" s="100" t="s">
        <v>496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 x14ac:dyDescent="0.2">
      <c r="A2729" s="98">
        <v>44104</v>
      </c>
      <c r="B2729" s="99">
        <v>44104</v>
      </c>
      <c r="C2729" s="100" t="s">
        <v>468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 x14ac:dyDescent="0.2">
      <c r="A2730" s="98">
        <v>44104</v>
      </c>
      <c r="B2730" s="99">
        <v>44104</v>
      </c>
      <c r="C2730" s="100" t="s">
        <v>554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 x14ac:dyDescent="0.2">
      <c r="A2731" s="98">
        <v>44104</v>
      </c>
      <c r="B2731" s="99">
        <v>44104</v>
      </c>
      <c r="C2731" s="100" t="s">
        <v>494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 x14ac:dyDescent="0.2">
      <c r="A2732" s="98">
        <v>44104</v>
      </c>
      <c r="B2732" s="99">
        <v>44104</v>
      </c>
      <c r="C2732" s="100" t="s">
        <v>505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 x14ac:dyDescent="0.2">
      <c r="A2733" s="98">
        <v>44104</v>
      </c>
      <c r="B2733" s="99">
        <v>44104</v>
      </c>
      <c r="C2733" s="100" t="s">
        <v>464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 x14ac:dyDescent="0.2">
      <c r="A2734" s="98">
        <v>44104</v>
      </c>
      <c r="B2734" s="99">
        <v>44104</v>
      </c>
      <c r="C2734" s="100" t="s">
        <v>497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 x14ac:dyDescent="0.2">
      <c r="A2735" s="98">
        <v>44104</v>
      </c>
      <c r="B2735" s="99">
        <v>44104</v>
      </c>
      <c r="C2735" s="100" t="s">
        <v>635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 x14ac:dyDescent="0.2">
      <c r="A2736" s="98">
        <v>44104</v>
      </c>
      <c r="B2736" s="99">
        <v>44104</v>
      </c>
      <c r="C2736" s="100" t="s">
        <v>478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 x14ac:dyDescent="0.2">
      <c r="A2737" s="90">
        <v>44105</v>
      </c>
      <c r="B2737" s="91">
        <v>44105</v>
      </c>
      <c r="C2737" s="92" t="s">
        <v>473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 x14ac:dyDescent="0.2">
      <c r="A2738" s="90">
        <v>44105</v>
      </c>
      <c r="B2738" s="91">
        <v>44105</v>
      </c>
      <c r="C2738" s="92" t="s">
        <v>476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 x14ac:dyDescent="0.2">
      <c r="A2739" s="90">
        <v>44105</v>
      </c>
      <c r="B2739" s="91">
        <v>44105</v>
      </c>
      <c r="C2739" s="92" t="s">
        <v>462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 x14ac:dyDescent="0.2">
      <c r="A2740" s="90">
        <v>44105</v>
      </c>
      <c r="B2740" s="91">
        <v>44105</v>
      </c>
      <c r="C2740" s="92" t="s">
        <v>460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 x14ac:dyDescent="0.2">
      <c r="A2741" s="90">
        <v>44105</v>
      </c>
      <c r="B2741" s="91">
        <v>44105</v>
      </c>
      <c r="C2741" s="92" t="s">
        <v>501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 x14ac:dyDescent="0.2">
      <c r="A2742" s="90">
        <v>44105</v>
      </c>
      <c r="B2742" s="91">
        <v>44105</v>
      </c>
      <c r="C2742" s="92" t="s">
        <v>469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 x14ac:dyDescent="0.2">
      <c r="A2743" s="90">
        <v>44105</v>
      </c>
      <c r="B2743" s="91">
        <v>44105</v>
      </c>
      <c r="C2743" s="92" t="s">
        <v>465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 x14ac:dyDescent="0.2">
      <c r="A2744" s="90">
        <v>44105</v>
      </c>
      <c r="B2744" s="91">
        <v>44105</v>
      </c>
      <c r="C2744" s="92" t="s">
        <v>508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 x14ac:dyDescent="0.2">
      <c r="A2745" s="90">
        <v>44105</v>
      </c>
      <c r="B2745" s="91">
        <v>44105</v>
      </c>
      <c r="C2745" s="92" t="s">
        <v>499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 x14ac:dyDescent="0.2">
      <c r="A2746" s="90">
        <v>44105</v>
      </c>
      <c r="B2746" s="91">
        <v>44105</v>
      </c>
      <c r="C2746" s="92" t="s">
        <v>466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 x14ac:dyDescent="0.2">
      <c r="A2747" s="90">
        <v>44105</v>
      </c>
      <c r="B2747" s="91">
        <v>44105</v>
      </c>
      <c r="C2747" s="92" t="s">
        <v>482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 x14ac:dyDescent="0.2">
      <c r="A2748" s="90">
        <v>44105</v>
      </c>
      <c r="B2748" s="91">
        <v>44105</v>
      </c>
      <c r="C2748" s="92" t="s">
        <v>468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 x14ac:dyDescent="0.2">
      <c r="A2749" s="90">
        <v>44105</v>
      </c>
      <c r="B2749" s="91">
        <v>44105</v>
      </c>
      <c r="C2749" s="92" t="s">
        <v>486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 x14ac:dyDescent="0.2">
      <c r="A2750" s="90">
        <v>44105</v>
      </c>
      <c r="B2750" s="91">
        <v>44105</v>
      </c>
      <c r="C2750" s="92" t="s">
        <v>478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 x14ac:dyDescent="0.2">
      <c r="A2751" s="90">
        <v>44105</v>
      </c>
      <c r="B2751" s="91">
        <v>44105</v>
      </c>
      <c r="C2751" s="92" t="s">
        <v>470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 x14ac:dyDescent="0.2">
      <c r="A2752" s="90">
        <v>44105</v>
      </c>
      <c r="B2752" s="91">
        <v>44105</v>
      </c>
      <c r="C2752" s="92" t="s">
        <v>494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 x14ac:dyDescent="0.2">
      <c r="A2753" s="102">
        <v>44106</v>
      </c>
      <c r="B2753" s="103">
        <v>44106</v>
      </c>
      <c r="C2753" s="104" t="s">
        <v>638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 x14ac:dyDescent="0.2">
      <c r="A2754" s="102">
        <v>44106</v>
      </c>
      <c r="B2754" s="103">
        <v>44106</v>
      </c>
      <c r="C2754" s="104" t="s">
        <v>501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 x14ac:dyDescent="0.2">
      <c r="A2755" s="102">
        <v>44106</v>
      </c>
      <c r="B2755" s="103">
        <v>44106</v>
      </c>
      <c r="C2755" s="104" t="s">
        <v>596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 x14ac:dyDescent="0.2">
      <c r="A2756" s="102">
        <v>44106</v>
      </c>
      <c r="B2756" s="103">
        <v>44106</v>
      </c>
      <c r="C2756" s="104" t="s">
        <v>469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 x14ac:dyDescent="0.2">
      <c r="A2757" s="102">
        <v>44106</v>
      </c>
      <c r="B2757" s="103">
        <v>44106</v>
      </c>
      <c r="C2757" s="104" t="s">
        <v>473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 x14ac:dyDescent="0.2">
      <c r="A2758" s="102">
        <v>44106</v>
      </c>
      <c r="B2758" s="103">
        <v>44106</v>
      </c>
      <c r="C2758" s="104" t="s">
        <v>470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 x14ac:dyDescent="0.2">
      <c r="A2759" s="102">
        <v>44106</v>
      </c>
      <c r="B2759" s="103">
        <v>44106</v>
      </c>
      <c r="C2759" s="104" t="s">
        <v>477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 x14ac:dyDescent="0.2">
      <c r="A2760" s="102">
        <v>44106</v>
      </c>
      <c r="B2760" s="103">
        <v>44106</v>
      </c>
      <c r="C2760" s="104" t="s">
        <v>460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 x14ac:dyDescent="0.2">
      <c r="A2761" s="102">
        <v>44106</v>
      </c>
      <c r="B2761" s="103">
        <v>44106</v>
      </c>
      <c r="C2761" s="104" t="s">
        <v>476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 x14ac:dyDescent="0.2">
      <c r="A2762" s="102">
        <v>44106</v>
      </c>
      <c r="B2762" s="103">
        <v>44106</v>
      </c>
      <c r="C2762" s="104" t="s">
        <v>590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 x14ac:dyDescent="0.2">
      <c r="A2763" s="102">
        <v>44106</v>
      </c>
      <c r="B2763" s="103">
        <v>44106</v>
      </c>
      <c r="C2763" s="104" t="s">
        <v>486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 x14ac:dyDescent="0.2">
      <c r="A2764" s="102">
        <v>44106</v>
      </c>
      <c r="B2764" s="103">
        <v>44106</v>
      </c>
      <c r="C2764" s="104" t="s">
        <v>597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 x14ac:dyDescent="0.2">
      <c r="A2765" s="102">
        <v>44106</v>
      </c>
      <c r="B2765" s="103">
        <v>44106</v>
      </c>
      <c r="C2765" s="104" t="s">
        <v>636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 x14ac:dyDescent="0.2">
      <c r="A2766" s="102">
        <v>44106</v>
      </c>
      <c r="B2766" s="103">
        <v>44106</v>
      </c>
      <c r="C2766" s="104" t="s">
        <v>639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 x14ac:dyDescent="0.2">
      <c r="A2767" s="102">
        <v>44106</v>
      </c>
      <c r="B2767" s="103">
        <v>44106</v>
      </c>
      <c r="C2767" s="104" t="s">
        <v>465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 x14ac:dyDescent="0.2">
      <c r="A2768" s="139">
        <v>44107</v>
      </c>
      <c r="B2768" s="140">
        <v>44107</v>
      </c>
      <c r="C2768" s="141" t="s">
        <v>462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 x14ac:dyDescent="0.2">
      <c r="A2769" s="139">
        <v>44107</v>
      </c>
      <c r="B2769" s="140">
        <v>44107</v>
      </c>
      <c r="C2769" s="141" t="s">
        <v>460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 x14ac:dyDescent="0.2">
      <c r="A2770" s="139">
        <v>44107</v>
      </c>
      <c r="B2770" s="140">
        <v>44107</v>
      </c>
      <c r="C2770" s="141" t="s">
        <v>495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 x14ac:dyDescent="0.2">
      <c r="A2771" s="139">
        <v>44107</v>
      </c>
      <c r="B2771" s="140">
        <v>44107</v>
      </c>
      <c r="C2771" s="141" t="s">
        <v>473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 x14ac:dyDescent="0.2">
      <c r="A2772" s="139">
        <v>44107</v>
      </c>
      <c r="B2772" s="140">
        <v>44107</v>
      </c>
      <c r="C2772" s="141" t="s">
        <v>559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 x14ac:dyDescent="0.2">
      <c r="A2773" s="139">
        <v>44107</v>
      </c>
      <c r="B2773" s="140">
        <v>44107</v>
      </c>
      <c r="C2773" s="141" t="s">
        <v>468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 x14ac:dyDescent="0.2">
      <c r="A2774" s="139">
        <v>44107</v>
      </c>
      <c r="B2774" s="140">
        <v>44107</v>
      </c>
      <c r="C2774" s="141" t="s">
        <v>477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 x14ac:dyDescent="0.2">
      <c r="A2775" s="139">
        <v>44107</v>
      </c>
      <c r="B2775" s="140">
        <v>44107</v>
      </c>
      <c r="C2775" s="141" t="s">
        <v>479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 x14ac:dyDescent="0.2">
      <c r="A2776" s="139">
        <v>44107</v>
      </c>
      <c r="B2776" s="140">
        <v>44107</v>
      </c>
      <c r="C2776" s="141" t="s">
        <v>517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 x14ac:dyDescent="0.2">
      <c r="A2777" s="139">
        <v>44107</v>
      </c>
      <c r="B2777" s="140">
        <v>44107</v>
      </c>
      <c r="C2777" s="141" t="s">
        <v>470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 x14ac:dyDescent="0.2">
      <c r="A2778" s="139">
        <v>44107</v>
      </c>
      <c r="B2778" s="140">
        <v>44107</v>
      </c>
      <c r="C2778" s="141" t="s">
        <v>476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 x14ac:dyDescent="0.2">
      <c r="A2779" s="139">
        <v>44107</v>
      </c>
      <c r="B2779" s="140">
        <v>44107</v>
      </c>
      <c r="C2779" s="141" t="s">
        <v>461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 x14ac:dyDescent="0.2">
      <c r="A2780" s="139">
        <v>44107</v>
      </c>
      <c r="B2780" s="140">
        <v>44107</v>
      </c>
      <c r="C2780" s="141" t="s">
        <v>478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 x14ac:dyDescent="0.2">
      <c r="A2781" s="139">
        <v>44107</v>
      </c>
      <c r="B2781" s="140">
        <v>44107</v>
      </c>
      <c r="C2781" s="141" t="s">
        <v>616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 x14ac:dyDescent="0.2">
      <c r="A2782" s="139">
        <v>44107</v>
      </c>
      <c r="B2782" s="140">
        <v>44107</v>
      </c>
      <c r="C2782" s="141" t="s">
        <v>469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 x14ac:dyDescent="0.2">
      <c r="A2783" s="139">
        <v>44107</v>
      </c>
      <c r="B2783" s="140">
        <v>44107</v>
      </c>
      <c r="C2783" s="141" t="s">
        <v>465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 x14ac:dyDescent="0.2">
      <c r="A2784" s="139">
        <v>44107</v>
      </c>
      <c r="B2784" s="140">
        <v>44107</v>
      </c>
      <c r="C2784" s="141" t="s">
        <v>472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 x14ac:dyDescent="0.2">
      <c r="A2785" s="139">
        <v>44107</v>
      </c>
      <c r="B2785" s="140">
        <v>44107</v>
      </c>
      <c r="C2785" s="141" t="s">
        <v>640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 x14ac:dyDescent="0.2">
      <c r="A2786" s="139">
        <v>44107</v>
      </c>
      <c r="B2786" s="140">
        <v>44107</v>
      </c>
      <c r="C2786" s="141" t="s">
        <v>496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 x14ac:dyDescent="0.2">
      <c r="A2787" s="139">
        <v>44107</v>
      </c>
      <c r="B2787" s="140">
        <v>44107</v>
      </c>
      <c r="C2787" s="141" t="s">
        <v>615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 x14ac:dyDescent="0.2">
      <c r="A2788" s="106">
        <v>44108</v>
      </c>
      <c r="B2788" s="107">
        <v>44108</v>
      </c>
      <c r="C2788" s="108" t="s">
        <v>486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 x14ac:dyDescent="0.2">
      <c r="A2789" s="106">
        <v>44108</v>
      </c>
      <c r="B2789" s="107">
        <v>44108</v>
      </c>
      <c r="C2789" s="108" t="s">
        <v>476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 x14ac:dyDescent="0.2">
      <c r="A2790" s="106">
        <v>44108</v>
      </c>
      <c r="B2790" s="107">
        <v>44108</v>
      </c>
      <c r="C2790" s="108" t="s">
        <v>471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 x14ac:dyDescent="0.2">
      <c r="A2791" s="106">
        <v>44108</v>
      </c>
      <c r="B2791" s="107">
        <v>44108</v>
      </c>
      <c r="C2791" s="108" t="s">
        <v>478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 x14ac:dyDescent="0.2">
      <c r="A2792" s="106">
        <v>44108</v>
      </c>
      <c r="B2792" s="107">
        <v>44108</v>
      </c>
      <c r="C2792" s="108" t="s">
        <v>479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 x14ac:dyDescent="0.2">
      <c r="A2793" s="106">
        <v>44108</v>
      </c>
      <c r="B2793" s="107">
        <v>44108</v>
      </c>
      <c r="C2793" s="108" t="s">
        <v>517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 x14ac:dyDescent="0.2">
      <c r="A2794" s="106">
        <v>44108</v>
      </c>
      <c r="B2794" s="107">
        <v>44108</v>
      </c>
      <c r="C2794" s="108" t="s">
        <v>571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 x14ac:dyDescent="0.2">
      <c r="A2795" s="106">
        <v>44108</v>
      </c>
      <c r="B2795" s="107">
        <v>44108</v>
      </c>
      <c r="C2795" s="108" t="s">
        <v>491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 x14ac:dyDescent="0.2">
      <c r="A2796" s="106">
        <v>44108</v>
      </c>
      <c r="B2796" s="107">
        <v>44108</v>
      </c>
      <c r="C2796" s="108" t="s">
        <v>465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 x14ac:dyDescent="0.2">
      <c r="A2797" s="106">
        <v>44108</v>
      </c>
      <c r="B2797" s="107">
        <v>44108</v>
      </c>
      <c r="C2797" s="108" t="s">
        <v>477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 x14ac:dyDescent="0.2">
      <c r="A2798" s="106">
        <v>44108</v>
      </c>
      <c r="B2798" s="107">
        <v>44108</v>
      </c>
      <c r="C2798" s="108" t="s">
        <v>604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 x14ac:dyDescent="0.2">
      <c r="A2799" s="106">
        <v>44108</v>
      </c>
      <c r="B2799" s="107">
        <v>44108</v>
      </c>
      <c r="C2799" s="108" t="s">
        <v>469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 x14ac:dyDescent="0.2">
      <c r="A2800" s="106">
        <v>44108</v>
      </c>
      <c r="B2800" s="107">
        <v>44108</v>
      </c>
      <c r="C2800" s="108" t="s">
        <v>536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 x14ac:dyDescent="0.2">
      <c r="A2801" s="106">
        <v>44108</v>
      </c>
      <c r="B2801" s="107">
        <v>44108</v>
      </c>
      <c r="C2801" s="108" t="s">
        <v>603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 x14ac:dyDescent="0.2">
      <c r="A2802" s="106">
        <v>44108</v>
      </c>
      <c r="B2802" s="107">
        <v>44108</v>
      </c>
      <c r="C2802" s="108" t="s">
        <v>601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 x14ac:dyDescent="0.2">
      <c r="A2803" s="106">
        <v>44108</v>
      </c>
      <c r="B2803" s="107">
        <v>44108</v>
      </c>
      <c r="C2803" s="108" t="s">
        <v>461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 x14ac:dyDescent="0.2">
      <c r="A2804" s="90">
        <v>44109</v>
      </c>
      <c r="B2804" s="91">
        <v>44109</v>
      </c>
      <c r="C2804" s="92" t="s">
        <v>596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 x14ac:dyDescent="0.2">
      <c r="A2805" s="90">
        <v>44109</v>
      </c>
      <c r="B2805" s="91">
        <v>44109</v>
      </c>
      <c r="C2805" s="92" t="s">
        <v>627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 x14ac:dyDescent="0.2">
      <c r="A2806" s="90">
        <v>44109</v>
      </c>
      <c r="B2806" s="91">
        <v>44109</v>
      </c>
      <c r="C2806" s="92" t="s">
        <v>609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 x14ac:dyDescent="0.2">
      <c r="A2807" s="90">
        <v>44109</v>
      </c>
      <c r="B2807" s="91">
        <v>44109</v>
      </c>
      <c r="C2807" s="92" t="s">
        <v>473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 x14ac:dyDescent="0.2">
      <c r="A2808" s="90">
        <v>44109</v>
      </c>
      <c r="B2808" s="91">
        <v>44109</v>
      </c>
      <c r="C2808" s="92" t="s">
        <v>641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 x14ac:dyDescent="0.2">
      <c r="A2809" s="90">
        <v>44109</v>
      </c>
      <c r="B2809" s="91">
        <v>44109</v>
      </c>
      <c r="C2809" s="92" t="s">
        <v>603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 x14ac:dyDescent="0.2">
      <c r="A2810" s="90">
        <v>44109</v>
      </c>
      <c r="B2810" s="91">
        <v>44109</v>
      </c>
      <c r="C2810" s="92" t="s">
        <v>476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 x14ac:dyDescent="0.2">
      <c r="A2811" s="90">
        <v>44109</v>
      </c>
      <c r="B2811" s="91">
        <v>44109</v>
      </c>
      <c r="C2811" s="92" t="s">
        <v>516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 x14ac:dyDescent="0.2">
      <c r="A2812" s="90">
        <v>44109</v>
      </c>
      <c r="B2812" s="91">
        <v>44109</v>
      </c>
      <c r="C2812" s="92" t="s">
        <v>478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 x14ac:dyDescent="0.2">
      <c r="A2813" s="90">
        <v>44109</v>
      </c>
      <c r="B2813" s="91">
        <v>44109</v>
      </c>
      <c r="C2813" s="92" t="s">
        <v>642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 x14ac:dyDescent="0.2">
      <c r="A2814" s="90">
        <v>44109</v>
      </c>
      <c r="B2814" s="91">
        <v>44109</v>
      </c>
      <c r="C2814" s="92" t="s">
        <v>495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 x14ac:dyDescent="0.2">
      <c r="A2815" s="111">
        <v>44110</v>
      </c>
      <c r="B2815" s="112">
        <v>44110</v>
      </c>
      <c r="C2815" s="113" t="s">
        <v>634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 x14ac:dyDescent="0.2">
      <c r="A2816" s="111">
        <v>44110</v>
      </c>
      <c r="B2816" s="112">
        <v>44110</v>
      </c>
      <c r="C2816" s="113" t="s">
        <v>462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 x14ac:dyDescent="0.2">
      <c r="A2817" s="111">
        <v>44110</v>
      </c>
      <c r="B2817" s="112">
        <v>44110</v>
      </c>
      <c r="C2817" s="113" t="s">
        <v>465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 x14ac:dyDescent="0.2">
      <c r="A2818" s="111">
        <v>44110</v>
      </c>
      <c r="B2818" s="112">
        <v>44110</v>
      </c>
      <c r="C2818" s="113" t="s">
        <v>643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 x14ac:dyDescent="0.2">
      <c r="A2819" s="111">
        <v>44110</v>
      </c>
      <c r="B2819" s="112">
        <v>44110</v>
      </c>
      <c r="C2819" s="113" t="s">
        <v>644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 x14ac:dyDescent="0.2">
      <c r="A2820" s="111">
        <v>44110</v>
      </c>
      <c r="B2820" s="112">
        <v>44110</v>
      </c>
      <c r="C2820" s="113" t="s">
        <v>642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 x14ac:dyDescent="0.2">
      <c r="A2821" s="111">
        <v>44110</v>
      </c>
      <c r="B2821" s="112">
        <v>44110</v>
      </c>
      <c r="C2821" s="113" t="s">
        <v>495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 x14ac:dyDescent="0.2">
      <c r="A2822" s="111">
        <v>44110</v>
      </c>
      <c r="B2822" s="112">
        <v>44110</v>
      </c>
      <c r="C2822" s="113" t="s">
        <v>501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 x14ac:dyDescent="0.2">
      <c r="A2823" s="111">
        <v>44110</v>
      </c>
      <c r="B2823" s="112">
        <v>44110</v>
      </c>
      <c r="C2823" s="113" t="s">
        <v>477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 x14ac:dyDescent="0.2">
      <c r="A2824" s="111">
        <v>44110</v>
      </c>
      <c r="B2824" s="112">
        <v>44110</v>
      </c>
      <c r="C2824" s="113" t="s">
        <v>476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 x14ac:dyDescent="0.2">
      <c r="A2825" s="111">
        <v>44110</v>
      </c>
      <c r="B2825" s="112">
        <v>44110</v>
      </c>
      <c r="C2825" s="113" t="s">
        <v>478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 x14ac:dyDescent="0.2">
      <c r="A2826" s="111">
        <v>44110</v>
      </c>
      <c r="B2826" s="112">
        <v>44110</v>
      </c>
      <c r="C2826" s="113" t="s">
        <v>464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 x14ac:dyDescent="0.2">
      <c r="A2827" s="111">
        <v>44110</v>
      </c>
      <c r="B2827" s="112">
        <v>44110</v>
      </c>
      <c r="C2827" s="113" t="s">
        <v>460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 x14ac:dyDescent="0.2">
      <c r="A2828" s="111">
        <v>44110</v>
      </c>
      <c r="B2828" s="112">
        <v>44110</v>
      </c>
      <c r="C2828" s="113" t="s">
        <v>640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 x14ac:dyDescent="0.2">
      <c r="A2829" s="111">
        <v>44110</v>
      </c>
      <c r="B2829" s="112">
        <v>44110</v>
      </c>
      <c r="C2829" s="113" t="s">
        <v>469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 x14ac:dyDescent="0.2">
      <c r="A2830" s="135">
        <v>44111</v>
      </c>
      <c r="B2830" s="136">
        <v>44111</v>
      </c>
      <c r="C2830" s="137" t="s">
        <v>473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 x14ac:dyDescent="0.2">
      <c r="A2831" s="135">
        <v>44111</v>
      </c>
      <c r="B2831" s="136">
        <v>44111</v>
      </c>
      <c r="C2831" s="137" t="s">
        <v>470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 x14ac:dyDescent="0.2">
      <c r="A2832" s="135">
        <v>44111</v>
      </c>
      <c r="B2832" s="136">
        <v>44111</v>
      </c>
      <c r="C2832" s="137" t="s">
        <v>501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 x14ac:dyDescent="0.2">
      <c r="A2833" s="135">
        <v>44111</v>
      </c>
      <c r="B2833" s="136">
        <v>44111</v>
      </c>
      <c r="C2833" s="137" t="s">
        <v>645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 x14ac:dyDescent="0.2">
      <c r="A2834" s="135">
        <v>44111</v>
      </c>
      <c r="B2834" s="136">
        <v>44111</v>
      </c>
      <c r="C2834" s="137" t="s">
        <v>462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 x14ac:dyDescent="0.2">
      <c r="A2835" s="135">
        <v>44111</v>
      </c>
      <c r="B2835" s="136">
        <v>44111</v>
      </c>
      <c r="C2835" s="137" t="s">
        <v>465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 x14ac:dyDescent="0.2">
      <c r="A2836" s="135">
        <v>44111</v>
      </c>
      <c r="B2836" s="136">
        <v>44111</v>
      </c>
      <c r="C2836" s="137" t="s">
        <v>460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 x14ac:dyDescent="0.2">
      <c r="A2837" s="135">
        <v>44111</v>
      </c>
      <c r="B2837" s="136">
        <v>44111</v>
      </c>
      <c r="C2837" s="137" t="s">
        <v>495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 x14ac:dyDescent="0.2">
      <c r="A2838" s="135">
        <v>44111</v>
      </c>
      <c r="B2838" s="136">
        <v>44111</v>
      </c>
      <c r="C2838" s="137" t="s">
        <v>483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 x14ac:dyDescent="0.2">
      <c r="A2839" s="135">
        <v>44111</v>
      </c>
      <c r="B2839" s="136">
        <v>44111</v>
      </c>
      <c r="C2839" s="137" t="s">
        <v>476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 x14ac:dyDescent="0.2">
      <c r="A2840" s="135">
        <v>44111</v>
      </c>
      <c r="B2840" s="136">
        <v>44111</v>
      </c>
      <c r="C2840" s="137" t="s">
        <v>467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 x14ac:dyDescent="0.2">
      <c r="A2841" s="135">
        <v>44111</v>
      </c>
      <c r="B2841" s="136">
        <v>44111</v>
      </c>
      <c r="C2841" s="137" t="s">
        <v>597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 x14ac:dyDescent="0.2">
      <c r="A2842" s="135">
        <v>44111</v>
      </c>
      <c r="B2842" s="136">
        <v>44111</v>
      </c>
      <c r="C2842" s="137" t="s">
        <v>461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 x14ac:dyDescent="0.2">
      <c r="A2843" s="135">
        <v>44111</v>
      </c>
      <c r="B2843" s="136">
        <v>44111</v>
      </c>
      <c r="C2843" s="137" t="s">
        <v>478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 x14ac:dyDescent="0.2">
      <c r="A2844" s="135">
        <v>44111</v>
      </c>
      <c r="B2844" s="136">
        <v>44111</v>
      </c>
      <c r="C2844" s="137" t="s">
        <v>609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 x14ac:dyDescent="0.2">
      <c r="A2845" s="135">
        <v>44111</v>
      </c>
      <c r="B2845" s="136">
        <v>44111</v>
      </c>
      <c r="C2845" s="137" t="s">
        <v>517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 x14ac:dyDescent="0.2">
      <c r="A2846" s="135">
        <v>44111</v>
      </c>
      <c r="B2846" s="136">
        <v>44111</v>
      </c>
      <c r="C2846" s="137" t="s">
        <v>471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 x14ac:dyDescent="0.2">
      <c r="A2847" s="135">
        <v>44111</v>
      </c>
      <c r="B2847" s="136">
        <v>44111</v>
      </c>
      <c r="C2847" s="137" t="s">
        <v>499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 x14ac:dyDescent="0.2">
      <c r="A2848" s="121">
        <v>44112</v>
      </c>
      <c r="B2848" s="122">
        <v>44112</v>
      </c>
      <c r="C2848" s="123" t="s">
        <v>609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 x14ac:dyDescent="0.2">
      <c r="A2849" s="121">
        <v>44112</v>
      </c>
      <c r="B2849" s="122">
        <v>44112</v>
      </c>
      <c r="C2849" s="123" t="s">
        <v>517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 x14ac:dyDescent="0.2">
      <c r="A2850" s="121">
        <v>44112</v>
      </c>
      <c r="B2850" s="122">
        <v>44112</v>
      </c>
      <c r="C2850" s="123" t="s">
        <v>637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 x14ac:dyDescent="0.2">
      <c r="A2851" s="121">
        <v>44112</v>
      </c>
      <c r="B2851" s="122">
        <v>44112</v>
      </c>
      <c r="C2851" s="123" t="s">
        <v>460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 x14ac:dyDescent="0.2">
      <c r="A2852" s="121">
        <v>44112</v>
      </c>
      <c r="B2852" s="122">
        <v>44112</v>
      </c>
      <c r="C2852" s="123" t="s">
        <v>478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 x14ac:dyDescent="0.2">
      <c r="A2853" s="121">
        <v>44112</v>
      </c>
      <c r="B2853" s="122">
        <v>44112</v>
      </c>
      <c r="C2853" s="123" t="s">
        <v>646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 x14ac:dyDescent="0.2">
      <c r="A2854" s="121">
        <v>44112</v>
      </c>
      <c r="B2854" s="122">
        <v>44112</v>
      </c>
      <c r="C2854" s="123" t="s">
        <v>479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 x14ac:dyDescent="0.2">
      <c r="A2855" s="121">
        <v>44112</v>
      </c>
      <c r="B2855" s="122">
        <v>44112</v>
      </c>
      <c r="C2855" s="123" t="s">
        <v>509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 x14ac:dyDescent="0.2">
      <c r="A2856" s="121">
        <v>44112</v>
      </c>
      <c r="B2856" s="122">
        <v>44112</v>
      </c>
      <c r="C2856" s="123" t="s">
        <v>495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 x14ac:dyDescent="0.2">
      <c r="A2857" s="121">
        <v>44112</v>
      </c>
      <c r="B2857" s="122">
        <v>44112</v>
      </c>
      <c r="C2857" s="123" t="s">
        <v>501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 x14ac:dyDescent="0.2">
      <c r="A2858" s="121">
        <v>44112</v>
      </c>
      <c r="B2858" s="122">
        <v>44112</v>
      </c>
      <c r="C2858" s="123" t="s">
        <v>477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 x14ac:dyDescent="0.2">
      <c r="A2859" s="121">
        <v>44112</v>
      </c>
      <c r="B2859" s="122">
        <v>44112</v>
      </c>
      <c r="C2859" s="123" t="s">
        <v>461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 x14ac:dyDescent="0.2">
      <c r="A2860" s="121">
        <v>44112</v>
      </c>
      <c r="B2860" s="122">
        <v>44112</v>
      </c>
      <c r="C2860" s="123" t="s">
        <v>453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 x14ac:dyDescent="0.2">
      <c r="A2861" s="121">
        <v>44112</v>
      </c>
      <c r="B2861" s="122">
        <v>44112</v>
      </c>
      <c r="C2861" s="123" t="s">
        <v>464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 x14ac:dyDescent="0.2">
      <c r="A2862" s="121">
        <v>44112</v>
      </c>
      <c r="B2862" s="122">
        <v>44112</v>
      </c>
      <c r="C2862" s="123" t="s">
        <v>647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 x14ac:dyDescent="0.2">
      <c r="A2863" s="121">
        <v>44112</v>
      </c>
      <c r="B2863" s="122">
        <v>44112</v>
      </c>
      <c r="C2863" s="123" t="s">
        <v>568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 x14ac:dyDescent="0.2">
      <c r="A2864" s="121">
        <v>44112</v>
      </c>
      <c r="B2864" s="122">
        <v>44112</v>
      </c>
      <c r="C2864" s="123" t="s">
        <v>476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 x14ac:dyDescent="0.2">
      <c r="A2865" s="121">
        <v>44112</v>
      </c>
      <c r="B2865" s="122">
        <v>44112</v>
      </c>
      <c r="C2865" s="123" t="s">
        <v>486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 x14ac:dyDescent="0.2">
      <c r="A2866" s="121">
        <v>44112</v>
      </c>
      <c r="B2866" s="122">
        <v>44112</v>
      </c>
      <c r="C2866" s="123" t="s">
        <v>596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 x14ac:dyDescent="0.2">
      <c r="A2867" s="106">
        <v>44113</v>
      </c>
      <c r="B2867" s="107">
        <v>44113</v>
      </c>
      <c r="C2867" s="108" t="s">
        <v>616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 x14ac:dyDescent="0.2">
      <c r="A2868" s="106">
        <v>44113</v>
      </c>
      <c r="B2868" s="107">
        <v>44113</v>
      </c>
      <c r="C2868" s="108" t="s">
        <v>465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 x14ac:dyDescent="0.2">
      <c r="A2869" s="106">
        <v>44113</v>
      </c>
      <c r="B2869" s="107">
        <v>44113</v>
      </c>
      <c r="C2869" s="108" t="s">
        <v>596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 x14ac:dyDescent="0.2">
      <c r="A2870" s="106">
        <v>44113</v>
      </c>
      <c r="B2870" s="107">
        <v>44113</v>
      </c>
      <c r="C2870" s="108" t="s">
        <v>517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 x14ac:dyDescent="0.2">
      <c r="A2871" s="106">
        <v>44113</v>
      </c>
      <c r="B2871" s="107">
        <v>44113</v>
      </c>
      <c r="C2871" s="108" t="s">
        <v>490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 x14ac:dyDescent="0.2">
      <c r="A2872" s="106">
        <v>44113</v>
      </c>
      <c r="B2872" s="107">
        <v>44113</v>
      </c>
      <c r="C2872" s="108" t="s">
        <v>473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 x14ac:dyDescent="0.2">
      <c r="A2873" s="106">
        <v>44113</v>
      </c>
      <c r="B2873" s="107">
        <v>44113</v>
      </c>
      <c r="C2873" s="108" t="s">
        <v>491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 x14ac:dyDescent="0.2">
      <c r="A2874" s="106">
        <v>44113</v>
      </c>
      <c r="B2874" s="107">
        <v>44113</v>
      </c>
      <c r="C2874" s="108" t="s">
        <v>462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 x14ac:dyDescent="0.2">
      <c r="A2875" s="106">
        <v>44113</v>
      </c>
      <c r="B2875" s="107">
        <v>44113</v>
      </c>
      <c r="C2875" s="108" t="s">
        <v>480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 x14ac:dyDescent="0.2">
      <c r="A2876" s="106">
        <v>44113</v>
      </c>
      <c r="B2876" s="107">
        <v>44113</v>
      </c>
      <c r="C2876" s="108" t="s">
        <v>464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 x14ac:dyDescent="0.2">
      <c r="A2877" s="106">
        <v>44113</v>
      </c>
      <c r="B2877" s="107">
        <v>44113</v>
      </c>
      <c r="C2877" s="108" t="s">
        <v>479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 x14ac:dyDescent="0.2">
      <c r="A2878" s="106">
        <v>44113</v>
      </c>
      <c r="B2878" s="107">
        <v>44113</v>
      </c>
      <c r="C2878" s="108" t="s">
        <v>505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 x14ac:dyDescent="0.2">
      <c r="A2879" s="106">
        <v>44113</v>
      </c>
      <c r="B2879" s="107">
        <v>44113</v>
      </c>
      <c r="C2879" s="108" t="s">
        <v>627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 x14ac:dyDescent="0.2">
      <c r="A2880" s="106">
        <v>44113</v>
      </c>
      <c r="B2880" s="107">
        <v>44113</v>
      </c>
      <c r="C2880" s="108" t="s">
        <v>476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 x14ac:dyDescent="0.2">
      <c r="A2881" s="98">
        <v>44114</v>
      </c>
      <c r="B2881" s="99">
        <v>44114</v>
      </c>
      <c r="C2881" s="100" t="s">
        <v>645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 x14ac:dyDescent="0.2">
      <c r="A2882" s="98">
        <v>44114</v>
      </c>
      <c r="B2882" s="99">
        <v>44114</v>
      </c>
      <c r="C2882" s="100" t="s">
        <v>471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 x14ac:dyDescent="0.2">
      <c r="A2883" s="98">
        <v>44114</v>
      </c>
      <c r="B2883" s="99">
        <v>44114</v>
      </c>
      <c r="C2883" s="100" t="s">
        <v>499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 x14ac:dyDescent="0.2">
      <c r="A2884" s="98">
        <v>44114</v>
      </c>
      <c r="B2884" s="99">
        <v>44114</v>
      </c>
      <c r="C2884" s="100" t="s">
        <v>648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 x14ac:dyDescent="0.2">
      <c r="A2885" s="98">
        <v>44114</v>
      </c>
      <c r="B2885" s="99">
        <v>44114</v>
      </c>
      <c r="C2885" s="100" t="s">
        <v>596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 x14ac:dyDescent="0.2">
      <c r="A2886" s="98">
        <v>44114</v>
      </c>
      <c r="B2886" s="99">
        <v>44114</v>
      </c>
      <c r="C2886" s="100" t="s">
        <v>460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 x14ac:dyDescent="0.2">
      <c r="A2887" s="98">
        <v>44114</v>
      </c>
      <c r="B2887" s="99">
        <v>44114</v>
      </c>
      <c r="C2887" s="100" t="s">
        <v>464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 x14ac:dyDescent="0.2">
      <c r="A2888" s="98">
        <v>44114</v>
      </c>
      <c r="B2888" s="99">
        <v>44114</v>
      </c>
      <c r="C2888" s="100" t="s">
        <v>465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 x14ac:dyDescent="0.2">
      <c r="A2889" s="98">
        <v>44114</v>
      </c>
      <c r="B2889" s="99">
        <v>44114</v>
      </c>
      <c r="C2889" s="100" t="s">
        <v>479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 x14ac:dyDescent="0.2">
      <c r="A2890" s="98">
        <v>44114</v>
      </c>
      <c r="B2890" s="99">
        <v>44114</v>
      </c>
      <c r="C2890" s="100" t="s">
        <v>649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 x14ac:dyDescent="0.2">
      <c r="A2891" s="98">
        <v>44114</v>
      </c>
      <c r="B2891" s="99">
        <v>44114</v>
      </c>
      <c r="C2891" s="100" t="s">
        <v>642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 x14ac:dyDescent="0.2">
      <c r="A2892" s="98">
        <v>44114</v>
      </c>
      <c r="B2892" s="99">
        <v>44114</v>
      </c>
      <c r="C2892" s="100" t="s">
        <v>517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 x14ac:dyDescent="0.2">
      <c r="A2893" s="98">
        <v>44114</v>
      </c>
      <c r="B2893" s="99">
        <v>44114</v>
      </c>
      <c r="C2893" s="100" t="s">
        <v>506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 x14ac:dyDescent="0.2">
      <c r="A2894" s="98">
        <v>44114</v>
      </c>
      <c r="B2894" s="99">
        <v>44114</v>
      </c>
      <c r="C2894" s="100" t="s">
        <v>481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 x14ac:dyDescent="0.2">
      <c r="A2895" s="98">
        <v>44114</v>
      </c>
      <c r="B2895" s="99">
        <v>44114</v>
      </c>
      <c r="C2895" s="100" t="s">
        <v>501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 x14ac:dyDescent="0.2">
      <c r="A2896" s="98">
        <v>44114</v>
      </c>
      <c r="B2896" s="99">
        <v>44114</v>
      </c>
      <c r="C2896" s="100" t="s">
        <v>570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 x14ac:dyDescent="0.2">
      <c r="A2897" s="98">
        <v>44114</v>
      </c>
      <c r="B2897" s="99">
        <v>44114</v>
      </c>
      <c r="C2897" s="100" t="s">
        <v>587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 x14ac:dyDescent="0.2">
      <c r="A2898" s="98">
        <v>44114</v>
      </c>
      <c r="B2898" s="99">
        <v>44114</v>
      </c>
      <c r="C2898" s="100" t="s">
        <v>627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 x14ac:dyDescent="0.2">
      <c r="A2899" s="98">
        <v>44114</v>
      </c>
      <c r="B2899" s="99">
        <v>44114</v>
      </c>
      <c r="C2899" s="100" t="s">
        <v>632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 x14ac:dyDescent="0.2">
      <c r="A2900" s="98">
        <v>44114</v>
      </c>
      <c r="B2900" s="99">
        <v>44114</v>
      </c>
      <c r="C2900" s="100" t="s">
        <v>461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 x14ac:dyDescent="0.2">
      <c r="A2901" s="90">
        <v>44115</v>
      </c>
      <c r="B2901" s="91">
        <v>44115</v>
      </c>
      <c r="C2901" s="92" t="s">
        <v>596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 x14ac:dyDescent="0.2">
      <c r="A2902" s="90">
        <v>44115</v>
      </c>
      <c r="B2902" s="91">
        <v>44115</v>
      </c>
      <c r="C2902" s="92" t="s">
        <v>495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 x14ac:dyDescent="0.2">
      <c r="A2903" s="90">
        <v>44115</v>
      </c>
      <c r="B2903" s="91">
        <v>44115</v>
      </c>
      <c r="C2903" s="92" t="s">
        <v>509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 x14ac:dyDescent="0.2">
      <c r="A2904" s="90">
        <v>44115</v>
      </c>
      <c r="B2904" s="91">
        <v>44115</v>
      </c>
      <c r="C2904" s="92" t="s">
        <v>634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 x14ac:dyDescent="0.2">
      <c r="A2905" s="90">
        <v>44115</v>
      </c>
      <c r="B2905" s="91">
        <v>44115</v>
      </c>
      <c r="C2905" s="92" t="s">
        <v>462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 x14ac:dyDescent="0.2">
      <c r="A2906" s="90">
        <v>44115</v>
      </c>
      <c r="B2906" s="91">
        <v>44115</v>
      </c>
      <c r="C2906" s="92" t="s">
        <v>480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 x14ac:dyDescent="0.2">
      <c r="A2907" s="90">
        <v>44115</v>
      </c>
      <c r="B2907" s="91">
        <v>44115</v>
      </c>
      <c r="C2907" s="92" t="s">
        <v>460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 x14ac:dyDescent="0.2">
      <c r="A2908" s="90">
        <v>44115</v>
      </c>
      <c r="B2908" s="91">
        <v>44115</v>
      </c>
      <c r="C2908" s="92" t="s">
        <v>464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 x14ac:dyDescent="0.2">
      <c r="A2909" s="90">
        <v>44115</v>
      </c>
      <c r="B2909" s="91">
        <v>44115</v>
      </c>
      <c r="C2909" s="92" t="s">
        <v>487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 x14ac:dyDescent="0.2">
      <c r="A2910" s="90">
        <v>44115</v>
      </c>
      <c r="B2910" s="91">
        <v>44115</v>
      </c>
      <c r="C2910" s="92" t="s">
        <v>470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 x14ac:dyDescent="0.2">
      <c r="A2911" s="90">
        <v>44115</v>
      </c>
      <c r="B2911" s="91">
        <v>44115</v>
      </c>
      <c r="C2911" s="92" t="s">
        <v>581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 x14ac:dyDescent="0.2">
      <c r="A2912" s="90">
        <v>44115</v>
      </c>
      <c r="B2912" s="91">
        <v>44115</v>
      </c>
      <c r="C2912" s="92" t="s">
        <v>479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 x14ac:dyDescent="0.2">
      <c r="A2913" s="90">
        <v>44115</v>
      </c>
      <c r="B2913" s="91">
        <v>44115</v>
      </c>
      <c r="C2913" s="92" t="s">
        <v>465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 x14ac:dyDescent="0.2">
      <c r="A2914" s="90">
        <v>44115</v>
      </c>
      <c r="B2914" s="91">
        <v>44115</v>
      </c>
      <c r="C2914" s="92" t="s">
        <v>491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 x14ac:dyDescent="0.2">
      <c r="A2915" s="135">
        <v>44116</v>
      </c>
      <c r="B2915" s="136">
        <v>44116</v>
      </c>
      <c r="C2915" s="137" t="s">
        <v>464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 x14ac:dyDescent="0.2">
      <c r="A2916" s="135">
        <v>44116</v>
      </c>
      <c r="B2916" s="136">
        <v>44116</v>
      </c>
      <c r="C2916" s="137" t="s">
        <v>462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 x14ac:dyDescent="0.2">
      <c r="A2917" s="135">
        <v>44116</v>
      </c>
      <c r="B2917" s="136">
        <v>44116</v>
      </c>
      <c r="C2917" s="137" t="s">
        <v>472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 x14ac:dyDescent="0.2">
      <c r="A2918" s="135">
        <v>44116</v>
      </c>
      <c r="B2918" s="136">
        <v>44116</v>
      </c>
      <c r="C2918" s="137" t="s">
        <v>461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 x14ac:dyDescent="0.2">
      <c r="A2919" s="135">
        <v>44116</v>
      </c>
      <c r="B2919" s="136">
        <v>44116</v>
      </c>
      <c r="C2919" s="137" t="s">
        <v>509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 x14ac:dyDescent="0.2">
      <c r="A2920" s="135">
        <v>44116</v>
      </c>
      <c r="B2920" s="136">
        <v>44116</v>
      </c>
      <c r="C2920" s="137" t="s">
        <v>517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 x14ac:dyDescent="0.2">
      <c r="A2921" s="135">
        <v>44116</v>
      </c>
      <c r="B2921" s="136">
        <v>44116</v>
      </c>
      <c r="C2921" s="137" t="s">
        <v>616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 x14ac:dyDescent="0.2">
      <c r="A2922" s="135">
        <v>44116</v>
      </c>
      <c r="B2922" s="136">
        <v>44116</v>
      </c>
      <c r="C2922" s="137" t="s">
        <v>611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 x14ac:dyDescent="0.2">
      <c r="A2923" s="144">
        <v>44117</v>
      </c>
      <c r="B2923" s="145">
        <v>44117</v>
      </c>
      <c r="C2923" s="146" t="s">
        <v>491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 x14ac:dyDescent="0.2">
      <c r="A2924" s="144">
        <v>44117</v>
      </c>
      <c r="B2924" s="145">
        <v>44117</v>
      </c>
      <c r="C2924" s="146" t="s">
        <v>464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 x14ac:dyDescent="0.2">
      <c r="A2925" s="144">
        <v>44117</v>
      </c>
      <c r="B2925" s="145">
        <v>44117</v>
      </c>
      <c r="C2925" s="146" t="s">
        <v>482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 x14ac:dyDescent="0.2">
      <c r="A2926" s="144">
        <v>44117</v>
      </c>
      <c r="B2926" s="145">
        <v>44117</v>
      </c>
      <c r="C2926" s="146" t="s">
        <v>468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 x14ac:dyDescent="0.2">
      <c r="A2927" s="144">
        <v>44117</v>
      </c>
      <c r="B2927" s="145">
        <v>44117</v>
      </c>
      <c r="C2927" s="146" t="s">
        <v>479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 x14ac:dyDescent="0.2">
      <c r="A2928" s="144">
        <v>44117</v>
      </c>
      <c r="B2928" s="145">
        <v>44117</v>
      </c>
      <c r="C2928" s="146" t="s">
        <v>473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 x14ac:dyDescent="0.2">
      <c r="A2929" s="144">
        <v>44117</v>
      </c>
      <c r="B2929" s="145">
        <v>44117</v>
      </c>
      <c r="C2929" s="146" t="s">
        <v>478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 x14ac:dyDescent="0.2">
      <c r="A2930" s="127">
        <v>44118</v>
      </c>
      <c r="B2930" s="128">
        <v>44118</v>
      </c>
      <c r="C2930" s="129" t="s">
        <v>616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 x14ac:dyDescent="0.2">
      <c r="A2931" s="127">
        <v>44118</v>
      </c>
      <c r="B2931" s="128">
        <v>44118</v>
      </c>
      <c r="C2931" s="129" t="s">
        <v>486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 x14ac:dyDescent="0.2">
      <c r="A2932" s="127">
        <v>44118</v>
      </c>
      <c r="B2932" s="128">
        <v>44118</v>
      </c>
      <c r="C2932" s="129" t="s">
        <v>647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 x14ac:dyDescent="0.2">
      <c r="A2933" s="127">
        <v>44118</v>
      </c>
      <c r="B2933" s="128">
        <v>44118</v>
      </c>
      <c r="C2933" s="129" t="s">
        <v>636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 x14ac:dyDescent="0.2">
      <c r="A2934" s="127">
        <v>44118</v>
      </c>
      <c r="B2934" s="128">
        <v>44118</v>
      </c>
      <c r="C2934" s="129" t="s">
        <v>462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 x14ac:dyDescent="0.2">
      <c r="A2935" s="127">
        <v>44118</v>
      </c>
      <c r="B2935" s="128">
        <v>44118</v>
      </c>
      <c r="C2935" s="129" t="s">
        <v>650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 x14ac:dyDescent="0.2">
      <c r="A2936" s="127">
        <v>44118</v>
      </c>
      <c r="B2936" s="128">
        <v>44118</v>
      </c>
      <c r="C2936" s="129" t="s">
        <v>478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 x14ac:dyDescent="0.2">
      <c r="A2937" s="127">
        <v>44118</v>
      </c>
      <c r="B2937" s="128">
        <v>44118</v>
      </c>
      <c r="C2937" s="129" t="s">
        <v>568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 x14ac:dyDescent="0.2">
      <c r="A2938" s="127">
        <v>44118</v>
      </c>
      <c r="B2938" s="128">
        <v>44118</v>
      </c>
      <c r="C2938" s="129" t="s">
        <v>474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 x14ac:dyDescent="0.2">
      <c r="A2939" s="127">
        <v>44118</v>
      </c>
      <c r="B2939" s="128">
        <v>44118</v>
      </c>
      <c r="C2939" s="129" t="s">
        <v>468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 x14ac:dyDescent="0.2">
      <c r="A2940" s="127">
        <v>44118</v>
      </c>
      <c r="B2940" s="128">
        <v>44118</v>
      </c>
      <c r="C2940" s="129" t="s">
        <v>470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 x14ac:dyDescent="0.2">
      <c r="A2941" s="127">
        <v>44118</v>
      </c>
      <c r="B2941" s="128">
        <v>44118</v>
      </c>
      <c r="C2941" s="129" t="s">
        <v>491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 x14ac:dyDescent="0.2">
      <c r="A2942" s="127">
        <v>44118</v>
      </c>
      <c r="B2942" s="128">
        <v>44118</v>
      </c>
      <c r="C2942" s="129" t="s">
        <v>531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 x14ac:dyDescent="0.2">
      <c r="A2943" s="127">
        <v>44118</v>
      </c>
      <c r="B2943" s="128">
        <v>44118</v>
      </c>
      <c r="C2943" s="129" t="s">
        <v>512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 x14ac:dyDescent="0.2">
      <c r="A2944" s="127">
        <v>44118</v>
      </c>
      <c r="B2944" s="128">
        <v>44118</v>
      </c>
      <c r="C2944" s="129" t="s">
        <v>469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 x14ac:dyDescent="0.2">
      <c r="A2945" s="127">
        <v>44118</v>
      </c>
      <c r="B2945" s="128">
        <v>44118</v>
      </c>
      <c r="C2945" s="129" t="s">
        <v>501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 x14ac:dyDescent="0.2">
      <c r="A2946" s="127">
        <v>44118</v>
      </c>
      <c r="B2946" s="128">
        <v>44118</v>
      </c>
      <c r="C2946" s="129" t="s">
        <v>476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 x14ac:dyDescent="0.2">
      <c r="A2947" s="127">
        <v>44118</v>
      </c>
      <c r="B2947" s="128">
        <v>44118</v>
      </c>
      <c r="C2947" s="129" t="s">
        <v>630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 x14ac:dyDescent="0.2">
      <c r="A2948" s="127">
        <v>44118</v>
      </c>
      <c r="B2948" s="128">
        <v>44118</v>
      </c>
      <c r="C2948" s="129" t="s">
        <v>465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 x14ac:dyDescent="0.2">
      <c r="A2949" s="127">
        <v>44118</v>
      </c>
      <c r="B2949" s="128">
        <v>44118</v>
      </c>
      <c r="C2949" s="129" t="s">
        <v>496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 x14ac:dyDescent="0.2">
      <c r="A2950" s="127">
        <v>44118</v>
      </c>
      <c r="B2950" s="128">
        <v>44118</v>
      </c>
      <c r="C2950" s="129" t="s">
        <v>477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 x14ac:dyDescent="0.2">
      <c r="A2951" s="86">
        <v>44119</v>
      </c>
      <c r="B2951" s="87">
        <v>44119</v>
      </c>
      <c r="C2951" s="88" t="s">
        <v>505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 x14ac:dyDescent="0.2">
      <c r="A2952" s="86">
        <v>44119</v>
      </c>
      <c r="B2952" s="87">
        <v>44119</v>
      </c>
      <c r="C2952" s="88" t="s">
        <v>464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 x14ac:dyDescent="0.2">
      <c r="A2953" s="86">
        <v>44119</v>
      </c>
      <c r="B2953" s="87">
        <v>44119</v>
      </c>
      <c r="C2953" s="88" t="s">
        <v>517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 x14ac:dyDescent="0.2">
      <c r="A2954" s="86">
        <v>44119</v>
      </c>
      <c r="B2954" s="87">
        <v>44119</v>
      </c>
      <c r="C2954" s="88" t="s">
        <v>609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 x14ac:dyDescent="0.2">
      <c r="A2955" s="86">
        <v>44119</v>
      </c>
      <c r="B2955" s="87">
        <v>44119</v>
      </c>
      <c r="C2955" s="88" t="s">
        <v>480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 x14ac:dyDescent="0.2">
      <c r="A2956" s="86">
        <v>44119</v>
      </c>
      <c r="B2956" s="87">
        <v>44119</v>
      </c>
      <c r="C2956" s="88" t="s">
        <v>651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 x14ac:dyDescent="0.2">
      <c r="A2957" s="86">
        <v>44119</v>
      </c>
      <c r="B2957" s="87">
        <v>44119</v>
      </c>
      <c r="C2957" s="88" t="s">
        <v>566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 x14ac:dyDescent="0.2">
      <c r="A2958" s="86">
        <v>44119</v>
      </c>
      <c r="B2958" s="87">
        <v>44119</v>
      </c>
      <c r="C2958" s="88" t="s">
        <v>465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 x14ac:dyDescent="0.2">
      <c r="A2959" s="86">
        <v>44119</v>
      </c>
      <c r="B2959" s="87">
        <v>44119</v>
      </c>
      <c r="C2959" s="88" t="s">
        <v>462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 x14ac:dyDescent="0.2">
      <c r="A2960" s="86">
        <v>44119</v>
      </c>
      <c r="B2960" s="87">
        <v>44119</v>
      </c>
      <c r="C2960" s="88" t="s">
        <v>512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 x14ac:dyDescent="0.2">
      <c r="A2961" s="86">
        <v>44119</v>
      </c>
      <c r="B2961" s="87">
        <v>44119</v>
      </c>
      <c r="C2961" s="88" t="s">
        <v>469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 x14ac:dyDescent="0.2">
      <c r="A2962" s="86">
        <v>44119</v>
      </c>
      <c r="B2962" s="87">
        <v>44119</v>
      </c>
      <c r="C2962" s="88" t="s">
        <v>506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 x14ac:dyDescent="0.2">
      <c r="A2963" s="86">
        <v>44119</v>
      </c>
      <c r="B2963" s="87">
        <v>44119</v>
      </c>
      <c r="C2963" s="88" t="s">
        <v>508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 x14ac:dyDescent="0.2">
      <c r="A2964" s="86">
        <v>44119</v>
      </c>
      <c r="B2964" s="87">
        <v>44119</v>
      </c>
      <c r="C2964" s="88" t="s">
        <v>489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 x14ac:dyDescent="0.2">
      <c r="A2965" s="86">
        <v>44119</v>
      </c>
      <c r="B2965" s="87">
        <v>44119</v>
      </c>
      <c r="C2965" s="88" t="s">
        <v>473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 x14ac:dyDescent="0.2">
      <c r="A2966" s="86">
        <v>44119</v>
      </c>
      <c r="B2966" s="87">
        <v>44119</v>
      </c>
      <c r="C2966" s="88" t="s">
        <v>466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 x14ac:dyDescent="0.2">
      <c r="A2967" s="86">
        <v>44119</v>
      </c>
      <c r="B2967" s="87">
        <v>44119</v>
      </c>
      <c r="C2967" s="88" t="s">
        <v>491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 x14ac:dyDescent="0.2">
      <c r="A2968" s="111">
        <v>44120</v>
      </c>
      <c r="B2968" s="112">
        <v>44120</v>
      </c>
      <c r="C2968" s="113" t="s">
        <v>517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 x14ac:dyDescent="0.2">
      <c r="A2969" s="111">
        <v>44120</v>
      </c>
      <c r="B2969" s="112">
        <v>44120</v>
      </c>
      <c r="C2969" s="113" t="s">
        <v>478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 x14ac:dyDescent="0.2">
      <c r="A2970" s="111">
        <v>44120</v>
      </c>
      <c r="B2970" s="112">
        <v>44120</v>
      </c>
      <c r="C2970" s="113" t="s">
        <v>507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 x14ac:dyDescent="0.2">
      <c r="A2971" s="111">
        <v>44120</v>
      </c>
      <c r="B2971" s="112">
        <v>44120</v>
      </c>
      <c r="C2971" s="113" t="s">
        <v>461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 x14ac:dyDescent="0.2">
      <c r="A2972" s="111">
        <v>44120</v>
      </c>
      <c r="B2972" s="112">
        <v>44120</v>
      </c>
      <c r="C2972" s="113" t="s">
        <v>480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 x14ac:dyDescent="0.2">
      <c r="A2973" s="111">
        <v>44120</v>
      </c>
      <c r="B2973" s="112">
        <v>44120</v>
      </c>
      <c r="C2973" s="113" t="s">
        <v>637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 x14ac:dyDescent="0.2">
      <c r="A2974" s="111">
        <v>44120</v>
      </c>
      <c r="B2974" s="112">
        <v>44120</v>
      </c>
      <c r="C2974" s="113" t="s">
        <v>647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 x14ac:dyDescent="0.2">
      <c r="A2975" s="111">
        <v>44120</v>
      </c>
      <c r="B2975" s="112">
        <v>44120</v>
      </c>
      <c r="C2975" s="113" t="s">
        <v>505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 x14ac:dyDescent="0.2">
      <c r="A2976" s="111">
        <v>44120</v>
      </c>
      <c r="B2976" s="112">
        <v>44120</v>
      </c>
      <c r="C2976" s="113" t="s">
        <v>472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 x14ac:dyDescent="0.2">
      <c r="A2977" s="111">
        <v>44120</v>
      </c>
      <c r="B2977" s="112">
        <v>44120</v>
      </c>
      <c r="C2977" s="113" t="s">
        <v>652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 x14ac:dyDescent="0.2">
      <c r="A2978" s="111">
        <v>44120</v>
      </c>
      <c r="B2978" s="112">
        <v>44120</v>
      </c>
      <c r="C2978" s="113" t="s">
        <v>481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 x14ac:dyDescent="0.2">
      <c r="A2979" s="111">
        <v>44120</v>
      </c>
      <c r="B2979" s="112">
        <v>44120</v>
      </c>
      <c r="C2979" s="113" t="s">
        <v>596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 x14ac:dyDescent="0.2">
      <c r="A2980" s="148">
        <v>44121</v>
      </c>
      <c r="B2980" s="149">
        <v>44121</v>
      </c>
      <c r="C2980" s="150" t="s">
        <v>465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 x14ac:dyDescent="0.2">
      <c r="A2981" s="148">
        <v>44121</v>
      </c>
      <c r="B2981" s="149">
        <v>44121</v>
      </c>
      <c r="C2981" s="150" t="s">
        <v>462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 x14ac:dyDescent="0.2">
      <c r="A2982" s="148">
        <v>44121</v>
      </c>
      <c r="B2982" s="149">
        <v>44121</v>
      </c>
      <c r="C2982" s="150" t="s">
        <v>473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 x14ac:dyDescent="0.2">
      <c r="A2983" s="148">
        <v>44121</v>
      </c>
      <c r="B2983" s="149">
        <v>44121</v>
      </c>
      <c r="C2983" s="150" t="s">
        <v>479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 x14ac:dyDescent="0.2">
      <c r="A2984" s="148">
        <v>44121</v>
      </c>
      <c r="B2984" s="149">
        <v>44121</v>
      </c>
      <c r="C2984" s="150" t="s">
        <v>464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 x14ac:dyDescent="0.2">
      <c r="A2985" s="148">
        <v>44121</v>
      </c>
      <c r="B2985" s="149">
        <v>44121</v>
      </c>
      <c r="C2985" s="150" t="s">
        <v>495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 x14ac:dyDescent="0.2">
      <c r="A2986" s="148">
        <v>44121</v>
      </c>
      <c r="B2986" s="149">
        <v>44121</v>
      </c>
      <c r="C2986" s="150" t="s">
        <v>501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 x14ac:dyDescent="0.2">
      <c r="A2987" s="148">
        <v>44121</v>
      </c>
      <c r="B2987" s="149">
        <v>44121</v>
      </c>
      <c r="C2987" s="150" t="s">
        <v>486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 x14ac:dyDescent="0.2">
      <c r="A2988" s="148">
        <v>44121</v>
      </c>
      <c r="B2988" s="149">
        <v>44121</v>
      </c>
      <c r="C2988" s="150" t="s">
        <v>469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 x14ac:dyDescent="0.2">
      <c r="A2989" s="148">
        <v>44121</v>
      </c>
      <c r="B2989" s="149">
        <v>44121</v>
      </c>
      <c r="C2989" s="150" t="s">
        <v>478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 x14ac:dyDescent="0.2">
      <c r="A2990" s="148">
        <v>44121</v>
      </c>
      <c r="B2990" s="149">
        <v>44121</v>
      </c>
      <c r="C2990" s="150" t="s">
        <v>496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 x14ac:dyDescent="0.2">
      <c r="A2991" s="148">
        <v>44121</v>
      </c>
      <c r="B2991" s="149">
        <v>44121</v>
      </c>
      <c r="C2991" s="150" t="s">
        <v>476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 x14ac:dyDescent="0.2">
      <c r="A2992" s="148">
        <v>44121</v>
      </c>
      <c r="B2992" s="149">
        <v>44121</v>
      </c>
      <c r="C2992" s="150" t="s">
        <v>524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 x14ac:dyDescent="0.2">
      <c r="A2993" s="135">
        <v>44122</v>
      </c>
      <c r="B2993" s="136">
        <v>44122</v>
      </c>
      <c r="C2993" s="137" t="s">
        <v>460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 x14ac:dyDescent="0.2">
      <c r="A2994" s="135">
        <v>44122</v>
      </c>
      <c r="B2994" s="136">
        <v>44122</v>
      </c>
      <c r="C2994" s="137" t="s">
        <v>496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 x14ac:dyDescent="0.2">
      <c r="A2995" s="135">
        <v>44122</v>
      </c>
      <c r="B2995" s="136">
        <v>44122</v>
      </c>
      <c r="C2995" s="137" t="s">
        <v>653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 x14ac:dyDescent="0.2">
      <c r="A2996" s="135">
        <v>44122</v>
      </c>
      <c r="B2996" s="136">
        <v>44122</v>
      </c>
      <c r="C2996" s="137" t="s">
        <v>472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 x14ac:dyDescent="0.2">
      <c r="A2997" s="135">
        <v>44122</v>
      </c>
      <c r="B2997" s="136">
        <v>44122</v>
      </c>
      <c r="C2997" s="137" t="s">
        <v>461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 x14ac:dyDescent="0.2">
      <c r="A2998" s="135">
        <v>44122</v>
      </c>
      <c r="B2998" s="136">
        <v>44122</v>
      </c>
      <c r="C2998" s="137" t="s">
        <v>491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 x14ac:dyDescent="0.2">
      <c r="A2999" s="135">
        <v>44122</v>
      </c>
      <c r="B2999" s="136">
        <v>44122</v>
      </c>
      <c r="C2999" s="137" t="s">
        <v>462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 x14ac:dyDescent="0.2">
      <c r="A3000" s="135">
        <v>44122</v>
      </c>
      <c r="B3000" s="136">
        <v>44122</v>
      </c>
      <c r="C3000" s="137" t="s">
        <v>480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 x14ac:dyDescent="0.2">
      <c r="A3001" s="135">
        <v>44122</v>
      </c>
      <c r="B3001" s="136">
        <v>44122</v>
      </c>
      <c r="C3001" s="137" t="s">
        <v>468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 x14ac:dyDescent="0.2">
      <c r="A3002" s="135">
        <v>44122</v>
      </c>
      <c r="B3002" s="136">
        <v>44122</v>
      </c>
      <c r="C3002" s="137" t="s">
        <v>493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 x14ac:dyDescent="0.2">
      <c r="A3003" s="135">
        <v>44122</v>
      </c>
      <c r="B3003" s="136">
        <v>44122</v>
      </c>
      <c r="C3003" s="137" t="s">
        <v>507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 x14ac:dyDescent="0.2">
      <c r="A3004" s="74">
        <v>44123</v>
      </c>
      <c r="B3004" s="75">
        <v>44123</v>
      </c>
      <c r="C3004" s="76" t="s">
        <v>464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 x14ac:dyDescent="0.2">
      <c r="A3005" s="74">
        <v>44123</v>
      </c>
      <c r="B3005" s="75">
        <v>44123</v>
      </c>
      <c r="C3005" s="76" t="s">
        <v>480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 x14ac:dyDescent="0.2">
      <c r="A3006" s="74">
        <v>44123</v>
      </c>
      <c r="B3006" s="75">
        <v>44123</v>
      </c>
      <c r="C3006" s="76" t="s">
        <v>462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 x14ac:dyDescent="0.2">
      <c r="A3007" s="74">
        <v>44123</v>
      </c>
      <c r="B3007" s="75">
        <v>44123</v>
      </c>
      <c r="C3007" s="76" t="s">
        <v>460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 x14ac:dyDescent="0.2">
      <c r="A3008" s="74">
        <v>44123</v>
      </c>
      <c r="B3008" s="75">
        <v>44123</v>
      </c>
      <c r="C3008" s="76" t="s">
        <v>517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 x14ac:dyDescent="0.2">
      <c r="A3009" s="74">
        <v>44123</v>
      </c>
      <c r="B3009" s="75">
        <v>44123</v>
      </c>
      <c r="C3009" s="76" t="s">
        <v>596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 x14ac:dyDescent="0.2">
      <c r="A3010" s="74">
        <v>44123</v>
      </c>
      <c r="B3010" s="75">
        <v>44123</v>
      </c>
      <c r="C3010" s="76" t="s">
        <v>461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 x14ac:dyDescent="0.2">
      <c r="A3011" s="74">
        <v>44123</v>
      </c>
      <c r="B3011" s="75">
        <v>44123</v>
      </c>
      <c r="C3011" s="76" t="s">
        <v>466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 x14ac:dyDescent="0.2">
      <c r="A3012" s="74">
        <v>44123</v>
      </c>
      <c r="B3012" s="75">
        <v>44123</v>
      </c>
      <c r="C3012" s="76" t="s">
        <v>471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 x14ac:dyDescent="0.2">
      <c r="A3013" s="74">
        <v>44123</v>
      </c>
      <c r="B3013" s="75">
        <v>44123</v>
      </c>
      <c r="C3013" s="76" t="s">
        <v>501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 x14ac:dyDescent="0.2">
      <c r="A3014" s="74">
        <v>44123</v>
      </c>
      <c r="B3014" s="75">
        <v>44123</v>
      </c>
      <c r="C3014" s="76" t="s">
        <v>478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 x14ac:dyDescent="0.2">
      <c r="A3015" s="127">
        <v>44124</v>
      </c>
      <c r="B3015" s="128">
        <v>44124</v>
      </c>
      <c r="C3015" s="129" t="s">
        <v>517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 x14ac:dyDescent="0.2">
      <c r="A3016" s="127">
        <v>44124</v>
      </c>
      <c r="B3016" s="128">
        <v>44124</v>
      </c>
      <c r="C3016" s="129" t="s">
        <v>473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 x14ac:dyDescent="0.2">
      <c r="A3017" s="127">
        <v>44124</v>
      </c>
      <c r="B3017" s="128">
        <v>44124</v>
      </c>
      <c r="C3017" s="129" t="s">
        <v>476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 x14ac:dyDescent="0.2">
      <c r="A3018" s="127">
        <v>44124</v>
      </c>
      <c r="B3018" s="128">
        <v>44124</v>
      </c>
      <c r="C3018" s="129" t="s">
        <v>472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 x14ac:dyDescent="0.2">
      <c r="A3019" s="127">
        <v>44124</v>
      </c>
      <c r="B3019" s="128">
        <v>44124</v>
      </c>
      <c r="C3019" s="129" t="s">
        <v>478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 x14ac:dyDescent="0.2">
      <c r="A3020" s="127">
        <v>44124</v>
      </c>
      <c r="B3020" s="128">
        <v>44124</v>
      </c>
      <c r="C3020" s="129" t="s">
        <v>507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 x14ac:dyDescent="0.2">
      <c r="A3021" s="127">
        <v>44124</v>
      </c>
      <c r="B3021" s="128">
        <v>44124</v>
      </c>
      <c r="C3021" s="129" t="s">
        <v>465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 x14ac:dyDescent="0.2">
      <c r="A3022" s="127">
        <v>44124</v>
      </c>
      <c r="B3022" s="128">
        <v>44124</v>
      </c>
      <c r="C3022" s="129" t="s">
        <v>480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 x14ac:dyDescent="0.2">
      <c r="A3023" s="127">
        <v>44124</v>
      </c>
      <c r="B3023" s="128">
        <v>44124</v>
      </c>
      <c r="C3023" s="129" t="s">
        <v>496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 x14ac:dyDescent="0.2">
      <c r="A3024" s="127">
        <v>44124</v>
      </c>
      <c r="B3024" s="128">
        <v>44124</v>
      </c>
      <c r="C3024" s="129" t="s">
        <v>469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 x14ac:dyDescent="0.2">
      <c r="A3025" s="98">
        <v>44125</v>
      </c>
      <c r="B3025" s="99">
        <v>44125</v>
      </c>
      <c r="C3025" s="100" t="s">
        <v>476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 x14ac:dyDescent="0.2">
      <c r="A3026" s="98">
        <v>44125</v>
      </c>
      <c r="B3026" s="99">
        <v>44125</v>
      </c>
      <c r="C3026" s="100" t="s">
        <v>472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 x14ac:dyDescent="0.2">
      <c r="A3027" s="98">
        <v>44125</v>
      </c>
      <c r="B3027" s="99">
        <v>44125</v>
      </c>
      <c r="C3027" s="100" t="s">
        <v>486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 x14ac:dyDescent="0.2">
      <c r="A3028" s="98">
        <v>44125</v>
      </c>
      <c r="B3028" s="99">
        <v>44125</v>
      </c>
      <c r="C3028" s="100" t="s">
        <v>473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 x14ac:dyDescent="0.2">
      <c r="A3029" s="98">
        <v>44125</v>
      </c>
      <c r="B3029" s="99">
        <v>44125</v>
      </c>
      <c r="C3029" s="100" t="s">
        <v>468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 x14ac:dyDescent="0.2">
      <c r="A3030" s="98">
        <v>44125</v>
      </c>
      <c r="B3030" s="99">
        <v>44125</v>
      </c>
      <c r="C3030" s="100" t="s">
        <v>647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 x14ac:dyDescent="0.2">
      <c r="A3031" s="98">
        <v>44125</v>
      </c>
      <c r="B3031" s="99">
        <v>44125</v>
      </c>
      <c r="C3031" s="100" t="s">
        <v>474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 x14ac:dyDescent="0.2">
      <c r="A3032" s="98">
        <v>44125</v>
      </c>
      <c r="B3032" s="99">
        <v>44125</v>
      </c>
      <c r="C3032" s="100" t="s">
        <v>596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 x14ac:dyDescent="0.2">
      <c r="A3033" s="98">
        <v>44125</v>
      </c>
      <c r="B3033" s="99">
        <v>44125</v>
      </c>
      <c r="C3033" s="100" t="s">
        <v>490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 x14ac:dyDescent="0.2">
      <c r="A3034" s="98">
        <v>44125</v>
      </c>
      <c r="B3034" s="99">
        <v>44125</v>
      </c>
      <c r="C3034" s="100" t="s">
        <v>460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 x14ac:dyDescent="0.2">
      <c r="A3035" s="98">
        <v>44125</v>
      </c>
      <c r="B3035" s="99">
        <v>44125</v>
      </c>
      <c r="C3035" s="100" t="s">
        <v>469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 x14ac:dyDescent="0.2">
      <c r="A3036" s="98">
        <v>44125</v>
      </c>
      <c r="B3036" s="99">
        <v>44125</v>
      </c>
      <c r="C3036" s="100" t="s">
        <v>493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 x14ac:dyDescent="0.2">
      <c r="A3037" s="98">
        <v>44125</v>
      </c>
      <c r="B3037" s="99">
        <v>44125</v>
      </c>
      <c r="C3037" s="100" t="s">
        <v>512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 x14ac:dyDescent="0.2">
      <c r="A3038" s="98">
        <v>44125</v>
      </c>
      <c r="B3038" s="99">
        <v>44125</v>
      </c>
      <c r="C3038" s="100" t="s">
        <v>462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 x14ac:dyDescent="0.2">
      <c r="A3039" s="98">
        <v>44125</v>
      </c>
      <c r="B3039" s="99">
        <v>44125</v>
      </c>
      <c r="C3039" s="100" t="s">
        <v>517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 x14ac:dyDescent="0.2">
      <c r="A3040" s="98">
        <v>44125</v>
      </c>
      <c r="B3040" s="99">
        <v>44125</v>
      </c>
      <c r="C3040" s="100" t="s">
        <v>478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 x14ac:dyDescent="0.2">
      <c r="A3041" s="90">
        <v>44126</v>
      </c>
      <c r="B3041" s="91">
        <v>44126</v>
      </c>
      <c r="C3041" s="92" t="s">
        <v>464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 x14ac:dyDescent="0.2">
      <c r="A3042" s="90">
        <v>44126</v>
      </c>
      <c r="B3042" s="91">
        <v>44126</v>
      </c>
      <c r="C3042" s="92" t="s">
        <v>460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 x14ac:dyDescent="0.2">
      <c r="A3043" s="90">
        <v>44126</v>
      </c>
      <c r="B3043" s="91">
        <v>44126</v>
      </c>
      <c r="C3043" s="92" t="s">
        <v>461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 x14ac:dyDescent="0.2">
      <c r="A3044" s="90">
        <v>44126</v>
      </c>
      <c r="B3044" s="91">
        <v>44126</v>
      </c>
      <c r="C3044" s="92" t="s">
        <v>465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 x14ac:dyDescent="0.2">
      <c r="A3045" s="90">
        <v>44126</v>
      </c>
      <c r="B3045" s="91">
        <v>44126</v>
      </c>
      <c r="C3045" s="92" t="s">
        <v>480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 x14ac:dyDescent="0.2">
      <c r="A3046" s="90">
        <v>44126</v>
      </c>
      <c r="B3046" s="91">
        <v>44126</v>
      </c>
      <c r="C3046" s="92" t="s">
        <v>476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 x14ac:dyDescent="0.2">
      <c r="A3047" s="90">
        <v>44126</v>
      </c>
      <c r="B3047" s="91">
        <v>44126</v>
      </c>
      <c r="C3047" s="92" t="s">
        <v>473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 x14ac:dyDescent="0.2">
      <c r="A3048" s="90">
        <v>44126</v>
      </c>
      <c r="B3048" s="91">
        <v>44126</v>
      </c>
      <c r="C3048" s="92" t="s">
        <v>470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 x14ac:dyDescent="0.2">
      <c r="A3049" s="90">
        <v>44126</v>
      </c>
      <c r="B3049" s="91">
        <v>44126</v>
      </c>
      <c r="C3049" s="92" t="s">
        <v>466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 x14ac:dyDescent="0.2">
      <c r="A3050" s="90">
        <v>44126</v>
      </c>
      <c r="B3050" s="91">
        <v>44126</v>
      </c>
      <c r="C3050" s="92" t="s">
        <v>636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 x14ac:dyDescent="0.2">
      <c r="A3051" s="90">
        <v>44126</v>
      </c>
      <c r="B3051" s="91">
        <v>44126</v>
      </c>
      <c r="C3051" s="92" t="s">
        <v>462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 x14ac:dyDescent="0.2">
      <c r="A3052" s="90">
        <v>44126</v>
      </c>
      <c r="B3052" s="91">
        <v>44126</v>
      </c>
      <c r="C3052" s="92" t="s">
        <v>512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 x14ac:dyDescent="0.2">
      <c r="A3053" s="90">
        <v>44126</v>
      </c>
      <c r="B3053" s="91">
        <v>44126</v>
      </c>
      <c r="C3053" s="92" t="s">
        <v>654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 x14ac:dyDescent="0.2">
      <c r="A3054" s="90">
        <v>44126</v>
      </c>
      <c r="B3054" s="91">
        <v>44126</v>
      </c>
      <c r="C3054" s="92" t="s">
        <v>478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 x14ac:dyDescent="0.2">
      <c r="A3055" s="90">
        <v>44126</v>
      </c>
      <c r="B3055" s="91">
        <v>44126</v>
      </c>
      <c r="C3055" s="92" t="s">
        <v>486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 x14ac:dyDescent="0.2">
      <c r="A3056" s="90">
        <v>44126</v>
      </c>
      <c r="B3056" s="91">
        <v>44126</v>
      </c>
      <c r="C3056" s="92" t="s">
        <v>501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 x14ac:dyDescent="0.2">
      <c r="A3057" s="90">
        <v>44126</v>
      </c>
      <c r="B3057" s="91">
        <v>44126</v>
      </c>
      <c r="C3057" s="92" t="s">
        <v>517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 x14ac:dyDescent="0.2">
      <c r="A3058" s="90">
        <v>44126</v>
      </c>
      <c r="B3058" s="91">
        <v>44126</v>
      </c>
      <c r="C3058" s="92" t="s">
        <v>496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 x14ac:dyDescent="0.2">
      <c r="A3059" s="90">
        <v>44126</v>
      </c>
      <c r="B3059" s="91">
        <v>44126</v>
      </c>
      <c r="C3059" s="92" t="s">
        <v>507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 x14ac:dyDescent="0.2">
      <c r="A3060" s="90">
        <v>44126</v>
      </c>
      <c r="B3060" s="91">
        <v>44126</v>
      </c>
      <c r="C3060" s="92" t="s">
        <v>468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 x14ac:dyDescent="0.2">
      <c r="A3061" s="90">
        <v>44126</v>
      </c>
      <c r="B3061" s="91">
        <v>44126</v>
      </c>
      <c r="C3061" s="92" t="s">
        <v>467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 x14ac:dyDescent="0.2">
      <c r="A3062" s="90">
        <v>44126</v>
      </c>
      <c r="B3062" s="91">
        <v>44126</v>
      </c>
      <c r="C3062" s="92" t="s">
        <v>505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 x14ac:dyDescent="0.2">
      <c r="A3063" s="90">
        <v>44126</v>
      </c>
      <c r="B3063" s="91">
        <v>44126</v>
      </c>
      <c r="C3063" s="92" t="s">
        <v>596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 x14ac:dyDescent="0.2">
      <c r="A3064" s="102">
        <v>44127</v>
      </c>
      <c r="B3064" s="103">
        <v>44127</v>
      </c>
      <c r="C3064" s="104" t="s">
        <v>501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 x14ac:dyDescent="0.2">
      <c r="A3065" s="102">
        <v>44127</v>
      </c>
      <c r="B3065" s="103">
        <v>44127</v>
      </c>
      <c r="C3065" s="104" t="s">
        <v>470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 x14ac:dyDescent="0.2">
      <c r="A3066" s="102">
        <v>44127</v>
      </c>
      <c r="B3066" s="103">
        <v>44127</v>
      </c>
      <c r="C3066" s="104" t="s">
        <v>461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 x14ac:dyDescent="0.2">
      <c r="A3067" s="102">
        <v>44127</v>
      </c>
      <c r="B3067" s="103">
        <v>44127</v>
      </c>
      <c r="C3067" s="104" t="s">
        <v>476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 x14ac:dyDescent="0.2">
      <c r="A3068" s="102">
        <v>44127</v>
      </c>
      <c r="B3068" s="103">
        <v>44127</v>
      </c>
      <c r="C3068" s="104" t="s">
        <v>465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 x14ac:dyDescent="0.2">
      <c r="A3069" s="102">
        <v>44127</v>
      </c>
      <c r="B3069" s="103">
        <v>44127</v>
      </c>
      <c r="C3069" s="104" t="s">
        <v>616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 x14ac:dyDescent="0.2">
      <c r="A3070" s="102">
        <v>44127</v>
      </c>
      <c r="B3070" s="103">
        <v>44127</v>
      </c>
      <c r="C3070" s="104" t="s">
        <v>486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 x14ac:dyDescent="0.2">
      <c r="A3071" s="102">
        <v>44127</v>
      </c>
      <c r="B3071" s="103">
        <v>44127</v>
      </c>
      <c r="C3071" s="104" t="s">
        <v>491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 x14ac:dyDescent="0.2">
      <c r="A3072" s="102">
        <v>44127</v>
      </c>
      <c r="B3072" s="103">
        <v>44127</v>
      </c>
      <c r="C3072" s="104" t="s">
        <v>596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 x14ac:dyDescent="0.2">
      <c r="A3073" s="102">
        <v>44127</v>
      </c>
      <c r="B3073" s="103">
        <v>44127</v>
      </c>
      <c r="C3073" s="104" t="s">
        <v>512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 x14ac:dyDescent="0.2">
      <c r="A3074" s="102">
        <v>44127</v>
      </c>
      <c r="B3074" s="103">
        <v>44127</v>
      </c>
      <c r="C3074" s="104" t="s">
        <v>467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 x14ac:dyDescent="0.2">
      <c r="A3075" s="102">
        <v>44127</v>
      </c>
      <c r="B3075" s="103">
        <v>44127</v>
      </c>
      <c r="C3075" s="104" t="s">
        <v>517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 x14ac:dyDescent="0.2">
      <c r="A3076" s="102">
        <v>44127</v>
      </c>
      <c r="B3076" s="103">
        <v>44127</v>
      </c>
      <c r="C3076" s="104" t="s">
        <v>469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 x14ac:dyDescent="0.2">
      <c r="A3077" s="102">
        <v>44127</v>
      </c>
      <c r="B3077" s="103">
        <v>44127</v>
      </c>
      <c r="C3077" s="104" t="s">
        <v>507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 x14ac:dyDescent="0.2">
      <c r="A3078" s="102">
        <v>44127</v>
      </c>
      <c r="B3078" s="103">
        <v>44127</v>
      </c>
      <c r="C3078" s="104" t="s">
        <v>460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 x14ac:dyDescent="0.2">
      <c r="A3079" s="102">
        <v>44127</v>
      </c>
      <c r="B3079" s="103">
        <v>44127</v>
      </c>
      <c r="C3079" s="104" t="s">
        <v>478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 x14ac:dyDescent="0.2">
      <c r="A3080" s="102">
        <v>44127</v>
      </c>
      <c r="B3080" s="103">
        <v>44127</v>
      </c>
      <c r="C3080" s="104" t="s">
        <v>580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 x14ac:dyDescent="0.2">
      <c r="A3081" s="102">
        <v>44127</v>
      </c>
      <c r="B3081" s="103">
        <v>44127</v>
      </c>
      <c r="C3081" s="104" t="s">
        <v>464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 x14ac:dyDescent="0.2">
      <c r="A3082" s="102">
        <v>44127</v>
      </c>
      <c r="B3082" s="103">
        <v>44127</v>
      </c>
      <c r="C3082" s="104" t="s">
        <v>468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 x14ac:dyDescent="0.2">
      <c r="A3083" s="102">
        <v>44127</v>
      </c>
      <c r="B3083" s="103">
        <v>44127</v>
      </c>
      <c r="C3083" s="104" t="s">
        <v>462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 x14ac:dyDescent="0.2">
      <c r="A3084" s="86">
        <v>44128</v>
      </c>
      <c r="B3084" s="87">
        <v>44128</v>
      </c>
      <c r="C3084" s="88" t="s">
        <v>460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 x14ac:dyDescent="0.2">
      <c r="A3085" s="86">
        <v>44128</v>
      </c>
      <c r="B3085" s="87">
        <v>44128</v>
      </c>
      <c r="C3085" s="88" t="s">
        <v>596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 x14ac:dyDescent="0.2">
      <c r="A3086" s="86">
        <v>44128</v>
      </c>
      <c r="B3086" s="87">
        <v>44128</v>
      </c>
      <c r="C3086" s="88" t="s">
        <v>470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 x14ac:dyDescent="0.2">
      <c r="A3087" s="86">
        <v>44128</v>
      </c>
      <c r="B3087" s="87">
        <v>44128</v>
      </c>
      <c r="C3087" s="88" t="s">
        <v>471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 x14ac:dyDescent="0.2">
      <c r="A3088" s="86">
        <v>44128</v>
      </c>
      <c r="B3088" s="87">
        <v>44128</v>
      </c>
      <c r="C3088" s="88" t="s">
        <v>655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 x14ac:dyDescent="0.2">
      <c r="A3089" s="86">
        <v>44128</v>
      </c>
      <c r="B3089" s="87">
        <v>44128</v>
      </c>
      <c r="C3089" s="88" t="s">
        <v>476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 x14ac:dyDescent="0.2">
      <c r="A3090" s="86">
        <v>44128</v>
      </c>
      <c r="B3090" s="87">
        <v>44128</v>
      </c>
      <c r="C3090" s="88" t="s">
        <v>462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 x14ac:dyDescent="0.2">
      <c r="A3091" s="86">
        <v>44128</v>
      </c>
      <c r="B3091" s="87">
        <v>44128</v>
      </c>
      <c r="C3091" s="88" t="s">
        <v>525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 x14ac:dyDescent="0.2">
      <c r="A3092" s="86">
        <v>44128</v>
      </c>
      <c r="B3092" s="87">
        <v>44128</v>
      </c>
      <c r="C3092" s="88" t="s">
        <v>469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 x14ac:dyDescent="0.2">
      <c r="A3093" s="86">
        <v>44128</v>
      </c>
      <c r="B3093" s="87">
        <v>44128</v>
      </c>
      <c r="C3093" s="88" t="s">
        <v>474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 x14ac:dyDescent="0.2">
      <c r="A3094" s="86">
        <v>44128</v>
      </c>
      <c r="B3094" s="87">
        <v>44128</v>
      </c>
      <c r="C3094" s="88" t="s">
        <v>473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 x14ac:dyDescent="0.2">
      <c r="A3095" s="86">
        <v>44128</v>
      </c>
      <c r="B3095" s="87">
        <v>44128</v>
      </c>
      <c r="C3095" s="88" t="s">
        <v>645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 x14ac:dyDescent="0.2">
      <c r="A3096" s="86">
        <v>44128</v>
      </c>
      <c r="B3096" s="87">
        <v>44128</v>
      </c>
      <c r="C3096" s="88" t="s">
        <v>656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 x14ac:dyDescent="0.2">
      <c r="A3097" s="86">
        <v>44128</v>
      </c>
      <c r="B3097" s="87">
        <v>44128</v>
      </c>
      <c r="C3097" s="88" t="s">
        <v>480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 x14ac:dyDescent="0.2">
      <c r="A3098" s="86">
        <v>44128</v>
      </c>
      <c r="B3098" s="87">
        <v>44128</v>
      </c>
      <c r="C3098" s="88" t="s">
        <v>491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 x14ac:dyDescent="0.2">
      <c r="A3099" s="86">
        <v>44128</v>
      </c>
      <c r="B3099" s="87">
        <v>44128</v>
      </c>
      <c r="C3099" s="88" t="s">
        <v>464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 x14ac:dyDescent="0.2">
      <c r="A3100" s="139">
        <v>44129</v>
      </c>
      <c r="B3100" s="140">
        <v>44129</v>
      </c>
      <c r="C3100" s="141" t="s">
        <v>501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 x14ac:dyDescent="0.2">
      <c r="A3101" s="139">
        <v>44129</v>
      </c>
      <c r="B3101" s="140">
        <v>44129</v>
      </c>
      <c r="C3101" s="141" t="s">
        <v>476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 x14ac:dyDescent="0.2">
      <c r="A3102" s="139">
        <v>44129</v>
      </c>
      <c r="B3102" s="140">
        <v>44129</v>
      </c>
      <c r="C3102" s="141" t="s">
        <v>616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 x14ac:dyDescent="0.2">
      <c r="A3103" s="139">
        <v>44129</v>
      </c>
      <c r="B3103" s="140">
        <v>44129</v>
      </c>
      <c r="C3103" s="141" t="s">
        <v>468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 x14ac:dyDescent="0.2">
      <c r="A3104" s="139">
        <v>44129</v>
      </c>
      <c r="B3104" s="140">
        <v>44129</v>
      </c>
      <c r="C3104" s="141" t="s">
        <v>657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 x14ac:dyDescent="0.2">
      <c r="A3105" s="139">
        <v>44129</v>
      </c>
      <c r="B3105" s="140">
        <v>44129</v>
      </c>
      <c r="C3105" s="141" t="s">
        <v>511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 x14ac:dyDescent="0.2">
      <c r="A3106" s="139">
        <v>44129</v>
      </c>
      <c r="B3106" s="140">
        <v>44129</v>
      </c>
      <c r="C3106" s="141" t="s">
        <v>517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 x14ac:dyDescent="0.2">
      <c r="A3107" s="139">
        <v>44129</v>
      </c>
      <c r="B3107" s="140">
        <v>44129</v>
      </c>
      <c r="C3107" s="141" t="s">
        <v>473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 x14ac:dyDescent="0.2">
      <c r="A3108" s="139">
        <v>44129</v>
      </c>
      <c r="B3108" s="140">
        <v>44129</v>
      </c>
      <c r="C3108" s="141" t="s">
        <v>471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 x14ac:dyDescent="0.2">
      <c r="A3109" s="139">
        <v>44129</v>
      </c>
      <c r="B3109" s="140">
        <v>44129</v>
      </c>
      <c r="C3109" s="141" t="s">
        <v>486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 x14ac:dyDescent="0.2">
      <c r="A3110" s="139">
        <v>44129</v>
      </c>
      <c r="B3110" s="140">
        <v>44129</v>
      </c>
      <c r="C3110" s="141" t="s">
        <v>596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 x14ac:dyDescent="0.2">
      <c r="A3111" s="139">
        <v>44129</v>
      </c>
      <c r="B3111" s="140">
        <v>44129</v>
      </c>
      <c r="C3111" s="141" t="s">
        <v>479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 x14ac:dyDescent="0.2">
      <c r="A3112" s="139">
        <v>44129</v>
      </c>
      <c r="B3112" s="140">
        <v>44129</v>
      </c>
      <c r="C3112" s="141" t="s">
        <v>506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 x14ac:dyDescent="0.2">
      <c r="A3113" s="139">
        <v>44129</v>
      </c>
      <c r="B3113" s="140">
        <v>44129</v>
      </c>
      <c r="C3113" s="141" t="s">
        <v>464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 x14ac:dyDescent="0.2">
      <c r="A3114" s="139">
        <v>44129</v>
      </c>
      <c r="B3114" s="140">
        <v>44129</v>
      </c>
      <c r="C3114" s="141" t="s">
        <v>618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 x14ac:dyDescent="0.2">
      <c r="A3115" s="139">
        <v>44129</v>
      </c>
      <c r="B3115" s="140">
        <v>44129</v>
      </c>
      <c r="C3115" s="141" t="s">
        <v>507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 x14ac:dyDescent="0.2">
      <c r="A3116" s="139">
        <v>44129</v>
      </c>
      <c r="B3116" s="140">
        <v>44129</v>
      </c>
      <c r="C3116" s="141" t="s">
        <v>461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 x14ac:dyDescent="0.2">
      <c r="A3117" s="111">
        <v>44130</v>
      </c>
      <c r="B3117" s="112">
        <v>44130</v>
      </c>
      <c r="C3117" s="113" t="s">
        <v>521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 x14ac:dyDescent="0.2">
      <c r="A3118" s="111">
        <v>44130</v>
      </c>
      <c r="B3118" s="112">
        <v>44130</v>
      </c>
      <c r="C3118" s="113" t="s">
        <v>473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 x14ac:dyDescent="0.2">
      <c r="A3119" s="111">
        <v>44130</v>
      </c>
      <c r="B3119" s="112">
        <v>44130</v>
      </c>
      <c r="C3119" s="113" t="s">
        <v>461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 x14ac:dyDescent="0.2">
      <c r="A3120" s="111">
        <v>44130</v>
      </c>
      <c r="B3120" s="112">
        <v>44130</v>
      </c>
      <c r="C3120" s="113" t="s">
        <v>511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 x14ac:dyDescent="0.2">
      <c r="A3121" s="111">
        <v>44130</v>
      </c>
      <c r="B3121" s="112">
        <v>44130</v>
      </c>
      <c r="C3121" s="113" t="s">
        <v>464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 x14ac:dyDescent="0.2">
      <c r="A3122" s="111">
        <v>44130</v>
      </c>
      <c r="B3122" s="112">
        <v>44130</v>
      </c>
      <c r="C3122" s="113" t="s">
        <v>476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 x14ac:dyDescent="0.2">
      <c r="A3123" s="111">
        <v>44130</v>
      </c>
      <c r="B3123" s="112">
        <v>44130</v>
      </c>
      <c r="C3123" s="113" t="s">
        <v>507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 x14ac:dyDescent="0.2">
      <c r="A3124" s="111">
        <v>44130</v>
      </c>
      <c r="B3124" s="112">
        <v>44130</v>
      </c>
      <c r="C3124" s="113" t="s">
        <v>480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 x14ac:dyDescent="0.2">
      <c r="A3125" s="111">
        <v>44130</v>
      </c>
      <c r="B3125" s="112">
        <v>44130</v>
      </c>
      <c r="C3125" s="113" t="s">
        <v>491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 x14ac:dyDescent="0.2">
      <c r="A3126" s="111">
        <v>44130</v>
      </c>
      <c r="B3126" s="112">
        <v>44130</v>
      </c>
      <c r="C3126" s="113" t="s">
        <v>496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 x14ac:dyDescent="0.2">
      <c r="A3127" s="111">
        <v>44130</v>
      </c>
      <c r="B3127" s="112">
        <v>44130</v>
      </c>
      <c r="C3127" s="113" t="s">
        <v>524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 x14ac:dyDescent="0.2">
      <c r="A3128" s="58">
        <v>44131</v>
      </c>
      <c r="B3128" s="59">
        <v>44131</v>
      </c>
      <c r="C3128" s="60" t="s">
        <v>521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 x14ac:dyDescent="0.2">
      <c r="A3129" s="58">
        <v>44131</v>
      </c>
      <c r="B3129" s="59">
        <v>44131</v>
      </c>
      <c r="C3129" s="60" t="s">
        <v>460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 x14ac:dyDescent="0.2">
      <c r="A3130" s="58">
        <v>44131</v>
      </c>
      <c r="B3130" s="59">
        <v>44131</v>
      </c>
      <c r="C3130" s="60" t="s">
        <v>476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 x14ac:dyDescent="0.2">
      <c r="A3131" s="58">
        <v>44131</v>
      </c>
      <c r="B3131" s="59">
        <v>44131</v>
      </c>
      <c r="C3131" s="60" t="s">
        <v>616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 x14ac:dyDescent="0.2">
      <c r="A3132" s="58">
        <v>44131</v>
      </c>
      <c r="B3132" s="59">
        <v>44131</v>
      </c>
      <c r="C3132" s="60" t="s">
        <v>476</v>
      </c>
      <c r="D3132" s="60">
        <v>20206</v>
      </c>
      <c r="E3132" s="60">
        <v>16</v>
      </c>
      <c r="F3132">
        <v>1</v>
      </c>
    </row>
    <row r="3133" spans="1:7" x14ac:dyDescent="0.2">
      <c r="A3133" s="58">
        <v>44131</v>
      </c>
      <c r="B3133" s="59">
        <v>44131</v>
      </c>
      <c r="C3133" s="60" t="s">
        <v>462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 x14ac:dyDescent="0.2">
      <c r="A3134" s="58">
        <v>44131</v>
      </c>
      <c r="B3134" s="59">
        <v>44131</v>
      </c>
      <c r="C3134" s="60" t="s">
        <v>469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 x14ac:dyDescent="0.2">
      <c r="A3135" s="58">
        <v>44131</v>
      </c>
      <c r="B3135" s="59">
        <v>44131</v>
      </c>
      <c r="C3135" s="60" t="s">
        <v>507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 x14ac:dyDescent="0.2">
      <c r="A3136" s="58">
        <v>44131</v>
      </c>
      <c r="B3136" s="59">
        <v>44131</v>
      </c>
      <c r="C3136" s="60" t="s">
        <v>501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 x14ac:dyDescent="0.2">
      <c r="A3137" s="58">
        <v>44131</v>
      </c>
      <c r="B3137" s="59">
        <v>44131</v>
      </c>
      <c r="C3137" s="60" t="s">
        <v>461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 x14ac:dyDescent="0.2">
      <c r="A3138" s="58">
        <v>44131</v>
      </c>
      <c r="B3138" s="59">
        <v>44131</v>
      </c>
      <c r="C3138" s="60" t="s">
        <v>464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 x14ac:dyDescent="0.2">
      <c r="A3139" s="58">
        <v>44131</v>
      </c>
      <c r="B3139" s="59">
        <v>44131</v>
      </c>
      <c r="C3139" s="60" t="s">
        <v>465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 x14ac:dyDescent="0.2">
      <c r="A3140" s="58">
        <v>44131</v>
      </c>
      <c r="B3140" s="59">
        <v>44131</v>
      </c>
      <c r="C3140" s="60" t="s">
        <v>471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 x14ac:dyDescent="0.2">
      <c r="A3141" s="102">
        <v>44132</v>
      </c>
      <c r="B3141" s="103">
        <v>44132</v>
      </c>
      <c r="C3141" s="104" t="s">
        <v>460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 x14ac:dyDescent="0.2">
      <c r="A3142" s="102">
        <v>44132</v>
      </c>
      <c r="B3142" s="103">
        <v>44132</v>
      </c>
      <c r="C3142" s="104" t="s">
        <v>476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 x14ac:dyDescent="0.2">
      <c r="A3143" s="102">
        <v>44132</v>
      </c>
      <c r="B3143" s="103">
        <v>44132</v>
      </c>
      <c r="C3143" s="104" t="s">
        <v>521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 x14ac:dyDescent="0.2">
      <c r="A3144" s="102">
        <v>44132</v>
      </c>
      <c r="B3144" s="103">
        <v>44132</v>
      </c>
      <c r="C3144" s="104" t="s">
        <v>462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 x14ac:dyDescent="0.2">
      <c r="A3145" s="102">
        <v>44132</v>
      </c>
      <c r="B3145" s="103">
        <v>44132</v>
      </c>
      <c r="C3145" s="104" t="s">
        <v>517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 x14ac:dyDescent="0.2">
      <c r="A3146" s="102">
        <v>44132</v>
      </c>
      <c r="B3146" s="103">
        <v>44132</v>
      </c>
      <c r="C3146" s="104" t="s">
        <v>478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 x14ac:dyDescent="0.2">
      <c r="A3147" s="102">
        <v>44132</v>
      </c>
      <c r="B3147" s="103">
        <v>44132</v>
      </c>
      <c r="C3147" s="104" t="s">
        <v>501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 x14ac:dyDescent="0.2">
      <c r="A3148" s="102">
        <v>44132</v>
      </c>
      <c r="B3148" s="103">
        <v>44132</v>
      </c>
      <c r="C3148" s="104" t="s">
        <v>479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 x14ac:dyDescent="0.2">
      <c r="A3149" s="102">
        <v>44132</v>
      </c>
      <c r="B3149" s="103">
        <v>44132</v>
      </c>
      <c r="C3149" s="104" t="s">
        <v>636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 x14ac:dyDescent="0.2">
      <c r="A3150" s="102">
        <v>44132</v>
      </c>
      <c r="B3150" s="103">
        <v>44132</v>
      </c>
      <c r="C3150" s="104" t="s">
        <v>473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 x14ac:dyDescent="0.2">
      <c r="A3151" s="102">
        <v>44132</v>
      </c>
      <c r="B3151" s="103">
        <v>44132</v>
      </c>
      <c r="C3151" s="104" t="s">
        <v>465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 x14ac:dyDescent="0.2">
      <c r="A3152" s="102">
        <v>44132</v>
      </c>
      <c r="B3152" s="103">
        <v>44132</v>
      </c>
      <c r="C3152" s="104" t="s">
        <v>480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 x14ac:dyDescent="0.2">
      <c r="A3153" s="102">
        <v>44132</v>
      </c>
      <c r="B3153" s="103">
        <v>44132</v>
      </c>
      <c r="C3153" s="104" t="s">
        <v>481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 x14ac:dyDescent="0.2">
      <c r="A3154" s="102">
        <v>44132</v>
      </c>
      <c r="B3154" s="103">
        <v>44132</v>
      </c>
      <c r="C3154" s="104" t="s">
        <v>471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 x14ac:dyDescent="0.2">
      <c r="A3155" s="102">
        <v>44132</v>
      </c>
      <c r="B3155" s="103">
        <v>44132</v>
      </c>
      <c r="C3155" s="104" t="s">
        <v>466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 x14ac:dyDescent="0.2">
      <c r="A3156" s="102">
        <v>44132</v>
      </c>
      <c r="B3156" s="103">
        <v>44132</v>
      </c>
      <c r="C3156" s="104" t="s">
        <v>507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 x14ac:dyDescent="0.2">
      <c r="A3157" s="102">
        <v>44132</v>
      </c>
      <c r="B3157" s="103">
        <v>44132</v>
      </c>
      <c r="C3157" s="104" t="s">
        <v>463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 x14ac:dyDescent="0.2">
      <c r="A3158" s="102">
        <v>44132</v>
      </c>
      <c r="B3158" s="103">
        <v>44132</v>
      </c>
      <c r="C3158" s="104" t="s">
        <v>499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 x14ac:dyDescent="0.2">
      <c r="A3159" s="102">
        <v>44132</v>
      </c>
      <c r="B3159" s="103">
        <v>44132</v>
      </c>
      <c r="C3159" s="104" t="s">
        <v>486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 x14ac:dyDescent="0.2">
      <c r="A3160" s="102">
        <v>44132</v>
      </c>
      <c r="B3160" s="103">
        <v>44132</v>
      </c>
      <c r="C3160" s="104" t="s">
        <v>616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 x14ac:dyDescent="0.2">
      <c r="A3161" s="86">
        <v>44133</v>
      </c>
      <c r="B3161" s="87">
        <v>44133</v>
      </c>
      <c r="C3161" s="88" t="s">
        <v>474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 x14ac:dyDescent="0.2">
      <c r="A3162" s="86">
        <v>44133</v>
      </c>
      <c r="B3162" s="87">
        <v>44133</v>
      </c>
      <c r="C3162" s="88" t="s">
        <v>473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 x14ac:dyDescent="0.2">
      <c r="A3163" s="86">
        <v>44133</v>
      </c>
      <c r="B3163" s="87">
        <v>44133</v>
      </c>
      <c r="C3163" s="88" t="s">
        <v>596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 x14ac:dyDescent="0.2">
      <c r="A3164" s="86">
        <v>44133</v>
      </c>
      <c r="B3164" s="87">
        <v>44133</v>
      </c>
      <c r="C3164" s="88" t="s">
        <v>476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 x14ac:dyDescent="0.2">
      <c r="A3165" s="86">
        <v>44133</v>
      </c>
      <c r="B3165" s="87">
        <v>44133</v>
      </c>
      <c r="C3165" s="88" t="s">
        <v>517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 x14ac:dyDescent="0.2">
      <c r="A3166" s="86">
        <v>44133</v>
      </c>
      <c r="B3166" s="87">
        <v>44133</v>
      </c>
      <c r="C3166" s="88" t="s">
        <v>462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 x14ac:dyDescent="0.2">
      <c r="A3167" s="86">
        <v>44133</v>
      </c>
      <c r="B3167" s="87">
        <v>44133</v>
      </c>
      <c r="C3167" s="88" t="s">
        <v>460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 x14ac:dyDescent="0.2">
      <c r="A3168" s="86">
        <v>44133</v>
      </c>
      <c r="B3168" s="87">
        <v>44133</v>
      </c>
      <c r="C3168" s="88" t="s">
        <v>472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 x14ac:dyDescent="0.2">
      <c r="A3169" s="86">
        <v>44133</v>
      </c>
      <c r="B3169" s="87">
        <v>44133</v>
      </c>
      <c r="C3169" s="88" t="s">
        <v>499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 x14ac:dyDescent="0.2">
      <c r="A3170" s="86">
        <v>44133</v>
      </c>
      <c r="B3170" s="87">
        <v>44133</v>
      </c>
      <c r="C3170" s="88" t="s">
        <v>479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 x14ac:dyDescent="0.2">
      <c r="A3171" s="86">
        <v>44133</v>
      </c>
      <c r="B3171" s="87">
        <v>44133</v>
      </c>
      <c r="C3171" s="88" t="s">
        <v>658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 x14ac:dyDescent="0.2">
      <c r="A3172" s="86">
        <v>44133</v>
      </c>
      <c r="B3172" s="87">
        <v>44133</v>
      </c>
      <c r="C3172" s="88" t="s">
        <v>507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 x14ac:dyDescent="0.2">
      <c r="A3173" s="86">
        <v>44133</v>
      </c>
      <c r="B3173" s="87">
        <v>44133</v>
      </c>
      <c r="C3173" s="88" t="s">
        <v>501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 x14ac:dyDescent="0.2">
      <c r="A3174" s="86">
        <v>44133</v>
      </c>
      <c r="B3174" s="87">
        <v>44133</v>
      </c>
      <c r="C3174" s="88" t="s">
        <v>480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 x14ac:dyDescent="0.2">
      <c r="A3175" s="86">
        <v>44133</v>
      </c>
      <c r="B3175" s="87">
        <v>44133</v>
      </c>
      <c r="C3175" s="88" t="s">
        <v>486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 x14ac:dyDescent="0.2">
      <c r="A3176" s="86">
        <v>44133</v>
      </c>
      <c r="B3176" s="87">
        <v>44133</v>
      </c>
      <c r="C3176" s="88" t="s">
        <v>464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 x14ac:dyDescent="0.2">
      <c r="A3177" s="86">
        <v>44133</v>
      </c>
      <c r="B3177" s="87">
        <v>44133</v>
      </c>
      <c r="C3177" s="88" t="s">
        <v>467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 x14ac:dyDescent="0.2">
      <c r="A3178" s="86">
        <v>44133</v>
      </c>
      <c r="B3178" s="87">
        <v>44133</v>
      </c>
      <c r="C3178" s="88" t="s">
        <v>470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 x14ac:dyDescent="0.2">
      <c r="A3179" s="86">
        <v>44133</v>
      </c>
      <c r="B3179" s="87">
        <v>44133</v>
      </c>
      <c r="C3179" s="88" t="s">
        <v>461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 x14ac:dyDescent="0.2">
      <c r="A3180" s="86">
        <v>44133</v>
      </c>
      <c r="B3180" s="87">
        <v>44133</v>
      </c>
      <c r="C3180" s="88" t="s">
        <v>463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 x14ac:dyDescent="0.2">
      <c r="A3181" s="86">
        <v>44133</v>
      </c>
      <c r="B3181" s="87">
        <v>44133</v>
      </c>
      <c r="C3181" s="88" t="s">
        <v>465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 x14ac:dyDescent="0.2">
      <c r="A3182" s="86">
        <v>44133</v>
      </c>
      <c r="B3182" s="87">
        <v>44133</v>
      </c>
      <c r="C3182" s="88" t="s">
        <v>478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 x14ac:dyDescent="0.2">
      <c r="A3183" s="139">
        <v>44134</v>
      </c>
      <c r="B3183" s="140">
        <v>44134</v>
      </c>
      <c r="C3183" s="141" t="s">
        <v>473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 x14ac:dyDescent="0.2">
      <c r="A3184" s="139">
        <v>44134</v>
      </c>
      <c r="B3184" s="140">
        <v>44134</v>
      </c>
      <c r="C3184" s="141" t="s">
        <v>486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 x14ac:dyDescent="0.2">
      <c r="A3185" s="139">
        <v>44134</v>
      </c>
      <c r="B3185" s="140">
        <v>44134</v>
      </c>
      <c r="C3185" s="141" t="s">
        <v>517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 x14ac:dyDescent="0.2">
      <c r="A3186" s="139">
        <v>44134</v>
      </c>
      <c r="B3186" s="140">
        <v>44134</v>
      </c>
      <c r="C3186" s="141" t="s">
        <v>465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 x14ac:dyDescent="0.2">
      <c r="A3187" s="139">
        <v>44134</v>
      </c>
      <c r="B3187" s="140">
        <v>44134</v>
      </c>
      <c r="C3187" s="141" t="s">
        <v>596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 x14ac:dyDescent="0.2">
      <c r="A3188" s="139">
        <v>44134</v>
      </c>
      <c r="B3188" s="140">
        <v>44134</v>
      </c>
      <c r="C3188" s="141" t="s">
        <v>471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 x14ac:dyDescent="0.2">
      <c r="A3189" s="139">
        <v>44134</v>
      </c>
      <c r="B3189" s="140">
        <v>44134</v>
      </c>
      <c r="C3189" s="141" t="s">
        <v>476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 x14ac:dyDescent="0.2">
      <c r="A3190" s="139">
        <v>44134</v>
      </c>
      <c r="B3190" s="140">
        <v>44134</v>
      </c>
      <c r="C3190" s="141" t="s">
        <v>494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 x14ac:dyDescent="0.2">
      <c r="A3191" s="139">
        <v>44134</v>
      </c>
      <c r="B3191" s="140">
        <v>44134</v>
      </c>
      <c r="C3191" s="141" t="s">
        <v>478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 x14ac:dyDescent="0.2">
      <c r="A3192" s="139">
        <v>44134</v>
      </c>
      <c r="B3192" s="140">
        <v>44134</v>
      </c>
      <c r="C3192" s="141" t="s">
        <v>464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 x14ac:dyDescent="0.2">
      <c r="A3193" s="139">
        <v>44134</v>
      </c>
      <c r="B3193" s="140">
        <v>44134</v>
      </c>
      <c r="C3193" s="141" t="s">
        <v>470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 x14ac:dyDescent="0.2">
      <c r="A3194" s="139">
        <v>44134</v>
      </c>
      <c r="B3194" s="140">
        <v>44134</v>
      </c>
      <c r="C3194" s="141" t="s">
        <v>460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 x14ac:dyDescent="0.2">
      <c r="A3195" s="139">
        <v>44134</v>
      </c>
      <c r="B3195" s="140">
        <v>44134</v>
      </c>
      <c r="C3195" s="141" t="s">
        <v>491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 x14ac:dyDescent="0.2">
      <c r="A3196" s="139">
        <v>44134</v>
      </c>
      <c r="B3196" s="140">
        <v>44134</v>
      </c>
      <c r="C3196" s="141" t="s">
        <v>462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 x14ac:dyDescent="0.2">
      <c r="A3197" s="139">
        <v>44134</v>
      </c>
      <c r="B3197" s="140">
        <v>44134</v>
      </c>
      <c r="C3197" s="141" t="s">
        <v>512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 x14ac:dyDescent="0.2">
      <c r="A3198" s="139">
        <v>44134</v>
      </c>
      <c r="B3198" s="140">
        <v>44134</v>
      </c>
      <c r="C3198" s="141" t="s">
        <v>495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 x14ac:dyDescent="0.2">
      <c r="A3199" s="139">
        <v>44134</v>
      </c>
      <c r="B3199" s="140">
        <v>44134</v>
      </c>
      <c r="C3199" s="141" t="s">
        <v>468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 x14ac:dyDescent="0.2">
      <c r="A3200" s="139">
        <v>44134</v>
      </c>
      <c r="B3200" s="140">
        <v>44134</v>
      </c>
      <c r="C3200" s="141" t="s">
        <v>507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 x14ac:dyDescent="0.2">
      <c r="A3201" s="139">
        <v>44134</v>
      </c>
      <c r="B3201" s="140">
        <v>44134</v>
      </c>
      <c r="C3201" s="141" t="s">
        <v>469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 x14ac:dyDescent="0.2">
      <c r="A3202" s="139">
        <v>44134</v>
      </c>
      <c r="B3202" s="140">
        <v>44134</v>
      </c>
      <c r="C3202" s="141" t="s">
        <v>479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 x14ac:dyDescent="0.2">
      <c r="A3203" s="139">
        <v>44134</v>
      </c>
      <c r="B3203" s="140">
        <v>44134</v>
      </c>
      <c r="C3203" s="141" t="s">
        <v>505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 x14ac:dyDescent="0.2">
      <c r="A3204" s="139">
        <v>44134</v>
      </c>
      <c r="B3204" s="140">
        <v>44134</v>
      </c>
      <c r="C3204" s="141" t="s">
        <v>659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 x14ac:dyDescent="0.2">
      <c r="A3205" s="139">
        <v>44134</v>
      </c>
      <c r="B3205" s="140">
        <v>44134</v>
      </c>
      <c r="C3205" s="141" t="s">
        <v>496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 x14ac:dyDescent="0.2">
      <c r="A3206" s="139">
        <v>44134</v>
      </c>
      <c r="B3206" s="140">
        <v>44134</v>
      </c>
      <c r="C3206" s="141" t="s">
        <v>481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 x14ac:dyDescent="0.2">
      <c r="A3207" s="98">
        <v>44135</v>
      </c>
      <c r="B3207" s="99">
        <v>44135</v>
      </c>
      <c r="C3207" s="100" t="s">
        <v>596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 x14ac:dyDescent="0.2">
      <c r="A3208" s="98">
        <v>44135</v>
      </c>
      <c r="B3208" s="99">
        <v>44135</v>
      </c>
      <c r="C3208" s="100" t="s">
        <v>461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 x14ac:dyDescent="0.2">
      <c r="A3209" s="98">
        <v>44135</v>
      </c>
      <c r="B3209" s="99">
        <v>44135</v>
      </c>
      <c r="C3209" s="100" t="s">
        <v>476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 x14ac:dyDescent="0.2">
      <c r="A3210" s="98">
        <v>44135</v>
      </c>
      <c r="B3210" s="99">
        <v>44135</v>
      </c>
      <c r="C3210" s="100" t="s">
        <v>486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 x14ac:dyDescent="0.2">
      <c r="A3211" s="98">
        <v>44135</v>
      </c>
      <c r="B3211" s="99">
        <v>44135</v>
      </c>
      <c r="C3211" s="100" t="s">
        <v>462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 x14ac:dyDescent="0.2">
      <c r="A3212" s="98">
        <v>44135</v>
      </c>
      <c r="B3212" s="99">
        <v>44135</v>
      </c>
      <c r="C3212" s="100" t="s">
        <v>465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 x14ac:dyDescent="0.2">
      <c r="A3213" s="98">
        <v>44135</v>
      </c>
      <c r="B3213" s="99">
        <v>44135</v>
      </c>
      <c r="C3213" s="100" t="s">
        <v>468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 x14ac:dyDescent="0.2">
      <c r="A3214" s="98">
        <v>44135</v>
      </c>
      <c r="B3214" s="99">
        <v>44135</v>
      </c>
      <c r="C3214" s="100" t="s">
        <v>473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 x14ac:dyDescent="0.2">
      <c r="A3215" s="98">
        <v>44135</v>
      </c>
      <c r="B3215" s="99">
        <v>44135</v>
      </c>
      <c r="C3215" s="100" t="s">
        <v>477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 x14ac:dyDescent="0.2">
      <c r="A3216" s="98">
        <v>44135</v>
      </c>
      <c r="B3216" s="99">
        <v>44135</v>
      </c>
      <c r="C3216" s="100" t="s">
        <v>513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 x14ac:dyDescent="0.2">
      <c r="A3217" s="98">
        <v>44135</v>
      </c>
      <c r="B3217" s="99">
        <v>44135</v>
      </c>
      <c r="C3217" s="100" t="s">
        <v>512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 x14ac:dyDescent="0.2">
      <c r="A3218" s="98">
        <v>44135</v>
      </c>
      <c r="B3218" s="99">
        <v>44135</v>
      </c>
      <c r="C3218" s="100" t="s">
        <v>471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 x14ac:dyDescent="0.2">
      <c r="A3219" s="98">
        <v>44135</v>
      </c>
      <c r="B3219" s="99">
        <v>44135</v>
      </c>
      <c r="C3219" s="100" t="s">
        <v>565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 x14ac:dyDescent="0.2">
      <c r="A3220" s="98">
        <v>44135</v>
      </c>
      <c r="B3220" s="99">
        <v>44135</v>
      </c>
      <c r="C3220" s="100" t="s">
        <v>470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 x14ac:dyDescent="0.2">
      <c r="A3221" s="98">
        <v>44135</v>
      </c>
      <c r="B3221" s="99">
        <v>44135</v>
      </c>
      <c r="C3221" s="100" t="s">
        <v>474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 x14ac:dyDescent="0.2">
      <c r="A3222" s="98">
        <v>44135</v>
      </c>
      <c r="B3222" s="99">
        <v>44135</v>
      </c>
      <c r="C3222" s="100" t="s">
        <v>467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 x14ac:dyDescent="0.2">
      <c r="A3223" s="98">
        <v>44135</v>
      </c>
      <c r="B3223" s="99">
        <v>44135</v>
      </c>
      <c r="C3223" s="100" t="s">
        <v>507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 x14ac:dyDescent="0.2">
      <c r="A3224" s="98">
        <v>44135</v>
      </c>
      <c r="B3224" s="99">
        <v>44135</v>
      </c>
      <c r="C3224" s="100" t="s">
        <v>501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 x14ac:dyDescent="0.2">
      <c r="A3225" s="90">
        <v>44136</v>
      </c>
      <c r="B3225" s="91">
        <v>44136</v>
      </c>
      <c r="C3225" s="92" t="s">
        <v>460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 x14ac:dyDescent="0.2">
      <c r="A3226" s="90">
        <v>44136</v>
      </c>
      <c r="B3226" s="91">
        <v>44136</v>
      </c>
      <c r="C3226" s="92" t="s">
        <v>627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 x14ac:dyDescent="0.2">
      <c r="A3227" s="90">
        <v>44136</v>
      </c>
      <c r="B3227" s="91">
        <v>44136</v>
      </c>
      <c r="C3227" s="92" t="s">
        <v>473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 x14ac:dyDescent="0.2">
      <c r="A3228" s="90">
        <v>44136</v>
      </c>
      <c r="B3228" s="91">
        <v>44136</v>
      </c>
      <c r="C3228" s="92" t="s">
        <v>461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 x14ac:dyDescent="0.2">
      <c r="A3229" s="90">
        <v>44136</v>
      </c>
      <c r="B3229" s="91">
        <v>44136</v>
      </c>
      <c r="C3229" s="92" t="s">
        <v>525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 x14ac:dyDescent="0.2">
      <c r="A3230" s="90">
        <v>44136</v>
      </c>
      <c r="B3230" s="91">
        <v>44136</v>
      </c>
      <c r="C3230" s="92" t="s">
        <v>507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 x14ac:dyDescent="0.2">
      <c r="A3231" s="90">
        <v>44136</v>
      </c>
      <c r="B3231" s="91">
        <v>44136</v>
      </c>
      <c r="C3231" s="92" t="s">
        <v>486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 x14ac:dyDescent="0.2">
      <c r="A3232" s="90">
        <v>44136</v>
      </c>
      <c r="B3232" s="91">
        <v>44136</v>
      </c>
      <c r="C3232" s="92" t="s">
        <v>476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 x14ac:dyDescent="0.2">
      <c r="A3233" s="90">
        <v>44136</v>
      </c>
      <c r="B3233" s="91">
        <v>44136</v>
      </c>
      <c r="C3233" s="92" t="s">
        <v>512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 x14ac:dyDescent="0.2">
      <c r="A3234" s="90">
        <v>44136</v>
      </c>
      <c r="B3234" s="91">
        <v>44136</v>
      </c>
      <c r="C3234" s="92" t="s">
        <v>660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 x14ac:dyDescent="0.2">
      <c r="A3235" s="90">
        <v>44136</v>
      </c>
      <c r="B3235" s="91">
        <v>44136</v>
      </c>
      <c r="C3235" s="92" t="s">
        <v>465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 x14ac:dyDescent="0.2">
      <c r="A3236" s="90">
        <v>44136</v>
      </c>
      <c r="B3236" s="91">
        <v>44136</v>
      </c>
      <c r="C3236" s="92" t="s">
        <v>478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 x14ac:dyDescent="0.2">
      <c r="A3237" s="90">
        <v>44136</v>
      </c>
      <c r="B3237" s="91">
        <v>44136</v>
      </c>
      <c r="C3237" s="92" t="s">
        <v>501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 x14ac:dyDescent="0.2">
      <c r="A3238" s="90">
        <v>44136</v>
      </c>
      <c r="B3238" s="91">
        <v>44136</v>
      </c>
      <c r="C3238" s="92" t="s">
        <v>505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 x14ac:dyDescent="0.2">
      <c r="A3239" s="90">
        <v>44136</v>
      </c>
      <c r="B3239" s="91">
        <v>44136</v>
      </c>
      <c r="C3239" s="92" t="s">
        <v>462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 x14ac:dyDescent="0.2">
      <c r="A3240" s="90">
        <v>44136</v>
      </c>
      <c r="B3240" s="91">
        <v>44136</v>
      </c>
      <c r="C3240" s="92" t="s">
        <v>513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 x14ac:dyDescent="0.2">
      <c r="A3241" s="90">
        <v>44136</v>
      </c>
      <c r="B3241" s="91">
        <v>44136</v>
      </c>
      <c r="C3241" s="92" t="s">
        <v>596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 x14ac:dyDescent="0.2">
      <c r="A3242" s="90">
        <v>44136</v>
      </c>
      <c r="B3242" s="91">
        <v>44136</v>
      </c>
      <c r="C3242" s="92" t="s">
        <v>517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 x14ac:dyDescent="0.2">
      <c r="A3243" s="90">
        <v>44136</v>
      </c>
      <c r="B3243" s="91">
        <v>44136</v>
      </c>
      <c r="C3243" s="92" t="s">
        <v>506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 x14ac:dyDescent="0.2">
      <c r="A3244" s="90">
        <v>44136</v>
      </c>
      <c r="B3244" s="91">
        <v>44136</v>
      </c>
      <c r="C3244" s="92" t="s">
        <v>467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 x14ac:dyDescent="0.2">
      <c r="A3245" s="135">
        <v>44137</v>
      </c>
      <c r="B3245" s="136">
        <v>44137</v>
      </c>
      <c r="C3245" s="137" t="s">
        <v>532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 x14ac:dyDescent="0.2">
      <c r="A3246" s="135">
        <v>44137</v>
      </c>
      <c r="B3246" s="136">
        <v>44137</v>
      </c>
      <c r="C3246" s="137" t="s">
        <v>601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 x14ac:dyDescent="0.2">
      <c r="A3247" s="135">
        <v>44137</v>
      </c>
      <c r="B3247" s="136">
        <v>44137</v>
      </c>
      <c r="C3247" s="137" t="s">
        <v>472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 x14ac:dyDescent="0.2">
      <c r="A3248" s="135">
        <v>44137</v>
      </c>
      <c r="B3248" s="136">
        <v>44137</v>
      </c>
      <c r="C3248" s="137" t="s">
        <v>466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 x14ac:dyDescent="0.2">
      <c r="A3249" s="135">
        <v>44137</v>
      </c>
      <c r="B3249" s="136">
        <v>44137</v>
      </c>
      <c r="C3249" s="137" t="s">
        <v>470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 x14ac:dyDescent="0.2">
      <c r="A3250" s="135">
        <v>44137</v>
      </c>
      <c r="B3250" s="136">
        <v>44137</v>
      </c>
      <c r="C3250" s="137" t="s">
        <v>490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 x14ac:dyDescent="0.2">
      <c r="A3251" s="135">
        <v>44137</v>
      </c>
      <c r="B3251" s="136">
        <v>44137</v>
      </c>
      <c r="C3251" s="137" t="s">
        <v>596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 x14ac:dyDescent="0.2">
      <c r="A3252" s="135">
        <v>44137</v>
      </c>
      <c r="B3252" s="136">
        <v>44137</v>
      </c>
      <c r="C3252" s="137" t="s">
        <v>501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 x14ac:dyDescent="0.2">
      <c r="A3253" s="135">
        <v>44137</v>
      </c>
      <c r="B3253" s="136">
        <v>44137</v>
      </c>
      <c r="C3253" s="137" t="s">
        <v>461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 x14ac:dyDescent="0.2">
      <c r="A3254" s="135">
        <v>44137</v>
      </c>
      <c r="B3254" s="136">
        <v>44137</v>
      </c>
      <c r="C3254" s="137" t="s">
        <v>478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 x14ac:dyDescent="0.2">
      <c r="A3255" s="135">
        <v>44137</v>
      </c>
      <c r="B3255" s="136">
        <v>44137</v>
      </c>
      <c r="C3255" s="137" t="s">
        <v>476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 x14ac:dyDescent="0.2">
      <c r="A3256" s="86">
        <v>44138</v>
      </c>
      <c r="B3256" s="87">
        <v>44138</v>
      </c>
      <c r="C3256" s="88" t="s">
        <v>661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 x14ac:dyDescent="0.2">
      <c r="A3257" s="86">
        <v>44138</v>
      </c>
      <c r="B3257" s="87">
        <v>44138</v>
      </c>
      <c r="C3257" s="88" t="s">
        <v>471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 x14ac:dyDescent="0.2">
      <c r="A3258" s="86">
        <v>44138</v>
      </c>
      <c r="B3258" s="87">
        <v>44138</v>
      </c>
      <c r="C3258" s="88" t="s">
        <v>476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 x14ac:dyDescent="0.2">
      <c r="A3259" s="86">
        <v>44138</v>
      </c>
      <c r="B3259" s="87">
        <v>44138</v>
      </c>
      <c r="C3259" s="88" t="s">
        <v>460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 x14ac:dyDescent="0.2">
      <c r="A3260" s="86">
        <v>44138</v>
      </c>
      <c r="B3260" s="87">
        <v>44138</v>
      </c>
      <c r="C3260" s="88" t="s">
        <v>473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 x14ac:dyDescent="0.2">
      <c r="A3261" s="86">
        <v>44138</v>
      </c>
      <c r="B3261" s="87">
        <v>44138</v>
      </c>
      <c r="C3261" s="88" t="s">
        <v>462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 x14ac:dyDescent="0.2">
      <c r="A3262" s="86">
        <v>44138</v>
      </c>
      <c r="B3262" s="87">
        <v>44138</v>
      </c>
      <c r="C3262" s="88" t="s">
        <v>564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 x14ac:dyDescent="0.2">
      <c r="A3263" s="86">
        <v>44138</v>
      </c>
      <c r="B3263" s="87">
        <v>44138</v>
      </c>
      <c r="C3263" s="88" t="s">
        <v>472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 x14ac:dyDescent="0.2">
      <c r="A3264" s="86">
        <v>44138</v>
      </c>
      <c r="B3264" s="87">
        <v>44138</v>
      </c>
      <c r="C3264" s="88" t="s">
        <v>495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 x14ac:dyDescent="0.2">
      <c r="A3265" s="86">
        <v>44138</v>
      </c>
      <c r="B3265" s="87">
        <v>44138</v>
      </c>
      <c r="C3265" s="88" t="s">
        <v>479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 x14ac:dyDescent="0.2">
      <c r="A3266" s="86">
        <v>44138</v>
      </c>
      <c r="B3266" s="87">
        <v>44138</v>
      </c>
      <c r="C3266" s="88" t="s">
        <v>521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 x14ac:dyDescent="0.2">
      <c r="A3267" s="86">
        <v>44138</v>
      </c>
      <c r="B3267" s="87">
        <v>44138</v>
      </c>
      <c r="C3267" s="88" t="s">
        <v>469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 x14ac:dyDescent="0.2">
      <c r="A3268" s="86">
        <v>44138</v>
      </c>
      <c r="B3268" s="87">
        <v>44138</v>
      </c>
      <c r="C3268" s="88" t="s">
        <v>468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 x14ac:dyDescent="0.2">
      <c r="A3269" s="86">
        <v>44138</v>
      </c>
      <c r="B3269" s="87">
        <v>44138</v>
      </c>
      <c r="C3269" s="88" t="s">
        <v>470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 x14ac:dyDescent="0.2">
      <c r="A3270" s="86">
        <v>44138</v>
      </c>
      <c r="B3270" s="87">
        <v>44138</v>
      </c>
      <c r="C3270" s="88" t="s">
        <v>512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 x14ac:dyDescent="0.2">
      <c r="A3271" s="86">
        <v>44138</v>
      </c>
      <c r="B3271" s="87">
        <v>44138</v>
      </c>
      <c r="C3271" s="88" t="s">
        <v>464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 x14ac:dyDescent="0.2">
      <c r="A3272" s="139">
        <v>44139</v>
      </c>
      <c r="B3272" s="140">
        <v>44139</v>
      </c>
      <c r="C3272" s="141" t="s">
        <v>476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 x14ac:dyDescent="0.2">
      <c r="A3273" s="139">
        <v>44139</v>
      </c>
      <c r="B3273" s="140">
        <v>44139</v>
      </c>
      <c r="C3273" s="141" t="s">
        <v>477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 x14ac:dyDescent="0.2">
      <c r="A3274" s="139">
        <v>44139</v>
      </c>
      <c r="B3274" s="140">
        <v>44139</v>
      </c>
      <c r="C3274" s="141" t="s">
        <v>501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 x14ac:dyDescent="0.2">
      <c r="A3275" s="139">
        <v>44139</v>
      </c>
      <c r="B3275" s="140">
        <v>44139</v>
      </c>
      <c r="C3275" s="141" t="s">
        <v>551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 x14ac:dyDescent="0.2">
      <c r="A3276" s="139">
        <v>44139</v>
      </c>
      <c r="B3276" s="140">
        <v>44139</v>
      </c>
      <c r="C3276" s="141" t="s">
        <v>507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 x14ac:dyDescent="0.2">
      <c r="A3277" s="139">
        <v>44139</v>
      </c>
      <c r="B3277" s="140">
        <v>44139</v>
      </c>
      <c r="C3277" s="141" t="s">
        <v>470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 x14ac:dyDescent="0.2">
      <c r="A3278" s="139">
        <v>44139</v>
      </c>
      <c r="B3278" s="140">
        <v>44139</v>
      </c>
      <c r="C3278" s="141" t="s">
        <v>496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 x14ac:dyDescent="0.2">
      <c r="A3279" s="139">
        <v>44139</v>
      </c>
      <c r="B3279" s="140">
        <v>44139</v>
      </c>
      <c r="C3279" s="141" t="s">
        <v>473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 x14ac:dyDescent="0.2">
      <c r="A3280" s="98">
        <v>44140</v>
      </c>
      <c r="B3280" s="99">
        <v>44140</v>
      </c>
      <c r="C3280" s="100" t="s">
        <v>501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 x14ac:dyDescent="0.2">
      <c r="A3281" s="98">
        <v>44140</v>
      </c>
      <c r="B3281" s="99">
        <v>44140</v>
      </c>
      <c r="C3281" s="100" t="s">
        <v>470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 x14ac:dyDescent="0.2">
      <c r="A3282" s="98">
        <v>44140</v>
      </c>
      <c r="B3282" s="99">
        <v>44140</v>
      </c>
      <c r="C3282" s="100" t="s">
        <v>479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 x14ac:dyDescent="0.2">
      <c r="A3283" s="98">
        <v>44140</v>
      </c>
      <c r="B3283" s="99">
        <v>44140</v>
      </c>
      <c r="C3283" s="100" t="s">
        <v>464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 x14ac:dyDescent="0.2">
      <c r="A3284" s="98">
        <v>44140</v>
      </c>
      <c r="B3284" s="99">
        <v>44140</v>
      </c>
      <c r="C3284" s="100" t="s">
        <v>596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 x14ac:dyDescent="0.2">
      <c r="A3285" s="98">
        <v>44140</v>
      </c>
      <c r="B3285" s="99">
        <v>44140</v>
      </c>
      <c r="C3285" s="100" t="s">
        <v>477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 x14ac:dyDescent="0.2">
      <c r="A3286" s="98">
        <v>44140</v>
      </c>
      <c r="B3286" s="99">
        <v>44140</v>
      </c>
      <c r="C3286" s="100" t="s">
        <v>507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 x14ac:dyDescent="0.2">
      <c r="A3287" s="98">
        <v>44140</v>
      </c>
      <c r="B3287" s="99">
        <v>44140</v>
      </c>
      <c r="C3287" s="100" t="s">
        <v>511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 x14ac:dyDescent="0.2">
      <c r="A3288" s="98">
        <v>44140</v>
      </c>
      <c r="B3288" s="99">
        <v>44140</v>
      </c>
      <c r="C3288" s="100" t="s">
        <v>473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 x14ac:dyDescent="0.2">
      <c r="A3289" s="90">
        <v>44141</v>
      </c>
      <c r="B3289" s="91">
        <v>44141</v>
      </c>
      <c r="C3289" s="92" t="s">
        <v>532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 x14ac:dyDescent="0.2">
      <c r="A3290" s="90">
        <v>44141</v>
      </c>
      <c r="B3290" s="91">
        <v>44141</v>
      </c>
      <c r="C3290" s="92" t="s">
        <v>476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 x14ac:dyDescent="0.2">
      <c r="A3291" s="90">
        <v>44141</v>
      </c>
      <c r="B3291" s="91">
        <v>44141</v>
      </c>
      <c r="C3291" s="92" t="s">
        <v>473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 x14ac:dyDescent="0.2">
      <c r="A3292" s="90">
        <v>44141</v>
      </c>
      <c r="B3292" s="91">
        <v>44141</v>
      </c>
      <c r="C3292" s="92" t="s">
        <v>501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 x14ac:dyDescent="0.2">
      <c r="A3293" s="90">
        <v>44141</v>
      </c>
      <c r="B3293" s="91">
        <v>44141</v>
      </c>
      <c r="C3293" s="92" t="s">
        <v>472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 x14ac:dyDescent="0.2">
      <c r="A3294" s="90">
        <v>44141</v>
      </c>
      <c r="B3294" s="91">
        <v>44141</v>
      </c>
      <c r="C3294" s="92" t="s">
        <v>474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 x14ac:dyDescent="0.2">
      <c r="A3295" s="90">
        <v>44141</v>
      </c>
      <c r="B3295" s="91">
        <v>44141</v>
      </c>
      <c r="C3295" s="92" t="s">
        <v>499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 x14ac:dyDescent="0.2">
      <c r="A3296" s="90">
        <v>44141</v>
      </c>
      <c r="B3296" s="91">
        <v>44141</v>
      </c>
      <c r="C3296" s="92" t="s">
        <v>506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 x14ac:dyDescent="0.2">
      <c r="A3297" s="90">
        <v>44141</v>
      </c>
      <c r="B3297" s="91">
        <v>44141</v>
      </c>
      <c r="C3297" s="92" t="s">
        <v>471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 x14ac:dyDescent="0.2">
      <c r="A3298" s="90">
        <v>44141</v>
      </c>
      <c r="B3298" s="91">
        <v>44141</v>
      </c>
      <c r="C3298" s="92" t="s">
        <v>470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 x14ac:dyDescent="0.2">
      <c r="A3299" s="90">
        <v>44141</v>
      </c>
      <c r="B3299" s="91">
        <v>44141</v>
      </c>
      <c r="C3299" s="92" t="s">
        <v>467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 x14ac:dyDescent="0.2">
      <c r="A3300" s="90">
        <v>44141</v>
      </c>
      <c r="B3300" s="91">
        <v>44141</v>
      </c>
      <c r="C3300" s="92" t="s">
        <v>507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 x14ac:dyDescent="0.2">
      <c r="A3301" s="90">
        <v>44141</v>
      </c>
      <c r="B3301" s="91">
        <v>44141</v>
      </c>
      <c r="C3301" s="92" t="s">
        <v>465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 x14ac:dyDescent="0.2">
      <c r="A3302" s="90">
        <v>44141</v>
      </c>
      <c r="B3302" s="91">
        <v>44141</v>
      </c>
      <c r="C3302" s="92" t="s">
        <v>469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 x14ac:dyDescent="0.2">
      <c r="A3303" s="90">
        <v>44141</v>
      </c>
      <c r="B3303" s="91">
        <v>44141</v>
      </c>
      <c r="C3303" s="92" t="s">
        <v>461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 x14ac:dyDescent="0.2">
      <c r="A3304" s="90">
        <v>44141</v>
      </c>
      <c r="B3304" s="91">
        <v>44141</v>
      </c>
      <c r="C3304" s="92" t="s">
        <v>481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 x14ac:dyDescent="0.2">
      <c r="A3305" s="90">
        <v>44141</v>
      </c>
      <c r="B3305" s="91">
        <v>44141</v>
      </c>
      <c r="C3305" s="92" t="s">
        <v>512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 x14ac:dyDescent="0.2">
      <c r="A3306" s="90">
        <v>44141</v>
      </c>
      <c r="B3306" s="91">
        <v>44141</v>
      </c>
      <c r="C3306" s="92" t="s">
        <v>662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 x14ac:dyDescent="0.2">
      <c r="A3307" s="90">
        <v>44141</v>
      </c>
      <c r="B3307" s="91">
        <v>44141</v>
      </c>
      <c r="C3307" s="92" t="s">
        <v>495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 x14ac:dyDescent="0.2">
      <c r="A3308" s="90">
        <v>44141</v>
      </c>
      <c r="B3308" s="91">
        <v>44141</v>
      </c>
      <c r="C3308" s="92" t="s">
        <v>464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 x14ac:dyDescent="0.2">
      <c r="A3309" s="90">
        <v>44141</v>
      </c>
      <c r="B3309" s="91">
        <v>44141</v>
      </c>
      <c r="C3309" s="92" t="s">
        <v>490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 x14ac:dyDescent="0.2">
      <c r="A3310" s="90">
        <v>44141</v>
      </c>
      <c r="B3310" s="91">
        <v>44141</v>
      </c>
      <c r="C3310" s="92" t="s">
        <v>509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 x14ac:dyDescent="0.2">
      <c r="A3311" s="90">
        <v>44141</v>
      </c>
      <c r="B3311" s="91">
        <v>44141</v>
      </c>
      <c r="C3311" s="92" t="s">
        <v>517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 x14ac:dyDescent="0.2">
      <c r="A3312" s="90">
        <v>44141</v>
      </c>
      <c r="B3312" s="91">
        <v>44141</v>
      </c>
      <c r="C3312" s="92" t="s">
        <v>462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 x14ac:dyDescent="0.2">
      <c r="A3313" s="90">
        <v>44141</v>
      </c>
      <c r="B3313" s="91">
        <v>44141</v>
      </c>
      <c r="C3313" s="92" t="s">
        <v>513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 x14ac:dyDescent="0.2">
      <c r="A3314" s="90">
        <v>44141</v>
      </c>
      <c r="B3314" s="91">
        <v>44141</v>
      </c>
      <c r="C3314" s="92" t="s">
        <v>479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 x14ac:dyDescent="0.2">
      <c r="A3315" s="90">
        <v>44141</v>
      </c>
      <c r="B3315" s="91">
        <v>44141</v>
      </c>
      <c r="C3315" s="92" t="s">
        <v>491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 x14ac:dyDescent="0.2">
      <c r="A3316" s="90">
        <v>44141</v>
      </c>
      <c r="B3316" s="91">
        <v>44141</v>
      </c>
      <c r="C3316" s="92" t="s">
        <v>521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 x14ac:dyDescent="0.2">
      <c r="A3317" s="90">
        <v>44141</v>
      </c>
      <c r="B3317" s="91">
        <v>44141</v>
      </c>
      <c r="C3317" s="92" t="s">
        <v>477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 x14ac:dyDescent="0.2">
      <c r="A3318" s="90">
        <v>44141</v>
      </c>
      <c r="B3318" s="91">
        <v>44141</v>
      </c>
      <c r="C3318" s="92" t="s">
        <v>482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 x14ac:dyDescent="0.2">
      <c r="A3319" s="90">
        <v>44141</v>
      </c>
      <c r="B3319" s="91">
        <v>44141</v>
      </c>
      <c r="C3319" s="92" t="s">
        <v>578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 x14ac:dyDescent="0.2">
      <c r="A3320" s="90">
        <v>44141</v>
      </c>
      <c r="B3320" s="91">
        <v>44141</v>
      </c>
      <c r="C3320" s="92" t="s">
        <v>524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 x14ac:dyDescent="0.2">
      <c r="A3321" s="90">
        <v>44141</v>
      </c>
      <c r="B3321" s="91">
        <v>44141</v>
      </c>
      <c r="C3321" s="92" t="s">
        <v>489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 x14ac:dyDescent="0.2">
      <c r="A3322" s="90">
        <v>44141</v>
      </c>
      <c r="B3322" s="91">
        <v>44141</v>
      </c>
      <c r="C3322" s="92" t="s">
        <v>496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 x14ac:dyDescent="0.2">
      <c r="A3323" s="90">
        <v>44141</v>
      </c>
      <c r="B3323" s="91">
        <v>44141</v>
      </c>
      <c r="C3323" s="92" t="s">
        <v>536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 x14ac:dyDescent="0.2">
      <c r="A3324" s="90">
        <v>44141</v>
      </c>
      <c r="B3324" s="91">
        <v>44141</v>
      </c>
      <c r="C3324" s="92" t="s">
        <v>468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 x14ac:dyDescent="0.2">
      <c r="A3325" s="90">
        <v>44141</v>
      </c>
      <c r="B3325" s="91">
        <v>44141</v>
      </c>
      <c r="C3325" s="92" t="s">
        <v>486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 x14ac:dyDescent="0.2">
      <c r="A3326" s="135">
        <v>44142</v>
      </c>
      <c r="B3326" s="136">
        <v>44142</v>
      </c>
      <c r="C3326" s="137" t="s">
        <v>532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 x14ac:dyDescent="0.2">
      <c r="A3327" s="135">
        <v>44142</v>
      </c>
      <c r="B3327" s="136">
        <v>44142</v>
      </c>
      <c r="C3327" s="137" t="s">
        <v>476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 x14ac:dyDescent="0.2">
      <c r="A3328" s="135">
        <v>44142</v>
      </c>
      <c r="B3328" s="136">
        <v>44142</v>
      </c>
      <c r="C3328" s="137" t="s">
        <v>596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 x14ac:dyDescent="0.2">
      <c r="A3329" s="135">
        <v>44142</v>
      </c>
      <c r="B3329" s="136">
        <v>44142</v>
      </c>
      <c r="C3329" s="137" t="s">
        <v>462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 x14ac:dyDescent="0.2">
      <c r="A3330" s="135">
        <v>44142</v>
      </c>
      <c r="B3330" s="136">
        <v>44142</v>
      </c>
      <c r="C3330" s="137" t="s">
        <v>460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 x14ac:dyDescent="0.2">
      <c r="A3331" s="135">
        <v>44142</v>
      </c>
      <c r="B3331" s="136">
        <v>44142</v>
      </c>
      <c r="C3331" s="137" t="s">
        <v>473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 x14ac:dyDescent="0.2">
      <c r="A3332" s="135">
        <v>44142</v>
      </c>
      <c r="B3332" s="136">
        <v>44142</v>
      </c>
      <c r="C3332" s="137" t="s">
        <v>486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 x14ac:dyDescent="0.2">
      <c r="A3333" s="135">
        <v>44142</v>
      </c>
      <c r="B3333" s="136">
        <v>44142</v>
      </c>
      <c r="C3333" s="137" t="s">
        <v>464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 x14ac:dyDescent="0.2">
      <c r="A3334" s="135">
        <v>44142</v>
      </c>
      <c r="B3334" s="136">
        <v>44142</v>
      </c>
      <c r="C3334" s="137" t="s">
        <v>493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 x14ac:dyDescent="0.2">
      <c r="A3335" s="135">
        <v>44142</v>
      </c>
      <c r="B3335" s="136">
        <v>44142</v>
      </c>
      <c r="C3335" s="137" t="s">
        <v>489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 x14ac:dyDescent="0.2">
      <c r="A3336" s="135">
        <v>44142</v>
      </c>
      <c r="B3336" s="136">
        <v>44142</v>
      </c>
      <c r="C3336" s="137" t="s">
        <v>498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 x14ac:dyDescent="0.2">
      <c r="A3337" s="135">
        <v>44142</v>
      </c>
      <c r="B3337" s="136">
        <v>44142</v>
      </c>
      <c r="C3337" s="137" t="s">
        <v>479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 x14ac:dyDescent="0.2">
      <c r="A3338" s="135">
        <v>44142</v>
      </c>
      <c r="B3338" s="136">
        <v>44142</v>
      </c>
      <c r="C3338" s="137" t="s">
        <v>501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 x14ac:dyDescent="0.2">
      <c r="A3339" s="135">
        <v>44142</v>
      </c>
      <c r="B3339" s="136">
        <v>44142</v>
      </c>
      <c r="C3339" s="137" t="s">
        <v>480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 x14ac:dyDescent="0.2">
      <c r="A3340" s="135">
        <v>44142</v>
      </c>
      <c r="B3340" s="136">
        <v>44142</v>
      </c>
      <c r="C3340" s="137" t="s">
        <v>472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 x14ac:dyDescent="0.2">
      <c r="A3341" s="135">
        <v>44142</v>
      </c>
      <c r="B3341" s="136">
        <v>44142</v>
      </c>
      <c r="C3341" s="137" t="s">
        <v>481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 x14ac:dyDescent="0.2">
      <c r="A3342" s="135">
        <v>44142</v>
      </c>
      <c r="B3342" s="136">
        <v>44142</v>
      </c>
      <c r="C3342" s="137" t="s">
        <v>512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 x14ac:dyDescent="0.2">
      <c r="A3343" s="135">
        <v>44142</v>
      </c>
      <c r="B3343" s="136">
        <v>44142</v>
      </c>
      <c r="C3343" s="137" t="s">
        <v>663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 x14ac:dyDescent="0.2">
      <c r="A3344" s="135">
        <v>44142</v>
      </c>
      <c r="B3344" s="136">
        <v>44142</v>
      </c>
      <c r="C3344" s="137" t="s">
        <v>465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 x14ac:dyDescent="0.2">
      <c r="A3345" s="86">
        <v>44143</v>
      </c>
      <c r="B3345" s="87">
        <v>44143</v>
      </c>
      <c r="C3345" s="88" t="s">
        <v>465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 x14ac:dyDescent="0.2">
      <c r="A3346" s="86">
        <v>44143</v>
      </c>
      <c r="B3346" s="87">
        <v>44143</v>
      </c>
      <c r="C3346" s="88" t="s">
        <v>495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 x14ac:dyDescent="0.2">
      <c r="A3347" s="86">
        <v>44143</v>
      </c>
      <c r="B3347" s="87">
        <v>44143</v>
      </c>
      <c r="C3347" s="88" t="s">
        <v>501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 x14ac:dyDescent="0.2">
      <c r="A3348" s="86">
        <v>44143</v>
      </c>
      <c r="B3348" s="87">
        <v>44143</v>
      </c>
      <c r="C3348" s="88" t="s">
        <v>477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 x14ac:dyDescent="0.2">
      <c r="A3349" s="86">
        <v>44143</v>
      </c>
      <c r="B3349" s="87">
        <v>44143</v>
      </c>
      <c r="C3349" s="88" t="s">
        <v>468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 x14ac:dyDescent="0.2">
      <c r="A3350" s="86">
        <v>44143</v>
      </c>
      <c r="B3350" s="87">
        <v>44143</v>
      </c>
      <c r="C3350" s="88" t="s">
        <v>473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 x14ac:dyDescent="0.2">
      <c r="A3351" s="86">
        <v>44143</v>
      </c>
      <c r="B3351" s="87">
        <v>44143</v>
      </c>
      <c r="C3351" s="88" t="s">
        <v>532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 x14ac:dyDescent="0.2">
      <c r="A3352" s="86">
        <v>44143</v>
      </c>
      <c r="B3352" s="87">
        <v>44143</v>
      </c>
      <c r="C3352" s="88" t="s">
        <v>476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 x14ac:dyDescent="0.2">
      <c r="A3353" s="86">
        <v>44143</v>
      </c>
      <c r="B3353" s="87">
        <v>44143</v>
      </c>
      <c r="C3353" s="88" t="s">
        <v>462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 x14ac:dyDescent="0.2">
      <c r="A3354" s="86">
        <v>44143</v>
      </c>
      <c r="B3354" s="87">
        <v>44143</v>
      </c>
      <c r="C3354" s="88" t="s">
        <v>460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 x14ac:dyDescent="0.2">
      <c r="A3355" s="86">
        <v>44143</v>
      </c>
      <c r="B3355" s="87">
        <v>44143</v>
      </c>
      <c r="C3355" s="88" t="s">
        <v>496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 x14ac:dyDescent="0.2">
      <c r="A3356" s="86">
        <v>44143</v>
      </c>
      <c r="B3356" s="87">
        <v>44143</v>
      </c>
      <c r="C3356" s="88" t="s">
        <v>466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 x14ac:dyDescent="0.2">
      <c r="A3357" s="86">
        <v>44143</v>
      </c>
      <c r="B3357" s="87">
        <v>44143</v>
      </c>
      <c r="C3357" s="88" t="s">
        <v>486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 x14ac:dyDescent="0.2">
      <c r="A3358" s="86">
        <v>44143</v>
      </c>
      <c r="B3358" s="87">
        <v>44143</v>
      </c>
      <c r="C3358" s="88" t="s">
        <v>505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 x14ac:dyDescent="0.2">
      <c r="A3359" s="86">
        <v>44143</v>
      </c>
      <c r="B3359" s="87">
        <v>44143</v>
      </c>
      <c r="C3359" s="88" t="s">
        <v>471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 x14ac:dyDescent="0.2">
      <c r="A3360" s="86">
        <v>44143</v>
      </c>
      <c r="B3360" s="87">
        <v>44143</v>
      </c>
      <c r="C3360" s="88" t="s">
        <v>461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 x14ac:dyDescent="0.2">
      <c r="A3361" s="86">
        <v>44143</v>
      </c>
      <c r="B3361" s="87">
        <v>44143</v>
      </c>
      <c r="C3361" s="88" t="s">
        <v>516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 x14ac:dyDescent="0.2">
      <c r="A3362" s="86">
        <v>44143</v>
      </c>
      <c r="B3362" s="87">
        <v>44143</v>
      </c>
      <c r="C3362" s="88" t="s">
        <v>507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 x14ac:dyDescent="0.2">
      <c r="A3363" s="86">
        <v>44143</v>
      </c>
      <c r="B3363" s="87">
        <v>44143</v>
      </c>
      <c r="C3363" s="88" t="s">
        <v>481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 x14ac:dyDescent="0.2">
      <c r="A3364" s="86">
        <v>44143</v>
      </c>
      <c r="B3364" s="87">
        <v>44143</v>
      </c>
      <c r="C3364" s="88" t="s">
        <v>464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 x14ac:dyDescent="0.2">
      <c r="A3365" s="86">
        <v>44143</v>
      </c>
      <c r="B3365" s="87">
        <v>44143</v>
      </c>
      <c r="C3365" s="88" t="s">
        <v>509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 x14ac:dyDescent="0.2">
      <c r="A3366" s="86">
        <v>44143</v>
      </c>
      <c r="B3366" s="87">
        <v>44143</v>
      </c>
      <c r="C3366" s="88" t="s">
        <v>472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 x14ac:dyDescent="0.2">
      <c r="A3367" s="86">
        <v>44143</v>
      </c>
      <c r="B3367" s="87">
        <v>44143</v>
      </c>
      <c r="C3367" s="88" t="s">
        <v>512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 x14ac:dyDescent="0.2">
      <c r="A3368" s="86">
        <v>44143</v>
      </c>
      <c r="B3368" s="87">
        <v>44143</v>
      </c>
      <c r="C3368" s="88" t="s">
        <v>478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 x14ac:dyDescent="0.2">
      <c r="A3369" s="86">
        <v>44143</v>
      </c>
      <c r="B3369" s="87">
        <v>44143</v>
      </c>
      <c r="C3369" s="88" t="s">
        <v>469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 x14ac:dyDescent="0.2">
      <c r="A3370" s="86">
        <v>44143</v>
      </c>
      <c r="B3370" s="87">
        <v>44143</v>
      </c>
      <c r="C3370" s="88" t="s">
        <v>479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 x14ac:dyDescent="0.2">
      <c r="A3371" s="86">
        <v>44143</v>
      </c>
      <c r="B3371" s="87">
        <v>44143</v>
      </c>
      <c r="C3371" s="88" t="s">
        <v>604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 x14ac:dyDescent="0.2">
      <c r="A3372" s="86">
        <v>44143</v>
      </c>
      <c r="B3372" s="87">
        <v>44143</v>
      </c>
      <c r="C3372" s="88" t="s">
        <v>491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 x14ac:dyDescent="0.2">
      <c r="A3373" s="86">
        <v>44143</v>
      </c>
      <c r="B3373" s="87">
        <v>44143</v>
      </c>
      <c r="C3373" s="88" t="s">
        <v>474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 x14ac:dyDescent="0.2">
      <c r="A3374" s="86">
        <v>44143</v>
      </c>
      <c r="B3374" s="87">
        <v>44143</v>
      </c>
      <c r="C3374" s="88" t="s">
        <v>524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 x14ac:dyDescent="0.2">
      <c r="A3375" s="86">
        <v>44143</v>
      </c>
      <c r="B3375" s="87">
        <v>44143</v>
      </c>
      <c r="C3375" s="88" t="s">
        <v>506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 x14ac:dyDescent="0.2">
      <c r="A3376" s="86">
        <v>44143</v>
      </c>
      <c r="B3376" s="87">
        <v>44143</v>
      </c>
      <c r="C3376" s="88" t="s">
        <v>470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 x14ac:dyDescent="0.2">
      <c r="A3377" s="139">
        <v>44144</v>
      </c>
      <c r="B3377" s="140">
        <v>44144</v>
      </c>
      <c r="C3377" s="141" t="s">
        <v>477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 x14ac:dyDescent="0.2">
      <c r="A3378" s="139">
        <v>44144</v>
      </c>
      <c r="B3378" s="140">
        <v>44144</v>
      </c>
      <c r="C3378" s="141" t="s">
        <v>464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 x14ac:dyDescent="0.2">
      <c r="A3379" s="139">
        <v>44144</v>
      </c>
      <c r="B3379" s="140">
        <v>44144</v>
      </c>
      <c r="C3379" s="141" t="s">
        <v>532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 x14ac:dyDescent="0.2">
      <c r="A3380" s="139">
        <v>44144</v>
      </c>
      <c r="B3380" s="140">
        <v>44144</v>
      </c>
      <c r="C3380" s="141" t="s">
        <v>473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 x14ac:dyDescent="0.2">
      <c r="A3381" s="139">
        <v>44144</v>
      </c>
      <c r="B3381" s="140">
        <v>44144</v>
      </c>
      <c r="C3381" s="141" t="s">
        <v>494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 x14ac:dyDescent="0.2">
      <c r="A3382" s="139">
        <v>44144</v>
      </c>
      <c r="B3382" s="140">
        <v>44144</v>
      </c>
      <c r="C3382" s="141" t="s">
        <v>509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 x14ac:dyDescent="0.2">
      <c r="A3383" s="139">
        <v>44144</v>
      </c>
      <c r="B3383" s="140">
        <v>44144</v>
      </c>
      <c r="C3383" s="141" t="s">
        <v>476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 x14ac:dyDescent="0.2">
      <c r="A3384" s="139">
        <v>44144</v>
      </c>
      <c r="B3384" s="140">
        <v>44144</v>
      </c>
      <c r="C3384" s="141" t="s">
        <v>471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 x14ac:dyDescent="0.2">
      <c r="A3385" s="139">
        <v>44144</v>
      </c>
      <c r="B3385" s="140">
        <v>44144</v>
      </c>
      <c r="C3385" s="141" t="s">
        <v>495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 x14ac:dyDescent="0.2">
      <c r="A3386" s="139">
        <v>44144</v>
      </c>
      <c r="B3386" s="140">
        <v>44144</v>
      </c>
      <c r="C3386" s="141" t="s">
        <v>468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 x14ac:dyDescent="0.2">
      <c r="A3387" s="139">
        <v>44144</v>
      </c>
      <c r="B3387" s="140">
        <v>44144</v>
      </c>
      <c r="C3387" s="141" t="s">
        <v>505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 x14ac:dyDescent="0.2">
      <c r="A3388" s="139">
        <v>44144</v>
      </c>
      <c r="B3388" s="140">
        <v>44144</v>
      </c>
      <c r="C3388" s="141" t="s">
        <v>472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 x14ac:dyDescent="0.2">
      <c r="A3389" s="139">
        <v>44144</v>
      </c>
      <c r="B3389" s="140">
        <v>44144</v>
      </c>
      <c r="C3389" s="141" t="s">
        <v>461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 x14ac:dyDescent="0.2">
      <c r="A3390" s="139">
        <v>44144</v>
      </c>
      <c r="B3390" s="140">
        <v>44144</v>
      </c>
      <c r="C3390" s="141" t="s">
        <v>481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 x14ac:dyDescent="0.2">
      <c r="A3391" s="139">
        <v>44144</v>
      </c>
      <c r="B3391" s="140">
        <v>44144</v>
      </c>
      <c r="C3391" s="141" t="s">
        <v>478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 x14ac:dyDescent="0.2">
      <c r="A3392" s="139">
        <v>44144</v>
      </c>
      <c r="B3392" s="140">
        <v>44144</v>
      </c>
      <c r="C3392" s="141" t="s">
        <v>507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 x14ac:dyDescent="0.2">
      <c r="A3393" s="139">
        <v>44144</v>
      </c>
      <c r="B3393" s="140">
        <v>44144</v>
      </c>
      <c r="C3393" s="141" t="s">
        <v>506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 x14ac:dyDescent="0.2">
      <c r="A3394" s="139">
        <v>44144</v>
      </c>
      <c r="B3394" s="140">
        <v>44144</v>
      </c>
      <c r="C3394" s="141" t="s">
        <v>536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 x14ac:dyDescent="0.2">
      <c r="A3395" s="139">
        <v>44144</v>
      </c>
      <c r="B3395" s="140">
        <v>44144</v>
      </c>
      <c r="C3395" s="141" t="s">
        <v>497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 x14ac:dyDescent="0.2">
      <c r="A3396" s="139">
        <v>44144</v>
      </c>
      <c r="B3396" s="140">
        <v>44144</v>
      </c>
      <c r="C3396" s="141" t="s">
        <v>460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 x14ac:dyDescent="0.2">
      <c r="A3397" s="139">
        <v>44144</v>
      </c>
      <c r="B3397" s="140">
        <v>44144</v>
      </c>
      <c r="C3397" s="141" t="s">
        <v>467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 x14ac:dyDescent="0.2">
      <c r="A3398" s="139">
        <v>44144</v>
      </c>
      <c r="B3398" s="140">
        <v>44144</v>
      </c>
      <c r="C3398" s="141" t="s">
        <v>462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 x14ac:dyDescent="0.2">
      <c r="A3399" s="98">
        <v>44145</v>
      </c>
      <c r="B3399" s="99">
        <v>44145</v>
      </c>
      <c r="C3399" s="100" t="s">
        <v>521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 x14ac:dyDescent="0.2">
      <c r="A3400" s="98">
        <v>44145</v>
      </c>
      <c r="B3400" s="99">
        <v>44145</v>
      </c>
      <c r="C3400" s="100" t="s">
        <v>532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 x14ac:dyDescent="0.2">
      <c r="A3401" s="98">
        <v>44145</v>
      </c>
      <c r="B3401" s="99">
        <v>44145</v>
      </c>
      <c r="C3401" s="100" t="s">
        <v>476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 x14ac:dyDescent="0.2">
      <c r="A3402" s="98">
        <v>44145</v>
      </c>
      <c r="B3402" s="99">
        <v>44145</v>
      </c>
      <c r="C3402" s="100" t="s">
        <v>501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 x14ac:dyDescent="0.2">
      <c r="A3403" s="98">
        <v>44145</v>
      </c>
      <c r="B3403" s="99">
        <v>44145</v>
      </c>
      <c r="C3403" s="100" t="s">
        <v>473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 x14ac:dyDescent="0.2">
      <c r="A3404" s="98">
        <v>44145</v>
      </c>
      <c r="B3404" s="99">
        <v>44145</v>
      </c>
      <c r="C3404" s="100" t="s">
        <v>481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 x14ac:dyDescent="0.2">
      <c r="A3405" s="98">
        <v>44145</v>
      </c>
      <c r="B3405" s="99">
        <v>44145</v>
      </c>
      <c r="C3405" s="100" t="s">
        <v>470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 x14ac:dyDescent="0.2">
      <c r="A3406" s="98">
        <v>44145</v>
      </c>
      <c r="B3406" s="99">
        <v>44145</v>
      </c>
      <c r="C3406" s="100" t="s">
        <v>565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 x14ac:dyDescent="0.2">
      <c r="A3407" s="98">
        <v>44145</v>
      </c>
      <c r="B3407" s="99">
        <v>44145</v>
      </c>
      <c r="C3407" s="100" t="s">
        <v>494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 x14ac:dyDescent="0.2">
      <c r="A3408" s="98">
        <v>44145</v>
      </c>
      <c r="B3408" s="99">
        <v>44145</v>
      </c>
      <c r="C3408" s="100" t="s">
        <v>512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 x14ac:dyDescent="0.2">
      <c r="A3409" s="98">
        <v>44145</v>
      </c>
      <c r="B3409" s="99">
        <v>44145</v>
      </c>
      <c r="C3409" s="100" t="s">
        <v>479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 x14ac:dyDescent="0.2">
      <c r="A3410" s="98">
        <v>44145</v>
      </c>
      <c r="B3410" s="99">
        <v>44145</v>
      </c>
      <c r="C3410" s="100" t="s">
        <v>462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 x14ac:dyDescent="0.2">
      <c r="A3411" s="98">
        <v>44145</v>
      </c>
      <c r="B3411" s="99">
        <v>44145</v>
      </c>
      <c r="C3411" s="100" t="s">
        <v>460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 x14ac:dyDescent="0.2">
      <c r="A3412" s="98">
        <v>44145</v>
      </c>
      <c r="B3412" s="99">
        <v>44145</v>
      </c>
      <c r="C3412" s="100" t="s">
        <v>664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 x14ac:dyDescent="0.2">
      <c r="A3413" s="98">
        <v>44145</v>
      </c>
      <c r="B3413" s="99">
        <v>44145</v>
      </c>
      <c r="C3413" s="100" t="s">
        <v>570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 x14ac:dyDescent="0.2">
      <c r="A3414" s="98">
        <v>44145</v>
      </c>
      <c r="B3414" s="99">
        <v>44145</v>
      </c>
      <c r="C3414" s="100" t="s">
        <v>478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 x14ac:dyDescent="0.2">
      <c r="A3415" s="98">
        <v>44145</v>
      </c>
      <c r="B3415" s="99">
        <v>44145</v>
      </c>
      <c r="C3415" s="100" t="s">
        <v>465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 x14ac:dyDescent="0.2">
      <c r="A3416" s="98">
        <v>44145</v>
      </c>
      <c r="B3416" s="99">
        <v>44145</v>
      </c>
      <c r="C3416" s="100" t="s">
        <v>468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 x14ac:dyDescent="0.2">
      <c r="A3417" s="98">
        <v>44145</v>
      </c>
      <c r="B3417" s="99">
        <v>44145</v>
      </c>
      <c r="C3417" s="100" t="s">
        <v>467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 x14ac:dyDescent="0.2">
      <c r="A3418" s="98">
        <v>44145</v>
      </c>
      <c r="B3418" s="99">
        <v>44145</v>
      </c>
      <c r="C3418" s="100" t="s">
        <v>507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 x14ac:dyDescent="0.2">
      <c r="A3419" s="98">
        <v>44145</v>
      </c>
      <c r="B3419" s="99">
        <v>44145</v>
      </c>
      <c r="C3419" s="100" t="s">
        <v>472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 x14ac:dyDescent="0.2">
      <c r="A3420" s="98">
        <v>44145</v>
      </c>
      <c r="B3420" s="99">
        <v>44145</v>
      </c>
      <c r="C3420" s="100" t="s">
        <v>466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 x14ac:dyDescent="0.2">
      <c r="A3421" s="98">
        <v>44145</v>
      </c>
      <c r="B3421" s="99">
        <v>44145</v>
      </c>
      <c r="C3421" s="100" t="s">
        <v>496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 x14ac:dyDescent="0.2">
      <c r="A3422" s="98">
        <v>44145</v>
      </c>
      <c r="B3422" s="99">
        <v>44145</v>
      </c>
      <c r="C3422" s="100" t="s">
        <v>506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 x14ac:dyDescent="0.2">
      <c r="A3423" s="98">
        <v>44145</v>
      </c>
      <c r="B3423" s="99">
        <v>44145</v>
      </c>
      <c r="C3423" s="100" t="s">
        <v>497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 x14ac:dyDescent="0.2">
      <c r="A3424" s="98">
        <v>44145</v>
      </c>
      <c r="B3424" s="99">
        <v>44145</v>
      </c>
      <c r="C3424" s="100" t="s">
        <v>498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 x14ac:dyDescent="0.2">
      <c r="A3425" s="135">
        <v>44146</v>
      </c>
      <c r="B3425" s="136">
        <v>44146</v>
      </c>
      <c r="C3425" s="137" t="s">
        <v>521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 x14ac:dyDescent="0.2">
      <c r="A3426" s="135">
        <v>44146</v>
      </c>
      <c r="B3426" s="136">
        <v>44146</v>
      </c>
      <c r="C3426" s="137" t="s">
        <v>473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 x14ac:dyDescent="0.2">
      <c r="A3427" s="135">
        <v>44146</v>
      </c>
      <c r="B3427" s="136">
        <v>44146</v>
      </c>
      <c r="C3427" s="137" t="s">
        <v>460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 x14ac:dyDescent="0.2">
      <c r="A3428" s="135">
        <v>44146</v>
      </c>
      <c r="B3428" s="136">
        <v>44146</v>
      </c>
      <c r="C3428" s="137" t="s">
        <v>477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 x14ac:dyDescent="0.2">
      <c r="A3429" s="135">
        <v>44146</v>
      </c>
      <c r="B3429" s="136">
        <v>44146</v>
      </c>
      <c r="C3429" s="137" t="s">
        <v>476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 x14ac:dyDescent="0.2">
      <c r="A3430" s="135">
        <v>44146</v>
      </c>
      <c r="B3430" s="136">
        <v>44146</v>
      </c>
      <c r="C3430" s="137" t="s">
        <v>471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 x14ac:dyDescent="0.2">
      <c r="A3431" s="135">
        <v>44146</v>
      </c>
      <c r="B3431" s="136">
        <v>44146</v>
      </c>
      <c r="C3431" s="137" t="s">
        <v>466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 x14ac:dyDescent="0.2">
      <c r="A3432" s="135">
        <v>44146</v>
      </c>
      <c r="B3432" s="136">
        <v>44146</v>
      </c>
      <c r="C3432" s="137" t="s">
        <v>467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 x14ac:dyDescent="0.2">
      <c r="A3433" s="135">
        <v>44146</v>
      </c>
      <c r="B3433" s="136">
        <v>44146</v>
      </c>
      <c r="C3433" s="137" t="s">
        <v>499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 x14ac:dyDescent="0.2">
      <c r="A3434" s="135">
        <v>44146</v>
      </c>
      <c r="B3434" s="136">
        <v>44146</v>
      </c>
      <c r="C3434" s="137" t="s">
        <v>470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 x14ac:dyDescent="0.2">
      <c r="A3435" s="135">
        <v>44146</v>
      </c>
      <c r="B3435" s="136">
        <v>44146</v>
      </c>
      <c r="C3435" s="137" t="s">
        <v>464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 x14ac:dyDescent="0.2">
      <c r="A3436" s="135">
        <v>44146</v>
      </c>
      <c r="B3436" s="136">
        <v>44146</v>
      </c>
      <c r="C3436" s="137" t="s">
        <v>495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 x14ac:dyDescent="0.2">
      <c r="A3437" s="135">
        <v>44146</v>
      </c>
      <c r="B3437" s="136">
        <v>44146</v>
      </c>
      <c r="C3437" s="137" t="s">
        <v>532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 x14ac:dyDescent="0.2">
      <c r="A3438" s="135">
        <v>44146</v>
      </c>
      <c r="B3438" s="136">
        <v>44146</v>
      </c>
      <c r="C3438" s="137" t="s">
        <v>462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 x14ac:dyDescent="0.2">
      <c r="A3439" s="135">
        <v>44146</v>
      </c>
      <c r="B3439" s="136">
        <v>44146</v>
      </c>
      <c r="C3439" s="137" t="s">
        <v>507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 x14ac:dyDescent="0.2">
      <c r="A3440" s="135">
        <v>44146</v>
      </c>
      <c r="B3440" s="136">
        <v>44146</v>
      </c>
      <c r="C3440" s="137" t="s">
        <v>472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 x14ac:dyDescent="0.2">
      <c r="A3441" s="135">
        <v>44146</v>
      </c>
      <c r="B3441" s="136">
        <v>44146</v>
      </c>
      <c r="C3441" s="137" t="s">
        <v>524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 x14ac:dyDescent="0.2">
      <c r="A3442" s="135">
        <v>44146</v>
      </c>
      <c r="B3442" s="136">
        <v>44146</v>
      </c>
      <c r="C3442" s="137" t="s">
        <v>453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 x14ac:dyDescent="0.2">
      <c r="A3443" s="135">
        <v>44146</v>
      </c>
      <c r="B3443" s="136">
        <v>44146</v>
      </c>
      <c r="C3443" s="137" t="s">
        <v>468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 x14ac:dyDescent="0.2">
      <c r="A3444" s="135">
        <v>44146</v>
      </c>
      <c r="B3444" s="136">
        <v>44146</v>
      </c>
      <c r="C3444" s="137" t="s">
        <v>509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 x14ac:dyDescent="0.2">
      <c r="A3445" s="135">
        <v>44146</v>
      </c>
      <c r="B3445" s="136">
        <v>44146</v>
      </c>
      <c r="C3445" s="137" t="s">
        <v>516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 x14ac:dyDescent="0.2">
      <c r="A3446" s="135">
        <v>44146</v>
      </c>
      <c r="B3446" s="136">
        <v>44146</v>
      </c>
      <c r="C3446" s="137" t="s">
        <v>501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 x14ac:dyDescent="0.2">
      <c r="A3447" s="135">
        <v>44146</v>
      </c>
      <c r="B3447" s="136">
        <v>44146</v>
      </c>
      <c r="C3447" s="137" t="s">
        <v>505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 x14ac:dyDescent="0.2">
      <c r="A3448" s="135">
        <v>44146</v>
      </c>
      <c r="B3448" s="136">
        <v>44146</v>
      </c>
      <c r="C3448" s="137" t="s">
        <v>512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 x14ac:dyDescent="0.2">
      <c r="A3449" s="135">
        <v>44146</v>
      </c>
      <c r="B3449" s="136">
        <v>44146</v>
      </c>
      <c r="C3449" s="137" t="s">
        <v>474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 x14ac:dyDescent="0.2">
      <c r="A3450" s="135">
        <v>44146</v>
      </c>
      <c r="B3450" s="136">
        <v>44146</v>
      </c>
      <c r="C3450" s="137" t="s">
        <v>461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 x14ac:dyDescent="0.2">
      <c r="A3451" s="135">
        <v>44146</v>
      </c>
      <c r="B3451" s="136">
        <v>44146</v>
      </c>
      <c r="C3451" s="137" t="s">
        <v>491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 x14ac:dyDescent="0.2">
      <c r="A3452" s="135">
        <v>44146</v>
      </c>
      <c r="B3452" s="136">
        <v>44146</v>
      </c>
      <c r="C3452" s="137" t="s">
        <v>479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 x14ac:dyDescent="0.2">
      <c r="A3453" s="135">
        <v>44146</v>
      </c>
      <c r="B3453" s="136">
        <v>44146</v>
      </c>
      <c r="C3453" s="137" t="s">
        <v>481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 x14ac:dyDescent="0.2">
      <c r="A3454" s="135">
        <v>44146</v>
      </c>
      <c r="B3454" s="136">
        <v>44146</v>
      </c>
      <c r="C3454" s="137" t="s">
        <v>536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 x14ac:dyDescent="0.2">
      <c r="A3455" s="135">
        <v>44146</v>
      </c>
      <c r="B3455" s="136">
        <v>44146</v>
      </c>
      <c r="C3455" s="137" t="s">
        <v>480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 x14ac:dyDescent="0.2">
      <c r="A3456" s="135">
        <v>44146</v>
      </c>
      <c r="B3456" s="136">
        <v>44146</v>
      </c>
      <c r="C3456" s="137" t="s">
        <v>486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 x14ac:dyDescent="0.2">
      <c r="A3457" s="135">
        <v>44146</v>
      </c>
      <c r="B3457" s="136">
        <v>44146</v>
      </c>
      <c r="C3457" s="137" t="s">
        <v>465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 x14ac:dyDescent="0.2">
      <c r="A3458" s="135">
        <v>44146</v>
      </c>
      <c r="B3458" s="136">
        <v>44146</v>
      </c>
      <c r="C3458" s="137" t="s">
        <v>578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 x14ac:dyDescent="0.2">
      <c r="A3459" s="135">
        <v>44146</v>
      </c>
      <c r="B3459" s="136">
        <v>44146</v>
      </c>
      <c r="C3459" s="137" t="s">
        <v>490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 x14ac:dyDescent="0.2">
      <c r="A3460" s="135">
        <v>44146</v>
      </c>
      <c r="B3460" s="136">
        <v>44146</v>
      </c>
      <c r="C3460" s="137" t="s">
        <v>478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 x14ac:dyDescent="0.2">
      <c r="A3461" s="135">
        <v>44146</v>
      </c>
      <c r="B3461" s="136">
        <v>44146</v>
      </c>
      <c r="C3461" s="137" t="s">
        <v>489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 x14ac:dyDescent="0.2">
      <c r="A3462" s="86">
        <v>44147</v>
      </c>
      <c r="B3462" s="87">
        <v>44147</v>
      </c>
      <c r="C3462" s="88" t="s">
        <v>465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 x14ac:dyDescent="0.2">
      <c r="A3463" s="86">
        <v>44147</v>
      </c>
      <c r="B3463" s="87">
        <v>44147</v>
      </c>
      <c r="C3463" s="88" t="s">
        <v>476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 x14ac:dyDescent="0.2">
      <c r="A3464" s="86">
        <v>44147</v>
      </c>
      <c r="B3464" s="87">
        <v>44147</v>
      </c>
      <c r="C3464" s="88" t="s">
        <v>481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 x14ac:dyDescent="0.2">
      <c r="A3465" s="86">
        <v>44147</v>
      </c>
      <c r="B3465" s="87">
        <v>44147</v>
      </c>
      <c r="C3465" s="88" t="s">
        <v>473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 x14ac:dyDescent="0.2">
      <c r="A3466" s="86">
        <v>44147</v>
      </c>
      <c r="B3466" s="87">
        <v>44147</v>
      </c>
      <c r="C3466" s="88" t="s">
        <v>501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 x14ac:dyDescent="0.2">
      <c r="A3467" s="86">
        <v>44147</v>
      </c>
      <c r="B3467" s="87">
        <v>44147</v>
      </c>
      <c r="C3467" s="88" t="s">
        <v>517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 x14ac:dyDescent="0.2">
      <c r="A3468" s="86">
        <v>44147</v>
      </c>
      <c r="B3468" s="87">
        <v>44147</v>
      </c>
      <c r="C3468" s="88" t="s">
        <v>464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 x14ac:dyDescent="0.2">
      <c r="A3469" s="86">
        <v>44147</v>
      </c>
      <c r="B3469" s="87">
        <v>44147</v>
      </c>
      <c r="C3469" s="88" t="s">
        <v>469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 x14ac:dyDescent="0.2">
      <c r="A3470" s="86">
        <v>44147</v>
      </c>
      <c r="B3470" s="87">
        <v>44147</v>
      </c>
      <c r="C3470" s="88" t="s">
        <v>506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 x14ac:dyDescent="0.2">
      <c r="A3471" s="86">
        <v>44147</v>
      </c>
      <c r="B3471" s="87">
        <v>44147</v>
      </c>
      <c r="C3471" s="88" t="s">
        <v>478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 x14ac:dyDescent="0.2">
      <c r="A3472" s="86">
        <v>44147</v>
      </c>
      <c r="B3472" s="87">
        <v>44147</v>
      </c>
      <c r="C3472" s="88" t="s">
        <v>486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 x14ac:dyDescent="0.2">
      <c r="A3473" s="86">
        <v>44147</v>
      </c>
      <c r="B3473" s="87">
        <v>44147</v>
      </c>
      <c r="C3473" s="88" t="s">
        <v>511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 x14ac:dyDescent="0.2">
      <c r="A3474" s="86">
        <v>44147</v>
      </c>
      <c r="B3474" s="87">
        <v>44147</v>
      </c>
      <c r="C3474" s="88" t="s">
        <v>479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 x14ac:dyDescent="0.2">
      <c r="A3475" s="86">
        <v>44147</v>
      </c>
      <c r="B3475" s="87">
        <v>44147</v>
      </c>
      <c r="C3475" s="88" t="s">
        <v>491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 x14ac:dyDescent="0.2">
      <c r="A3476" s="86">
        <v>44147</v>
      </c>
      <c r="B3476" s="87">
        <v>44147</v>
      </c>
      <c r="C3476" s="88" t="s">
        <v>507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 x14ac:dyDescent="0.2">
      <c r="A3477" s="86">
        <v>44147</v>
      </c>
      <c r="B3477" s="87">
        <v>44147</v>
      </c>
      <c r="C3477" s="88" t="s">
        <v>596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 x14ac:dyDescent="0.2">
      <c r="A3478" s="86">
        <v>44147</v>
      </c>
      <c r="B3478" s="87">
        <v>44147</v>
      </c>
      <c r="C3478" s="88" t="s">
        <v>532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 x14ac:dyDescent="0.2">
      <c r="A3479" s="86">
        <v>44147</v>
      </c>
      <c r="B3479" s="87">
        <v>44147</v>
      </c>
      <c r="C3479" s="88" t="s">
        <v>468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 x14ac:dyDescent="0.2">
      <c r="A3480" s="86">
        <v>44147</v>
      </c>
      <c r="B3480" s="87">
        <v>44147</v>
      </c>
      <c r="C3480" s="88" t="s">
        <v>571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 x14ac:dyDescent="0.2">
      <c r="A3481" s="86">
        <v>44147</v>
      </c>
      <c r="B3481" s="87">
        <v>44147</v>
      </c>
      <c r="C3481" s="88" t="s">
        <v>462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 x14ac:dyDescent="0.2">
      <c r="A3482" s="86">
        <v>44147</v>
      </c>
      <c r="B3482" s="87">
        <v>44147</v>
      </c>
      <c r="C3482" s="88" t="s">
        <v>512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 x14ac:dyDescent="0.2">
      <c r="A3483" s="86">
        <v>44147</v>
      </c>
      <c r="B3483" s="87">
        <v>44147</v>
      </c>
      <c r="C3483" s="88" t="s">
        <v>495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 x14ac:dyDescent="0.2">
      <c r="A3484" s="86">
        <v>44147</v>
      </c>
      <c r="B3484" s="87">
        <v>44147</v>
      </c>
      <c r="C3484" s="88" t="s">
        <v>509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 x14ac:dyDescent="0.2">
      <c r="A3485" s="86">
        <v>44147</v>
      </c>
      <c r="B3485" s="87">
        <v>44147</v>
      </c>
      <c r="C3485" s="88" t="s">
        <v>461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 x14ac:dyDescent="0.2">
      <c r="A3486" s="121">
        <v>44148</v>
      </c>
      <c r="B3486" s="122">
        <v>44148</v>
      </c>
      <c r="C3486" s="123" t="s">
        <v>462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 x14ac:dyDescent="0.2">
      <c r="A3487" s="121">
        <v>44148</v>
      </c>
      <c r="B3487" s="122">
        <v>44148</v>
      </c>
      <c r="C3487" s="123" t="s">
        <v>501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 x14ac:dyDescent="0.2">
      <c r="A3488" s="121">
        <v>44148</v>
      </c>
      <c r="B3488" s="122">
        <v>44148</v>
      </c>
      <c r="C3488" s="123" t="s">
        <v>476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 x14ac:dyDescent="0.2">
      <c r="A3489" s="121">
        <v>44148</v>
      </c>
      <c r="B3489" s="122">
        <v>44148</v>
      </c>
      <c r="C3489" s="123" t="s">
        <v>473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 x14ac:dyDescent="0.2">
      <c r="A3490" s="121">
        <v>44148</v>
      </c>
      <c r="B3490" s="122">
        <v>44148</v>
      </c>
      <c r="C3490" s="123" t="s">
        <v>496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 x14ac:dyDescent="0.2">
      <c r="A3491" s="121">
        <v>44148</v>
      </c>
      <c r="B3491" s="122">
        <v>44148</v>
      </c>
      <c r="C3491" s="123" t="s">
        <v>460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 x14ac:dyDescent="0.2">
      <c r="A3492" s="121">
        <v>44148</v>
      </c>
      <c r="B3492" s="122">
        <v>44148</v>
      </c>
      <c r="C3492" s="123" t="s">
        <v>508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 x14ac:dyDescent="0.2">
      <c r="A3493" s="121">
        <v>44148</v>
      </c>
      <c r="B3493" s="122">
        <v>44148</v>
      </c>
      <c r="C3493" s="123" t="s">
        <v>580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 x14ac:dyDescent="0.2">
      <c r="A3494" s="121">
        <v>44148</v>
      </c>
      <c r="B3494" s="122">
        <v>44148</v>
      </c>
      <c r="C3494" s="123" t="s">
        <v>481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 x14ac:dyDescent="0.2">
      <c r="A3495" s="121">
        <v>44148</v>
      </c>
      <c r="B3495" s="122">
        <v>44148</v>
      </c>
      <c r="C3495" s="123" t="s">
        <v>495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 x14ac:dyDescent="0.2">
      <c r="A3496" s="121">
        <v>44148</v>
      </c>
      <c r="B3496" s="122">
        <v>44148</v>
      </c>
      <c r="C3496" s="123" t="s">
        <v>464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 x14ac:dyDescent="0.2">
      <c r="A3497" s="121">
        <v>44148</v>
      </c>
      <c r="B3497" s="122">
        <v>44148</v>
      </c>
      <c r="C3497" s="123" t="s">
        <v>468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 x14ac:dyDescent="0.2">
      <c r="A3498" s="121">
        <v>44148</v>
      </c>
      <c r="B3498" s="122">
        <v>44148</v>
      </c>
      <c r="C3498" s="123" t="s">
        <v>478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 x14ac:dyDescent="0.2">
      <c r="A3499" s="121">
        <v>44148</v>
      </c>
      <c r="B3499" s="122">
        <v>44148</v>
      </c>
      <c r="C3499" s="123" t="s">
        <v>517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 x14ac:dyDescent="0.2">
      <c r="A3500" s="121">
        <v>44148</v>
      </c>
      <c r="B3500" s="122">
        <v>44148</v>
      </c>
      <c r="C3500" s="123" t="s">
        <v>471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 x14ac:dyDescent="0.2">
      <c r="A3501" s="121">
        <v>44148</v>
      </c>
      <c r="B3501" s="122">
        <v>44148</v>
      </c>
      <c r="C3501" s="123" t="s">
        <v>467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 x14ac:dyDescent="0.2">
      <c r="A3502" s="121">
        <v>44148</v>
      </c>
      <c r="B3502" s="122">
        <v>44148</v>
      </c>
      <c r="C3502" s="123" t="s">
        <v>581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 x14ac:dyDescent="0.2">
      <c r="A3503" s="121">
        <v>44148</v>
      </c>
      <c r="B3503" s="122">
        <v>44148</v>
      </c>
      <c r="C3503" s="123" t="s">
        <v>512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 x14ac:dyDescent="0.2">
      <c r="A3504" s="121">
        <v>44148</v>
      </c>
      <c r="B3504" s="122">
        <v>44148</v>
      </c>
      <c r="C3504" s="123" t="s">
        <v>480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 x14ac:dyDescent="0.2">
      <c r="A3505" s="121">
        <v>44148</v>
      </c>
      <c r="B3505" s="122">
        <v>44148</v>
      </c>
      <c r="C3505" s="123" t="s">
        <v>645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 x14ac:dyDescent="0.2">
      <c r="A3506" s="121">
        <v>44148</v>
      </c>
      <c r="B3506" s="122">
        <v>44148</v>
      </c>
      <c r="C3506" s="123" t="s">
        <v>469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 x14ac:dyDescent="0.2">
      <c r="A3507" s="121">
        <v>44148</v>
      </c>
      <c r="B3507" s="122">
        <v>44148</v>
      </c>
      <c r="C3507" s="123" t="s">
        <v>474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 x14ac:dyDescent="0.2">
      <c r="A3508" s="121">
        <v>44148</v>
      </c>
      <c r="B3508" s="122">
        <v>44148</v>
      </c>
      <c r="C3508" s="123" t="s">
        <v>596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 x14ac:dyDescent="0.2">
      <c r="A3509" s="121">
        <v>44148</v>
      </c>
      <c r="B3509" s="122">
        <v>44148</v>
      </c>
      <c r="C3509" s="123" t="s">
        <v>452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 x14ac:dyDescent="0.2">
      <c r="A3510" s="121">
        <v>44148</v>
      </c>
      <c r="B3510" s="122">
        <v>44148</v>
      </c>
      <c r="C3510" s="123" t="s">
        <v>491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 x14ac:dyDescent="0.2">
      <c r="A3511" s="121">
        <v>44148</v>
      </c>
      <c r="B3511" s="122">
        <v>44148</v>
      </c>
      <c r="C3511" s="123" t="s">
        <v>505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 x14ac:dyDescent="0.2">
      <c r="A3512" s="121">
        <v>44148</v>
      </c>
      <c r="B3512" s="122">
        <v>44148</v>
      </c>
      <c r="C3512" s="123" t="s">
        <v>493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 x14ac:dyDescent="0.2">
      <c r="A3513" s="121">
        <v>44148</v>
      </c>
      <c r="B3513" s="122">
        <v>44148</v>
      </c>
      <c r="C3513" s="123" t="s">
        <v>521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 x14ac:dyDescent="0.2">
      <c r="A3514" s="121">
        <v>44148</v>
      </c>
      <c r="B3514" s="122">
        <v>44148</v>
      </c>
      <c r="C3514" s="123" t="s">
        <v>465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 x14ac:dyDescent="0.2">
      <c r="A3515" s="121">
        <v>44148</v>
      </c>
      <c r="B3515" s="122">
        <v>44148</v>
      </c>
      <c r="C3515" s="123" t="s">
        <v>470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 x14ac:dyDescent="0.2">
      <c r="A3516" s="121">
        <v>44148</v>
      </c>
      <c r="B3516" s="122">
        <v>44148</v>
      </c>
      <c r="C3516" s="123" t="s">
        <v>472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 x14ac:dyDescent="0.2">
      <c r="A3517" s="121">
        <v>44148</v>
      </c>
      <c r="B3517" s="122">
        <v>44148</v>
      </c>
      <c r="C3517" s="123" t="s">
        <v>466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 x14ac:dyDescent="0.2">
      <c r="A3518" s="121">
        <v>44148</v>
      </c>
      <c r="B3518" s="122">
        <v>44148</v>
      </c>
      <c r="C3518" s="123" t="s">
        <v>506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 x14ac:dyDescent="0.2">
      <c r="A3519" s="121">
        <v>44148</v>
      </c>
      <c r="B3519" s="122">
        <v>44148</v>
      </c>
      <c r="C3519" s="123" t="s">
        <v>486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 x14ac:dyDescent="0.2">
      <c r="A3520" s="121">
        <v>44148</v>
      </c>
      <c r="B3520" s="122">
        <v>44148</v>
      </c>
      <c r="C3520" s="123" t="s">
        <v>524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 x14ac:dyDescent="0.2">
      <c r="A3521" s="121">
        <v>44148</v>
      </c>
      <c r="B3521" s="122">
        <v>44148</v>
      </c>
      <c r="C3521" s="123" t="s">
        <v>494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 x14ac:dyDescent="0.2">
      <c r="A3522" s="152">
        <v>44149</v>
      </c>
      <c r="B3522" s="153">
        <v>44149</v>
      </c>
      <c r="C3522" s="154" t="s">
        <v>462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 x14ac:dyDescent="0.2">
      <c r="A3523" s="152">
        <v>44149</v>
      </c>
      <c r="B3523" s="153">
        <v>44149</v>
      </c>
      <c r="C3523" s="154" t="s">
        <v>460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 x14ac:dyDescent="0.2">
      <c r="A3524" s="152">
        <v>44149</v>
      </c>
      <c r="B3524" s="154">
        <v>44149</v>
      </c>
      <c r="C3524" s="156" t="s">
        <v>477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 x14ac:dyDescent="0.2">
      <c r="A3525" s="152">
        <v>44149</v>
      </c>
      <c r="B3525" s="153">
        <v>44149</v>
      </c>
      <c r="C3525" s="156" t="s">
        <v>474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 x14ac:dyDescent="0.2">
      <c r="A3526" s="152">
        <v>44149</v>
      </c>
      <c r="B3526" s="153">
        <v>44149</v>
      </c>
      <c r="C3526" s="156" t="s">
        <v>464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 x14ac:dyDescent="0.2">
      <c r="A3527" s="152">
        <v>44149</v>
      </c>
      <c r="B3527" s="153">
        <v>44149</v>
      </c>
      <c r="C3527" s="156" t="s">
        <v>665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 x14ac:dyDescent="0.2">
      <c r="A3528" s="152">
        <v>44149</v>
      </c>
      <c r="B3528" s="153">
        <v>44149</v>
      </c>
      <c r="C3528" s="156" t="s">
        <v>512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 x14ac:dyDescent="0.2">
      <c r="A3529" s="152">
        <v>44149</v>
      </c>
      <c r="B3529" s="153">
        <v>44149</v>
      </c>
      <c r="C3529" s="156" t="s">
        <v>524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 x14ac:dyDescent="0.2">
      <c r="A3530" s="152">
        <v>44149</v>
      </c>
      <c r="B3530" s="153">
        <v>44149</v>
      </c>
      <c r="C3530" s="156" t="s">
        <v>476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 x14ac:dyDescent="0.2">
      <c r="A3531" s="152">
        <v>44149</v>
      </c>
      <c r="B3531" s="153">
        <v>44149</v>
      </c>
      <c r="C3531" s="156" t="s">
        <v>490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 x14ac:dyDescent="0.2">
      <c r="A3532" s="152">
        <v>44149</v>
      </c>
      <c r="B3532" s="153">
        <v>44149</v>
      </c>
      <c r="C3532" s="156" t="s">
        <v>466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 x14ac:dyDescent="0.2">
      <c r="A3533" s="152">
        <v>44149</v>
      </c>
      <c r="B3533" s="153">
        <v>44149</v>
      </c>
      <c r="C3533" s="156" t="s">
        <v>473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 x14ac:dyDescent="0.2">
      <c r="A3534" s="152">
        <v>44149</v>
      </c>
      <c r="B3534" s="153">
        <v>44149</v>
      </c>
      <c r="C3534" s="156" t="s">
        <v>479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 x14ac:dyDescent="0.2">
      <c r="A3535" s="152">
        <v>44149</v>
      </c>
      <c r="B3535" s="153">
        <v>44149</v>
      </c>
      <c r="C3535" s="156" t="s">
        <v>465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 x14ac:dyDescent="0.2">
      <c r="A3536" s="152">
        <v>44149</v>
      </c>
      <c r="B3536" s="153">
        <v>44149</v>
      </c>
      <c r="C3536" s="156" t="s">
        <v>666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 x14ac:dyDescent="0.2">
      <c r="A3537" s="152">
        <v>44149</v>
      </c>
      <c r="B3537" s="153">
        <v>44149</v>
      </c>
      <c r="C3537" s="156" t="s">
        <v>509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 x14ac:dyDescent="0.2">
      <c r="A3538" s="152">
        <v>44149</v>
      </c>
      <c r="B3538" s="153">
        <v>44149</v>
      </c>
      <c r="C3538" s="156" t="s">
        <v>501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 x14ac:dyDescent="0.2">
      <c r="A3539" s="152">
        <v>44149</v>
      </c>
      <c r="B3539" s="153">
        <v>44149</v>
      </c>
      <c r="C3539" s="156" t="s">
        <v>480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 x14ac:dyDescent="0.2">
      <c r="A3540" s="152">
        <v>44149</v>
      </c>
      <c r="B3540" s="153">
        <v>44149</v>
      </c>
      <c r="C3540" s="156" t="s">
        <v>505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 x14ac:dyDescent="0.2">
      <c r="A3541" s="152">
        <v>44149</v>
      </c>
      <c r="B3541" s="153">
        <v>44149</v>
      </c>
      <c r="C3541" s="156" t="s">
        <v>516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 x14ac:dyDescent="0.2">
      <c r="A3542" s="152">
        <v>44149</v>
      </c>
      <c r="B3542" s="153">
        <v>44149</v>
      </c>
      <c r="C3542" s="156" t="s">
        <v>469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 x14ac:dyDescent="0.2">
      <c r="A3543" s="152">
        <v>44149</v>
      </c>
      <c r="B3543" s="153">
        <v>44149</v>
      </c>
      <c r="C3543" s="156" t="s">
        <v>467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 x14ac:dyDescent="0.2">
      <c r="A3544" s="152">
        <v>44149</v>
      </c>
      <c r="B3544" s="153">
        <v>44149</v>
      </c>
      <c r="C3544" s="156" t="s">
        <v>472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 x14ac:dyDescent="0.2">
      <c r="A3545" s="152">
        <v>44149</v>
      </c>
      <c r="B3545" s="153">
        <v>44149</v>
      </c>
      <c r="C3545" s="156" t="s">
        <v>525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 x14ac:dyDescent="0.2">
      <c r="A3546" s="152">
        <v>44149</v>
      </c>
      <c r="B3546" s="153">
        <v>44149</v>
      </c>
      <c r="C3546" s="154" t="s">
        <v>667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 x14ac:dyDescent="0.2">
      <c r="A3547" s="152">
        <v>44149</v>
      </c>
      <c r="B3547" s="153">
        <v>44149</v>
      </c>
      <c r="C3547" s="156" t="s">
        <v>495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 x14ac:dyDescent="0.2">
      <c r="A3548" s="152">
        <v>44149</v>
      </c>
      <c r="B3548" s="153">
        <v>44149</v>
      </c>
      <c r="C3548" s="156" t="s">
        <v>468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 x14ac:dyDescent="0.2">
      <c r="A3549" s="102">
        <v>44150</v>
      </c>
      <c r="B3549" s="103">
        <v>44150</v>
      </c>
      <c r="C3549" s="104" t="s">
        <v>477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 x14ac:dyDescent="0.2">
      <c r="A3550" s="102">
        <v>44150</v>
      </c>
      <c r="B3550" s="103">
        <v>44150</v>
      </c>
      <c r="C3550" s="104" t="s">
        <v>462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 x14ac:dyDescent="0.2">
      <c r="A3551" s="102">
        <v>44150</v>
      </c>
      <c r="B3551" s="103">
        <v>44150</v>
      </c>
      <c r="C3551" s="104" t="s">
        <v>521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 x14ac:dyDescent="0.2">
      <c r="A3552" s="102">
        <v>44150</v>
      </c>
      <c r="B3552" s="103">
        <v>44150</v>
      </c>
      <c r="C3552" s="104" t="s">
        <v>473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 x14ac:dyDescent="0.2">
      <c r="A3553" s="102">
        <v>44150</v>
      </c>
      <c r="B3553" s="103">
        <v>44150</v>
      </c>
      <c r="C3553" s="104" t="s">
        <v>476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 x14ac:dyDescent="0.2">
      <c r="A3554" s="102">
        <v>44150</v>
      </c>
      <c r="B3554" s="103">
        <v>44150</v>
      </c>
      <c r="C3554" s="104" t="s">
        <v>464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 x14ac:dyDescent="0.2">
      <c r="A3555" s="102">
        <v>44150</v>
      </c>
      <c r="B3555" s="103">
        <v>44150</v>
      </c>
      <c r="C3555" s="104" t="s">
        <v>495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 x14ac:dyDescent="0.2">
      <c r="A3556" s="102">
        <v>44150</v>
      </c>
      <c r="B3556" s="103">
        <v>44150</v>
      </c>
      <c r="C3556" s="104" t="s">
        <v>471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 x14ac:dyDescent="0.2">
      <c r="A3557" s="102">
        <v>44150</v>
      </c>
      <c r="B3557" s="103">
        <v>44150</v>
      </c>
      <c r="C3557" s="104" t="s">
        <v>509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 x14ac:dyDescent="0.2">
      <c r="A3558" s="102">
        <v>44150</v>
      </c>
      <c r="B3558" s="103">
        <v>44150</v>
      </c>
      <c r="C3558" s="104" t="s">
        <v>460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 x14ac:dyDescent="0.2">
      <c r="A3559" s="102">
        <v>44150</v>
      </c>
      <c r="B3559" s="103">
        <v>44150</v>
      </c>
      <c r="C3559" s="104" t="s">
        <v>505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 x14ac:dyDescent="0.2">
      <c r="A3560" s="102">
        <v>44150</v>
      </c>
      <c r="B3560" s="103">
        <v>44150</v>
      </c>
      <c r="C3560" s="104" t="s">
        <v>663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 x14ac:dyDescent="0.2">
      <c r="A3561" s="102">
        <v>44150</v>
      </c>
      <c r="B3561" s="103">
        <v>44150</v>
      </c>
      <c r="C3561" s="104" t="s">
        <v>472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 x14ac:dyDescent="0.2">
      <c r="A3562" s="102">
        <v>44150</v>
      </c>
      <c r="B3562" s="103">
        <v>44150</v>
      </c>
      <c r="C3562" s="104" t="s">
        <v>496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 x14ac:dyDescent="0.2">
      <c r="A3563" s="102">
        <v>44150</v>
      </c>
      <c r="B3563" s="103">
        <v>44150</v>
      </c>
      <c r="C3563" s="104" t="s">
        <v>516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 x14ac:dyDescent="0.2">
      <c r="A3564" s="102">
        <v>44150</v>
      </c>
      <c r="B3564" s="103">
        <v>44150</v>
      </c>
      <c r="C3564" s="104" t="s">
        <v>461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 x14ac:dyDescent="0.2">
      <c r="A3565" s="102">
        <v>44150</v>
      </c>
      <c r="B3565" s="103">
        <v>44150</v>
      </c>
      <c r="C3565" s="104" t="s">
        <v>478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 x14ac:dyDescent="0.2">
      <c r="A3566" s="102">
        <v>44150</v>
      </c>
      <c r="B3566" s="103">
        <v>44150</v>
      </c>
      <c r="C3566" s="104" t="s">
        <v>570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 x14ac:dyDescent="0.2">
      <c r="A3567" s="102">
        <v>44150</v>
      </c>
      <c r="B3567" s="103">
        <v>44150</v>
      </c>
      <c r="C3567" s="104" t="s">
        <v>467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 x14ac:dyDescent="0.2">
      <c r="A3568" s="102">
        <v>44150</v>
      </c>
      <c r="B3568" s="103">
        <v>44150</v>
      </c>
      <c r="C3568" s="104" t="s">
        <v>524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 x14ac:dyDescent="0.2">
      <c r="A3569" s="102">
        <v>44150</v>
      </c>
      <c r="B3569" s="103">
        <v>44150</v>
      </c>
      <c r="C3569" s="104" t="s">
        <v>501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 x14ac:dyDescent="0.2">
      <c r="A3570" s="102">
        <v>44150</v>
      </c>
      <c r="B3570" s="103">
        <v>44150</v>
      </c>
      <c r="C3570" s="104" t="s">
        <v>470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 x14ac:dyDescent="0.2">
      <c r="A3571" s="102">
        <v>44150</v>
      </c>
      <c r="B3571" s="103">
        <v>44150</v>
      </c>
      <c r="C3571" s="104" t="s">
        <v>491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 x14ac:dyDescent="0.2">
      <c r="A3572" s="102">
        <v>44150</v>
      </c>
      <c r="B3572" s="103">
        <v>44150</v>
      </c>
      <c r="C3572" s="104" t="s">
        <v>490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 x14ac:dyDescent="0.2">
      <c r="A3573" s="102">
        <v>44150</v>
      </c>
      <c r="B3573" s="103">
        <v>44150</v>
      </c>
      <c r="C3573" s="104" t="s">
        <v>479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 x14ac:dyDescent="0.2">
      <c r="A3574" s="102">
        <v>44150</v>
      </c>
      <c r="B3574" s="103">
        <v>44150</v>
      </c>
      <c r="C3574" s="104" t="s">
        <v>465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 x14ac:dyDescent="0.2">
      <c r="A3575" s="102">
        <v>44150</v>
      </c>
      <c r="B3575" s="103">
        <v>44150</v>
      </c>
      <c r="C3575" s="104" t="s">
        <v>480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 x14ac:dyDescent="0.2">
      <c r="A3576" s="102">
        <v>44150</v>
      </c>
      <c r="B3576" s="103">
        <v>44150</v>
      </c>
      <c r="C3576" s="104" t="s">
        <v>493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 x14ac:dyDescent="0.2">
      <c r="A3577" s="102">
        <v>44150</v>
      </c>
      <c r="B3577" s="103">
        <v>44150</v>
      </c>
      <c r="C3577" s="104" t="s">
        <v>665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 x14ac:dyDescent="0.2">
      <c r="A3578" s="102">
        <v>44150</v>
      </c>
      <c r="B3578" s="103">
        <v>44150</v>
      </c>
      <c r="C3578" s="104" t="s">
        <v>486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 x14ac:dyDescent="0.2">
      <c r="A3579" s="102">
        <v>44150</v>
      </c>
      <c r="B3579" s="103">
        <v>44150</v>
      </c>
      <c r="C3579" s="104" t="s">
        <v>512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 x14ac:dyDescent="0.2">
      <c r="A3580" s="102">
        <v>44150</v>
      </c>
      <c r="B3580" s="103">
        <v>44150</v>
      </c>
      <c r="C3580" s="104" t="s">
        <v>453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 x14ac:dyDescent="0.2">
      <c r="A3581" s="102">
        <v>44150</v>
      </c>
      <c r="B3581" s="103">
        <v>44150</v>
      </c>
      <c r="C3581" s="104" t="s">
        <v>468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 x14ac:dyDescent="0.2">
      <c r="A3582" s="102">
        <v>44150</v>
      </c>
      <c r="B3582" s="103">
        <v>44150</v>
      </c>
      <c r="C3582" s="104" t="s">
        <v>596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 x14ac:dyDescent="0.2">
      <c r="A3583" s="102">
        <v>44150</v>
      </c>
      <c r="B3583" s="103">
        <v>44150</v>
      </c>
      <c r="C3583" s="104" t="s">
        <v>510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 x14ac:dyDescent="0.2">
      <c r="A3584" s="102">
        <v>44150</v>
      </c>
      <c r="B3584" s="103">
        <v>44150</v>
      </c>
      <c r="C3584" s="104" t="s">
        <v>489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 x14ac:dyDescent="0.2">
      <c r="A3585" s="102">
        <v>44150</v>
      </c>
      <c r="B3585" s="103">
        <v>44150</v>
      </c>
      <c r="C3585" s="104" t="s">
        <v>499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 x14ac:dyDescent="0.2">
      <c r="A3586" s="102">
        <v>44150</v>
      </c>
      <c r="B3586" s="103">
        <v>44150</v>
      </c>
      <c r="C3586" s="104" t="s">
        <v>466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 x14ac:dyDescent="0.2">
      <c r="A3587" s="102">
        <v>44150</v>
      </c>
      <c r="B3587" s="103">
        <v>44150</v>
      </c>
      <c r="C3587" s="104" t="s">
        <v>506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 x14ac:dyDescent="0.2">
      <c r="A3588" s="90">
        <v>44151</v>
      </c>
      <c r="B3588" s="91">
        <v>44151</v>
      </c>
      <c r="C3588" s="92" t="s">
        <v>464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 x14ac:dyDescent="0.2">
      <c r="A3589" s="90">
        <v>44151</v>
      </c>
      <c r="B3589" s="91">
        <v>44151</v>
      </c>
      <c r="C3589" s="92" t="s">
        <v>474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 x14ac:dyDescent="0.2">
      <c r="A3590" s="90">
        <v>44151</v>
      </c>
      <c r="B3590" s="91">
        <v>44151</v>
      </c>
      <c r="C3590" s="92" t="s">
        <v>521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 x14ac:dyDescent="0.2">
      <c r="A3591" s="90">
        <v>44151</v>
      </c>
      <c r="B3591" s="91">
        <v>44151</v>
      </c>
      <c r="C3591" s="92" t="s">
        <v>477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 x14ac:dyDescent="0.2">
      <c r="A3592" s="90">
        <v>44151</v>
      </c>
      <c r="B3592" s="91">
        <v>44151</v>
      </c>
      <c r="C3592" s="92" t="s">
        <v>462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 x14ac:dyDescent="0.2">
      <c r="A3593" s="90">
        <v>44151</v>
      </c>
      <c r="B3593" s="91">
        <v>44151</v>
      </c>
      <c r="C3593" s="92" t="s">
        <v>509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 x14ac:dyDescent="0.2">
      <c r="A3594" s="90">
        <v>44151</v>
      </c>
      <c r="B3594" s="91">
        <v>44151</v>
      </c>
      <c r="C3594" s="92" t="s">
        <v>467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 x14ac:dyDescent="0.2">
      <c r="A3595" s="90">
        <v>44151</v>
      </c>
      <c r="B3595" s="91">
        <v>44151</v>
      </c>
      <c r="C3595" s="92" t="s">
        <v>505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 x14ac:dyDescent="0.2">
      <c r="A3596" s="90">
        <v>44151</v>
      </c>
      <c r="B3596" s="91">
        <v>44151</v>
      </c>
      <c r="C3596" s="92" t="s">
        <v>501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 x14ac:dyDescent="0.2">
      <c r="A3597" s="90">
        <v>44151</v>
      </c>
      <c r="B3597" s="91">
        <v>44151</v>
      </c>
      <c r="C3597" s="92" t="s">
        <v>461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 x14ac:dyDescent="0.2">
      <c r="A3598" s="90">
        <v>44151</v>
      </c>
      <c r="B3598" s="91">
        <v>44151</v>
      </c>
      <c r="C3598" s="92" t="s">
        <v>532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 x14ac:dyDescent="0.2">
      <c r="A3599" s="90">
        <v>44151</v>
      </c>
      <c r="B3599" s="91">
        <v>44151</v>
      </c>
      <c r="C3599" s="92" t="s">
        <v>495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 x14ac:dyDescent="0.2">
      <c r="A3600" s="90">
        <v>44151</v>
      </c>
      <c r="B3600" s="91">
        <v>44151</v>
      </c>
      <c r="C3600" s="92" t="s">
        <v>473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 x14ac:dyDescent="0.2">
      <c r="A3601" s="90">
        <v>44151</v>
      </c>
      <c r="B3601" s="91">
        <v>44151</v>
      </c>
      <c r="C3601" s="92" t="s">
        <v>460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 x14ac:dyDescent="0.2">
      <c r="A3602" s="90">
        <v>44151</v>
      </c>
      <c r="B3602" s="91">
        <v>44151</v>
      </c>
      <c r="C3602" s="92" t="s">
        <v>465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 x14ac:dyDescent="0.2">
      <c r="A3603" s="90">
        <v>44151</v>
      </c>
      <c r="B3603" s="91">
        <v>44151</v>
      </c>
      <c r="C3603" s="92" t="s">
        <v>524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 x14ac:dyDescent="0.2">
      <c r="A3604" s="90">
        <v>44151</v>
      </c>
      <c r="B3604" s="91">
        <v>44151</v>
      </c>
      <c r="C3604" s="92" t="s">
        <v>471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 x14ac:dyDescent="0.2">
      <c r="A3605" s="90">
        <v>44151</v>
      </c>
      <c r="B3605" s="91">
        <v>44151</v>
      </c>
      <c r="C3605" s="92" t="s">
        <v>516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 x14ac:dyDescent="0.2">
      <c r="A3606" s="90">
        <v>44151</v>
      </c>
      <c r="B3606" s="91">
        <v>44151</v>
      </c>
      <c r="C3606" s="92" t="s">
        <v>517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 x14ac:dyDescent="0.2">
      <c r="A3607" s="90">
        <v>44151</v>
      </c>
      <c r="B3607" s="91">
        <v>44151</v>
      </c>
      <c r="C3607" s="92" t="s">
        <v>466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 x14ac:dyDescent="0.2">
      <c r="A3608" s="90">
        <v>44151</v>
      </c>
      <c r="B3608" s="91">
        <v>44151</v>
      </c>
      <c r="C3608" s="92" t="s">
        <v>476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 x14ac:dyDescent="0.2">
      <c r="A3609" s="90">
        <v>44151</v>
      </c>
      <c r="B3609" s="91">
        <v>44151</v>
      </c>
      <c r="C3609" s="92" t="s">
        <v>470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 x14ac:dyDescent="0.2">
      <c r="A3610" s="90">
        <v>44151</v>
      </c>
      <c r="B3610" s="91">
        <v>44151</v>
      </c>
      <c r="C3610" s="92" t="s">
        <v>472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 x14ac:dyDescent="0.2">
      <c r="A3611" s="90">
        <v>44151</v>
      </c>
      <c r="B3611" s="91">
        <v>44151</v>
      </c>
      <c r="C3611" s="92" t="s">
        <v>478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 x14ac:dyDescent="0.2">
      <c r="A3612" s="90">
        <v>44151</v>
      </c>
      <c r="B3612" s="91">
        <v>44151</v>
      </c>
      <c r="C3612" s="92" t="s">
        <v>499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 x14ac:dyDescent="0.2">
      <c r="A3613" s="90">
        <v>44151</v>
      </c>
      <c r="B3613" s="91">
        <v>44151</v>
      </c>
      <c r="C3613" s="92" t="s">
        <v>453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 x14ac:dyDescent="0.2">
      <c r="A3614" s="90">
        <v>44151</v>
      </c>
      <c r="B3614" s="91">
        <v>44151</v>
      </c>
      <c r="C3614" s="92" t="s">
        <v>481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 x14ac:dyDescent="0.2">
      <c r="A3615" s="90">
        <v>44151</v>
      </c>
      <c r="B3615" s="91">
        <v>44151</v>
      </c>
      <c r="C3615" s="92" t="s">
        <v>512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 x14ac:dyDescent="0.2">
      <c r="A3616" s="90">
        <v>44151</v>
      </c>
      <c r="B3616" s="91">
        <v>44151</v>
      </c>
      <c r="C3616" s="92" t="s">
        <v>564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 x14ac:dyDescent="0.2">
      <c r="A3617" s="90">
        <v>44151</v>
      </c>
      <c r="B3617" s="91">
        <v>44151</v>
      </c>
      <c r="C3617" s="92" t="s">
        <v>506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 x14ac:dyDescent="0.2">
      <c r="A3618" s="90">
        <v>44151</v>
      </c>
      <c r="B3618" s="91">
        <v>44151</v>
      </c>
      <c r="C3618" s="92" t="s">
        <v>502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 x14ac:dyDescent="0.2">
      <c r="A3619" s="90">
        <v>44151</v>
      </c>
      <c r="B3619" s="91">
        <v>44151</v>
      </c>
      <c r="C3619" s="92" t="s">
        <v>491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 x14ac:dyDescent="0.2">
      <c r="A3620" s="90">
        <v>44151</v>
      </c>
      <c r="B3620" s="91">
        <v>44151</v>
      </c>
      <c r="C3620" s="92" t="s">
        <v>482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 x14ac:dyDescent="0.2">
      <c r="A3621" s="90">
        <v>44151</v>
      </c>
      <c r="B3621" s="91">
        <v>44151</v>
      </c>
      <c r="C3621" s="92" t="s">
        <v>490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 x14ac:dyDescent="0.2">
      <c r="A3622" s="90">
        <v>44151</v>
      </c>
      <c r="B3622" s="91">
        <v>44151</v>
      </c>
      <c r="C3622" s="92" t="s">
        <v>468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 x14ac:dyDescent="0.2">
      <c r="A3623" s="127">
        <v>44152</v>
      </c>
      <c r="B3623" s="128">
        <v>44152</v>
      </c>
      <c r="C3623" s="129" t="s">
        <v>460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 x14ac:dyDescent="0.2">
      <c r="A3624" s="127">
        <v>44152</v>
      </c>
      <c r="B3624" s="128">
        <v>44152</v>
      </c>
      <c r="C3624" s="129" t="s">
        <v>462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 x14ac:dyDescent="0.2">
      <c r="A3625" s="127">
        <v>44152</v>
      </c>
      <c r="B3625" s="128">
        <v>44152</v>
      </c>
      <c r="C3625" s="129" t="s">
        <v>473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 x14ac:dyDescent="0.2">
      <c r="A3626" s="127">
        <v>44152</v>
      </c>
      <c r="B3626" s="128">
        <v>44152</v>
      </c>
      <c r="C3626" s="129" t="s">
        <v>476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 x14ac:dyDescent="0.2">
      <c r="A3627" s="127">
        <v>44152</v>
      </c>
      <c r="B3627" s="128">
        <v>44152</v>
      </c>
      <c r="C3627" s="129" t="s">
        <v>470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 x14ac:dyDescent="0.2">
      <c r="A3628" s="127">
        <v>44152</v>
      </c>
      <c r="B3628" s="128">
        <v>44152</v>
      </c>
      <c r="C3628" s="129" t="s">
        <v>501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 x14ac:dyDescent="0.2">
      <c r="A3629" s="127">
        <v>44152</v>
      </c>
      <c r="B3629" s="128">
        <v>44152</v>
      </c>
      <c r="C3629" s="129" t="s">
        <v>506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 x14ac:dyDescent="0.2">
      <c r="A3630" s="127">
        <v>44152</v>
      </c>
      <c r="B3630" s="128">
        <v>44152</v>
      </c>
      <c r="C3630" s="129" t="s">
        <v>464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 x14ac:dyDescent="0.2">
      <c r="A3631" s="127">
        <v>44152</v>
      </c>
      <c r="B3631" s="128">
        <v>44152</v>
      </c>
      <c r="C3631" s="129" t="s">
        <v>474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 x14ac:dyDescent="0.2">
      <c r="A3632" s="127">
        <v>44152</v>
      </c>
      <c r="B3632" s="128">
        <v>44152</v>
      </c>
      <c r="C3632" s="129" t="s">
        <v>517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 x14ac:dyDescent="0.2">
      <c r="A3633" s="127">
        <v>44152</v>
      </c>
      <c r="B3633" s="128">
        <v>44152</v>
      </c>
      <c r="C3633" s="129" t="s">
        <v>465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 x14ac:dyDescent="0.2">
      <c r="A3634" s="127">
        <v>44152</v>
      </c>
      <c r="B3634" s="128">
        <v>44152</v>
      </c>
      <c r="C3634" s="129" t="s">
        <v>491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 x14ac:dyDescent="0.2">
      <c r="A3635" s="127">
        <v>44152</v>
      </c>
      <c r="B3635" s="128">
        <v>44152</v>
      </c>
      <c r="C3635" s="129" t="s">
        <v>471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 x14ac:dyDescent="0.2">
      <c r="A3636" s="127">
        <v>44152</v>
      </c>
      <c r="B3636" s="128">
        <v>44152</v>
      </c>
      <c r="C3636" s="129" t="s">
        <v>467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 x14ac:dyDescent="0.2">
      <c r="A3637" s="127">
        <v>44152</v>
      </c>
      <c r="B3637" s="128">
        <v>44152</v>
      </c>
      <c r="C3637" s="129" t="s">
        <v>469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 x14ac:dyDescent="0.2">
      <c r="A3638" s="127">
        <v>44152</v>
      </c>
      <c r="B3638" s="128">
        <v>44152</v>
      </c>
      <c r="C3638" s="129" t="s">
        <v>481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 x14ac:dyDescent="0.2">
      <c r="A3639" s="127">
        <v>44152</v>
      </c>
      <c r="B3639" s="128">
        <v>44152</v>
      </c>
      <c r="C3639" s="129" t="s">
        <v>479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 x14ac:dyDescent="0.2">
      <c r="A3640" s="127">
        <v>44152</v>
      </c>
      <c r="B3640" s="128">
        <v>44152</v>
      </c>
      <c r="C3640" s="129" t="s">
        <v>461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 x14ac:dyDescent="0.2">
      <c r="A3641" s="127">
        <v>44152</v>
      </c>
      <c r="B3641" s="128">
        <v>44152</v>
      </c>
      <c r="C3641" s="129" t="s">
        <v>521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 x14ac:dyDescent="0.2">
      <c r="A3642" s="127">
        <v>44152</v>
      </c>
      <c r="B3642" s="128">
        <v>44152</v>
      </c>
      <c r="C3642" s="129" t="s">
        <v>477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 x14ac:dyDescent="0.2">
      <c r="A3643" s="127">
        <v>44152</v>
      </c>
      <c r="B3643" s="128">
        <v>44152</v>
      </c>
      <c r="C3643" s="129" t="s">
        <v>505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 x14ac:dyDescent="0.2">
      <c r="A3644" s="127">
        <v>44152</v>
      </c>
      <c r="B3644" s="128">
        <v>44152</v>
      </c>
      <c r="C3644" s="129" t="s">
        <v>480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 x14ac:dyDescent="0.2">
      <c r="A3645" s="127">
        <v>44152</v>
      </c>
      <c r="B3645" s="128">
        <v>44152</v>
      </c>
      <c r="C3645" s="129" t="s">
        <v>509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 x14ac:dyDescent="0.2">
      <c r="A3646" s="127">
        <v>44152</v>
      </c>
      <c r="B3646" s="128">
        <v>44152</v>
      </c>
      <c r="C3646" s="129" t="s">
        <v>468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 x14ac:dyDescent="0.2">
      <c r="A3647" s="127">
        <v>44152</v>
      </c>
      <c r="B3647" s="128">
        <v>44152</v>
      </c>
      <c r="C3647" s="129" t="s">
        <v>507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 x14ac:dyDescent="0.2">
      <c r="A3648" s="127">
        <v>44152</v>
      </c>
      <c r="B3648" s="128">
        <v>44152</v>
      </c>
      <c r="C3648" s="129" t="s">
        <v>513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 x14ac:dyDescent="0.2">
      <c r="A3649" s="127">
        <v>44152</v>
      </c>
      <c r="B3649" s="128">
        <v>44152</v>
      </c>
      <c r="C3649" s="129" t="s">
        <v>512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 x14ac:dyDescent="0.2">
      <c r="A3650" s="127">
        <v>44152</v>
      </c>
      <c r="B3650" s="128">
        <v>44152</v>
      </c>
      <c r="C3650" s="129" t="s">
        <v>495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 x14ac:dyDescent="0.2">
      <c r="A3651" s="127">
        <v>44152</v>
      </c>
      <c r="B3651" s="128">
        <v>44152</v>
      </c>
      <c r="C3651" s="129" t="s">
        <v>532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 x14ac:dyDescent="0.2">
      <c r="A3652" s="127">
        <v>44152</v>
      </c>
      <c r="B3652" s="128">
        <v>44152</v>
      </c>
      <c r="C3652" s="129" t="s">
        <v>493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 x14ac:dyDescent="0.2">
      <c r="A3653" s="86">
        <v>44153</v>
      </c>
      <c r="B3653" s="87">
        <v>44153</v>
      </c>
      <c r="C3653" s="88" t="s">
        <v>460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 x14ac:dyDescent="0.2">
      <c r="A3654" s="86">
        <v>44153</v>
      </c>
      <c r="B3654" s="87">
        <v>44153</v>
      </c>
      <c r="C3654" s="88" t="s">
        <v>465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 x14ac:dyDescent="0.2">
      <c r="A3655" s="86">
        <v>44153</v>
      </c>
      <c r="B3655" s="87">
        <v>44153</v>
      </c>
      <c r="C3655" s="88" t="s">
        <v>481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 x14ac:dyDescent="0.2">
      <c r="A3656" s="86">
        <v>44153</v>
      </c>
      <c r="B3656" s="87">
        <v>44153</v>
      </c>
      <c r="C3656" s="88" t="s">
        <v>473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 x14ac:dyDescent="0.2">
      <c r="A3657" s="86">
        <v>44153</v>
      </c>
      <c r="B3657" s="87">
        <v>44153</v>
      </c>
      <c r="C3657" s="88" t="s">
        <v>476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 x14ac:dyDescent="0.2">
      <c r="A3658" s="86">
        <v>44153</v>
      </c>
      <c r="B3658" s="87">
        <v>44153</v>
      </c>
      <c r="C3658" s="88" t="s">
        <v>469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 x14ac:dyDescent="0.2">
      <c r="A3659" s="86">
        <v>44153</v>
      </c>
      <c r="B3659" s="87">
        <v>44153</v>
      </c>
      <c r="C3659" s="88" t="s">
        <v>453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 x14ac:dyDescent="0.2">
      <c r="A3660" s="86">
        <v>44153</v>
      </c>
      <c r="B3660" s="87">
        <v>44153</v>
      </c>
      <c r="C3660" s="88" t="s">
        <v>471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 x14ac:dyDescent="0.2">
      <c r="A3661" s="86">
        <v>44153</v>
      </c>
      <c r="B3661" s="87">
        <v>44153</v>
      </c>
      <c r="C3661" s="88" t="s">
        <v>474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 x14ac:dyDescent="0.2">
      <c r="A3662" s="86">
        <v>44153</v>
      </c>
      <c r="B3662" s="87">
        <v>44153</v>
      </c>
      <c r="C3662" s="88" t="s">
        <v>501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 x14ac:dyDescent="0.2">
      <c r="A3663" s="86">
        <v>44153</v>
      </c>
      <c r="B3663" s="87">
        <v>44153</v>
      </c>
      <c r="C3663" s="88" t="s">
        <v>478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 x14ac:dyDescent="0.2">
      <c r="A3664" s="86">
        <v>44153</v>
      </c>
      <c r="B3664" s="87">
        <v>44153</v>
      </c>
      <c r="C3664" s="88" t="s">
        <v>480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 x14ac:dyDescent="0.2">
      <c r="A3665" s="86">
        <v>44153</v>
      </c>
      <c r="B3665" s="87">
        <v>44153</v>
      </c>
      <c r="C3665" s="88" t="s">
        <v>462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 x14ac:dyDescent="0.2">
      <c r="A3666" s="86">
        <v>44153</v>
      </c>
      <c r="B3666" s="87">
        <v>44153</v>
      </c>
      <c r="C3666" s="88" t="s">
        <v>489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 x14ac:dyDescent="0.2">
      <c r="A3667" s="86">
        <v>44153</v>
      </c>
      <c r="B3667" s="87">
        <v>44153</v>
      </c>
      <c r="C3667" s="88" t="s">
        <v>468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 x14ac:dyDescent="0.2">
      <c r="A3668" s="86">
        <v>44153</v>
      </c>
      <c r="B3668" s="87">
        <v>44153</v>
      </c>
      <c r="C3668" s="88" t="s">
        <v>470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 x14ac:dyDescent="0.2">
      <c r="A3669" s="86">
        <v>44153</v>
      </c>
      <c r="B3669" s="87">
        <v>44153</v>
      </c>
      <c r="C3669" s="88" t="s">
        <v>477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 x14ac:dyDescent="0.2">
      <c r="A3670" s="86">
        <v>44153</v>
      </c>
      <c r="B3670" s="87">
        <v>44153</v>
      </c>
      <c r="C3670" s="88" t="s">
        <v>464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 x14ac:dyDescent="0.2">
      <c r="A3671" s="86">
        <v>44153</v>
      </c>
      <c r="B3671" s="87">
        <v>44153</v>
      </c>
      <c r="C3671" s="88" t="s">
        <v>509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 x14ac:dyDescent="0.2">
      <c r="A3672" s="86">
        <v>44153</v>
      </c>
      <c r="B3672" s="87">
        <v>44153</v>
      </c>
      <c r="C3672" s="88" t="s">
        <v>507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 x14ac:dyDescent="0.2">
      <c r="A3673" s="86">
        <v>44153</v>
      </c>
      <c r="B3673" s="87">
        <v>44153</v>
      </c>
      <c r="C3673" s="88" t="s">
        <v>495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 x14ac:dyDescent="0.2">
      <c r="A3674" s="86">
        <v>44153</v>
      </c>
      <c r="B3674" s="87">
        <v>44153</v>
      </c>
      <c r="C3674" s="88" t="s">
        <v>472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 x14ac:dyDescent="0.2">
      <c r="A3675" s="86">
        <v>44153</v>
      </c>
      <c r="B3675" s="87">
        <v>44153</v>
      </c>
      <c r="C3675" s="88" t="s">
        <v>517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 x14ac:dyDescent="0.2">
      <c r="A3676" s="86">
        <v>44153</v>
      </c>
      <c r="B3676" s="87">
        <v>44153</v>
      </c>
      <c r="C3676" s="88" t="s">
        <v>466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 x14ac:dyDescent="0.2">
      <c r="A3677" s="86">
        <v>44153</v>
      </c>
      <c r="B3677" s="87">
        <v>44153</v>
      </c>
      <c r="C3677" s="88" t="s">
        <v>532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 x14ac:dyDescent="0.2">
      <c r="A3678" s="86">
        <v>44153</v>
      </c>
      <c r="B3678" s="87">
        <v>44153</v>
      </c>
      <c r="C3678" s="88" t="s">
        <v>486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 x14ac:dyDescent="0.2">
      <c r="A3679" s="86">
        <v>44153</v>
      </c>
      <c r="B3679" s="87">
        <v>44153</v>
      </c>
      <c r="C3679" s="88" t="s">
        <v>461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 x14ac:dyDescent="0.2">
      <c r="A3680" s="86">
        <v>44153</v>
      </c>
      <c r="B3680" s="87">
        <v>44153</v>
      </c>
      <c r="C3680" s="88" t="s">
        <v>512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 x14ac:dyDescent="0.2">
      <c r="A3681" s="86">
        <v>44153</v>
      </c>
      <c r="B3681" s="87">
        <v>44153</v>
      </c>
      <c r="C3681" s="88" t="s">
        <v>570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 x14ac:dyDescent="0.2">
      <c r="A3682" s="86">
        <v>44153</v>
      </c>
      <c r="B3682" s="87">
        <v>44153</v>
      </c>
      <c r="C3682" s="88" t="s">
        <v>551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 x14ac:dyDescent="0.2">
      <c r="A3683" s="86">
        <v>44153</v>
      </c>
      <c r="B3683" s="87">
        <v>44153</v>
      </c>
      <c r="C3683" s="88" t="s">
        <v>491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 x14ac:dyDescent="0.2">
      <c r="A3684" s="90">
        <v>44154</v>
      </c>
      <c r="B3684" s="91">
        <v>44154</v>
      </c>
      <c r="C3684" s="92" t="s">
        <v>462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 x14ac:dyDescent="0.2">
      <c r="A3685" s="90">
        <v>44154</v>
      </c>
      <c r="B3685" s="91">
        <v>44154</v>
      </c>
      <c r="C3685" s="92" t="s">
        <v>495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 x14ac:dyDescent="0.2">
      <c r="A3686" s="90">
        <v>44154</v>
      </c>
      <c r="B3686" s="91">
        <v>44154</v>
      </c>
      <c r="C3686" s="92" t="s">
        <v>473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 x14ac:dyDescent="0.2">
      <c r="A3687" s="90">
        <v>44154</v>
      </c>
      <c r="B3687" s="91">
        <v>44154</v>
      </c>
      <c r="C3687" s="92" t="s">
        <v>460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 x14ac:dyDescent="0.2">
      <c r="A3688" s="90">
        <v>44154</v>
      </c>
      <c r="B3688" s="91">
        <v>44154</v>
      </c>
      <c r="C3688" s="92" t="s">
        <v>465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 x14ac:dyDescent="0.2">
      <c r="A3689" s="90">
        <v>44154</v>
      </c>
      <c r="B3689" s="91">
        <v>44154</v>
      </c>
      <c r="C3689" s="92" t="s">
        <v>477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 x14ac:dyDescent="0.2">
      <c r="A3690" s="90">
        <v>44154</v>
      </c>
      <c r="B3690" s="91">
        <v>44154</v>
      </c>
      <c r="C3690" s="92" t="s">
        <v>469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 x14ac:dyDescent="0.2">
      <c r="A3691" s="90">
        <v>44154</v>
      </c>
      <c r="B3691" s="91">
        <v>44154</v>
      </c>
      <c r="C3691" s="92" t="s">
        <v>509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 x14ac:dyDescent="0.2">
      <c r="A3692" s="90">
        <v>44154</v>
      </c>
      <c r="B3692" s="91">
        <v>44154</v>
      </c>
      <c r="C3692" s="92" t="s">
        <v>461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 x14ac:dyDescent="0.2">
      <c r="A3693" s="90">
        <v>44154</v>
      </c>
      <c r="B3693" s="91">
        <v>44154</v>
      </c>
      <c r="C3693" s="92" t="s">
        <v>512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 x14ac:dyDescent="0.2">
      <c r="A3694" s="90">
        <v>44154</v>
      </c>
      <c r="B3694" s="91">
        <v>44154</v>
      </c>
      <c r="C3694" s="92" t="s">
        <v>468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 x14ac:dyDescent="0.2">
      <c r="A3695" s="90">
        <v>44154</v>
      </c>
      <c r="B3695" s="91">
        <v>44154</v>
      </c>
      <c r="C3695" s="92" t="s">
        <v>478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 x14ac:dyDescent="0.2">
      <c r="A3696" s="90">
        <v>44154</v>
      </c>
      <c r="B3696" s="91">
        <v>44154</v>
      </c>
      <c r="C3696" s="92" t="s">
        <v>474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 x14ac:dyDescent="0.2">
      <c r="A3697" s="90">
        <v>44154</v>
      </c>
      <c r="B3697" s="91">
        <v>44154</v>
      </c>
      <c r="C3697" s="92" t="s">
        <v>496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 x14ac:dyDescent="0.2">
      <c r="A3698" s="90">
        <v>44154</v>
      </c>
      <c r="B3698" s="91">
        <v>44154</v>
      </c>
      <c r="C3698" s="92" t="s">
        <v>476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 x14ac:dyDescent="0.2">
      <c r="A3699" s="90">
        <v>44154</v>
      </c>
      <c r="B3699" s="91">
        <v>44154</v>
      </c>
      <c r="C3699" s="92" t="s">
        <v>501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 x14ac:dyDescent="0.2">
      <c r="A3700" s="90">
        <v>44154</v>
      </c>
      <c r="B3700" s="91">
        <v>44154</v>
      </c>
      <c r="C3700" s="92" t="s">
        <v>532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 x14ac:dyDescent="0.2">
      <c r="A3701" s="90">
        <v>44154</v>
      </c>
      <c r="B3701" s="91">
        <v>44154</v>
      </c>
      <c r="C3701" s="92" t="s">
        <v>470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 x14ac:dyDescent="0.2">
      <c r="A3702" s="90">
        <v>44154</v>
      </c>
      <c r="B3702" s="91">
        <v>44154</v>
      </c>
      <c r="C3702" s="92" t="s">
        <v>464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 x14ac:dyDescent="0.2">
      <c r="A3703" s="90">
        <v>44154</v>
      </c>
      <c r="B3703" s="91">
        <v>44154</v>
      </c>
      <c r="C3703" s="92" t="s">
        <v>479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 x14ac:dyDescent="0.2">
      <c r="A3704" s="90">
        <v>44154</v>
      </c>
      <c r="B3704" s="91">
        <v>44154</v>
      </c>
      <c r="C3704" s="92" t="s">
        <v>466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 x14ac:dyDescent="0.2">
      <c r="A3705" s="90">
        <v>44154</v>
      </c>
      <c r="B3705" s="91">
        <v>44154</v>
      </c>
      <c r="C3705" s="92" t="s">
        <v>471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 x14ac:dyDescent="0.2">
      <c r="A3706" s="90">
        <v>44154</v>
      </c>
      <c r="B3706" s="91">
        <v>44154</v>
      </c>
      <c r="C3706" s="92" t="s">
        <v>505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 x14ac:dyDescent="0.2">
      <c r="A3707" s="90">
        <v>44154</v>
      </c>
      <c r="B3707" s="91">
        <v>44154</v>
      </c>
      <c r="C3707" s="92" t="s">
        <v>472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 x14ac:dyDescent="0.2">
      <c r="A3708" s="90">
        <v>44154</v>
      </c>
      <c r="B3708" s="91">
        <v>44154</v>
      </c>
      <c r="C3708" s="92" t="s">
        <v>486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 x14ac:dyDescent="0.2">
      <c r="A3709" s="90">
        <v>44154</v>
      </c>
      <c r="B3709" s="91">
        <v>44154</v>
      </c>
      <c r="C3709" s="92" t="s">
        <v>491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 x14ac:dyDescent="0.2">
      <c r="A3710" s="90">
        <v>44154</v>
      </c>
      <c r="B3710" s="91">
        <v>44154</v>
      </c>
      <c r="C3710" s="92" t="s">
        <v>467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 x14ac:dyDescent="0.2">
      <c r="A3711" s="90">
        <v>44154</v>
      </c>
      <c r="B3711" s="91">
        <v>44154</v>
      </c>
      <c r="C3711" s="92" t="s">
        <v>524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 x14ac:dyDescent="0.2">
      <c r="A3712" s="90">
        <v>44154</v>
      </c>
      <c r="B3712" s="91">
        <v>44154</v>
      </c>
      <c r="C3712" s="92" t="s">
        <v>513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 x14ac:dyDescent="0.2">
      <c r="A3713" s="90">
        <v>44154</v>
      </c>
      <c r="B3713" s="91">
        <v>44154</v>
      </c>
      <c r="C3713" s="92" t="s">
        <v>516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 x14ac:dyDescent="0.2">
      <c r="A3714" s="90">
        <v>44154</v>
      </c>
      <c r="B3714" s="91">
        <v>44154</v>
      </c>
      <c r="C3714" s="92" t="s">
        <v>481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 x14ac:dyDescent="0.2">
      <c r="A3715" s="90">
        <v>44154</v>
      </c>
      <c r="B3715" s="91">
        <v>44154</v>
      </c>
      <c r="C3715" s="92" t="s">
        <v>507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 x14ac:dyDescent="0.2">
      <c r="A3716" s="90">
        <v>44154</v>
      </c>
      <c r="B3716" s="91">
        <v>44154</v>
      </c>
      <c r="C3716" s="92" t="s">
        <v>506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 x14ac:dyDescent="0.2">
      <c r="A3717" s="90">
        <v>44154</v>
      </c>
      <c r="B3717" s="91">
        <v>44154</v>
      </c>
      <c r="C3717" s="92" t="s">
        <v>499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 x14ac:dyDescent="0.2">
      <c r="A3718" s="90">
        <v>44154</v>
      </c>
      <c r="B3718" s="91">
        <v>44154</v>
      </c>
      <c r="C3718" s="92" t="s">
        <v>480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 x14ac:dyDescent="0.2">
      <c r="A3719" s="90">
        <v>44154</v>
      </c>
      <c r="B3719" s="91">
        <v>44154</v>
      </c>
      <c r="C3719" s="92" t="s">
        <v>490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 x14ac:dyDescent="0.2">
      <c r="A3720" s="90">
        <v>44154</v>
      </c>
      <c r="B3720" s="91">
        <v>44154</v>
      </c>
      <c r="C3720" s="92" t="s">
        <v>521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 x14ac:dyDescent="0.2">
      <c r="A3721" s="135">
        <v>44155</v>
      </c>
      <c r="B3721" s="136">
        <v>44155</v>
      </c>
      <c r="C3721" s="137" t="s">
        <v>469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 x14ac:dyDescent="0.2">
      <c r="A3722" s="135">
        <v>44155</v>
      </c>
      <c r="B3722" s="136">
        <v>44155</v>
      </c>
      <c r="C3722" s="137" t="s">
        <v>476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 x14ac:dyDescent="0.2">
      <c r="A3723" s="135">
        <v>44155</v>
      </c>
      <c r="B3723" s="136">
        <v>44155</v>
      </c>
      <c r="C3723" s="137" t="s">
        <v>464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 x14ac:dyDescent="0.2">
      <c r="A3724" s="135">
        <v>44155</v>
      </c>
      <c r="B3724" s="136">
        <v>44155</v>
      </c>
      <c r="C3724" s="137" t="s">
        <v>462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 x14ac:dyDescent="0.2">
      <c r="A3725" s="135">
        <v>44155</v>
      </c>
      <c r="B3725" s="136">
        <v>44155</v>
      </c>
      <c r="C3725" s="137" t="s">
        <v>460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 x14ac:dyDescent="0.2">
      <c r="A3726" s="135">
        <v>44155</v>
      </c>
      <c r="B3726" s="136">
        <v>44155</v>
      </c>
      <c r="C3726" s="137" t="s">
        <v>470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 x14ac:dyDescent="0.2">
      <c r="A3727" s="135">
        <v>44155</v>
      </c>
      <c r="B3727" s="136">
        <v>44155</v>
      </c>
      <c r="C3727" s="137" t="s">
        <v>473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 x14ac:dyDescent="0.2">
      <c r="A3728" s="135">
        <v>44155</v>
      </c>
      <c r="B3728" s="136">
        <v>44155</v>
      </c>
      <c r="C3728" s="137" t="s">
        <v>474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 x14ac:dyDescent="0.2">
      <c r="A3729" s="135">
        <v>44155</v>
      </c>
      <c r="B3729" s="136">
        <v>44155</v>
      </c>
      <c r="C3729" s="137" t="s">
        <v>521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 x14ac:dyDescent="0.2">
      <c r="A3730" s="135">
        <v>44155</v>
      </c>
      <c r="B3730" s="136">
        <v>44155</v>
      </c>
      <c r="C3730" s="137" t="s">
        <v>465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 x14ac:dyDescent="0.2">
      <c r="A3731" s="135">
        <v>44155</v>
      </c>
      <c r="B3731" s="136">
        <v>44155</v>
      </c>
      <c r="C3731" s="137" t="s">
        <v>477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 x14ac:dyDescent="0.2">
      <c r="A3732" s="135">
        <v>44155</v>
      </c>
      <c r="B3732" s="136">
        <v>44155</v>
      </c>
      <c r="C3732" s="137" t="s">
        <v>517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 x14ac:dyDescent="0.2">
      <c r="A3733" s="135">
        <v>44155</v>
      </c>
      <c r="B3733" s="136">
        <v>44155</v>
      </c>
      <c r="C3733" s="137" t="s">
        <v>501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 x14ac:dyDescent="0.2">
      <c r="A3734" s="135">
        <v>44155</v>
      </c>
      <c r="B3734" s="136">
        <v>44155</v>
      </c>
      <c r="C3734" s="137" t="s">
        <v>461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 x14ac:dyDescent="0.2">
      <c r="A3735" s="135">
        <v>44155</v>
      </c>
      <c r="B3735" s="136">
        <v>44155</v>
      </c>
      <c r="C3735" s="137" t="s">
        <v>468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 x14ac:dyDescent="0.2">
      <c r="A3736" s="135">
        <v>44155</v>
      </c>
      <c r="B3736" s="136">
        <v>44155</v>
      </c>
      <c r="C3736" s="137" t="s">
        <v>505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 x14ac:dyDescent="0.2">
      <c r="A3737" s="135">
        <v>44155</v>
      </c>
      <c r="B3737" s="136">
        <v>44155</v>
      </c>
      <c r="C3737" s="137" t="s">
        <v>479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 x14ac:dyDescent="0.2">
      <c r="A3738" s="135">
        <v>44155</v>
      </c>
      <c r="B3738" s="136">
        <v>44155</v>
      </c>
      <c r="C3738" s="137" t="s">
        <v>507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 x14ac:dyDescent="0.2">
      <c r="A3739" s="135">
        <v>44155</v>
      </c>
      <c r="B3739" s="136">
        <v>44155</v>
      </c>
      <c r="C3739" s="137" t="s">
        <v>467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 x14ac:dyDescent="0.2">
      <c r="A3740" s="135">
        <v>44155</v>
      </c>
      <c r="B3740" s="136">
        <v>44155</v>
      </c>
      <c r="C3740" s="137" t="s">
        <v>512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 x14ac:dyDescent="0.2">
      <c r="A3741" s="135">
        <v>44155</v>
      </c>
      <c r="B3741" s="136">
        <v>44155</v>
      </c>
      <c r="C3741" s="137" t="s">
        <v>481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 x14ac:dyDescent="0.2">
      <c r="A3742" s="135">
        <v>44155</v>
      </c>
      <c r="B3742" s="136">
        <v>44155</v>
      </c>
      <c r="C3742" s="137" t="s">
        <v>480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 x14ac:dyDescent="0.2">
      <c r="A3743" s="135">
        <v>44155</v>
      </c>
      <c r="B3743" s="136">
        <v>44155</v>
      </c>
      <c r="C3743" s="137" t="s">
        <v>664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 x14ac:dyDescent="0.2">
      <c r="A3744" s="135">
        <v>44155</v>
      </c>
      <c r="B3744" s="136">
        <v>44155</v>
      </c>
      <c r="C3744" s="137" t="s">
        <v>478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 x14ac:dyDescent="0.2">
      <c r="A3745" s="135">
        <v>44155</v>
      </c>
      <c r="B3745" s="136">
        <v>44155</v>
      </c>
      <c r="C3745" s="137" t="s">
        <v>569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 x14ac:dyDescent="0.2">
      <c r="A3746" s="135">
        <v>44155</v>
      </c>
      <c r="B3746" s="136">
        <v>44155</v>
      </c>
      <c r="C3746" s="137" t="s">
        <v>506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 x14ac:dyDescent="0.2">
      <c r="A3747" s="135">
        <v>44155</v>
      </c>
      <c r="B3747" s="136">
        <v>44155</v>
      </c>
      <c r="C3747" s="137" t="s">
        <v>511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 x14ac:dyDescent="0.2">
      <c r="A3748" s="135">
        <v>44155</v>
      </c>
      <c r="B3748" s="136">
        <v>44155</v>
      </c>
      <c r="C3748" s="137" t="s">
        <v>490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 x14ac:dyDescent="0.2">
      <c r="A3749" s="135">
        <v>44155</v>
      </c>
      <c r="B3749" s="136">
        <v>44155</v>
      </c>
      <c r="C3749" s="137" t="s">
        <v>482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 x14ac:dyDescent="0.2">
      <c r="A3750" s="135">
        <v>44155</v>
      </c>
      <c r="B3750" s="136">
        <v>44155</v>
      </c>
      <c r="C3750" s="137" t="s">
        <v>453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 x14ac:dyDescent="0.2">
      <c r="A3751" s="135">
        <v>44155</v>
      </c>
      <c r="B3751" s="136">
        <v>44155</v>
      </c>
      <c r="C3751" s="137" t="s">
        <v>524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 x14ac:dyDescent="0.2">
      <c r="A3752" s="135">
        <v>44155</v>
      </c>
      <c r="B3752" s="136">
        <v>44155</v>
      </c>
      <c r="C3752" s="137" t="s">
        <v>509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 x14ac:dyDescent="0.2">
      <c r="A3753" s="135">
        <v>44155</v>
      </c>
      <c r="B3753" s="136">
        <v>44155</v>
      </c>
      <c r="C3753" s="137" t="s">
        <v>472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 x14ac:dyDescent="0.2">
      <c r="A3754" s="135">
        <v>44155</v>
      </c>
      <c r="B3754" s="136">
        <v>44155</v>
      </c>
      <c r="C3754" s="137" t="s">
        <v>475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 x14ac:dyDescent="0.2">
      <c r="A3755" s="135">
        <v>44155</v>
      </c>
      <c r="B3755" s="136">
        <v>44155</v>
      </c>
      <c r="C3755" s="137" t="s">
        <v>471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 x14ac:dyDescent="0.2">
      <c r="A3756" s="135">
        <v>44155</v>
      </c>
      <c r="B3756" s="136">
        <v>44155</v>
      </c>
      <c r="C3756" s="137" t="s">
        <v>495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 x14ac:dyDescent="0.2">
      <c r="A3757" s="135">
        <v>44155</v>
      </c>
      <c r="B3757" s="136">
        <v>44155</v>
      </c>
      <c r="C3757" s="137" t="s">
        <v>466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 x14ac:dyDescent="0.2">
      <c r="A3758" s="90">
        <v>44156</v>
      </c>
      <c r="B3758" s="91">
        <v>44156</v>
      </c>
      <c r="C3758" s="92" t="s">
        <v>462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 x14ac:dyDescent="0.2">
      <c r="A3759" s="90">
        <v>44156</v>
      </c>
      <c r="B3759" s="91">
        <v>44156</v>
      </c>
      <c r="C3759" s="92" t="s">
        <v>469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 x14ac:dyDescent="0.2">
      <c r="A3760" s="90">
        <v>44156</v>
      </c>
      <c r="B3760" s="91">
        <v>44156</v>
      </c>
      <c r="C3760" s="92" t="s">
        <v>474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 x14ac:dyDescent="0.2">
      <c r="A3761" s="90">
        <v>44156</v>
      </c>
      <c r="B3761" s="91">
        <v>44156</v>
      </c>
      <c r="C3761" s="92" t="s">
        <v>532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 x14ac:dyDescent="0.2">
      <c r="A3762" s="90">
        <v>44156</v>
      </c>
      <c r="B3762" s="91">
        <v>44156</v>
      </c>
      <c r="C3762" s="92" t="s">
        <v>473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 x14ac:dyDescent="0.2">
      <c r="A3763" s="90">
        <v>44156</v>
      </c>
      <c r="B3763" s="91">
        <v>44156</v>
      </c>
      <c r="C3763" s="92" t="s">
        <v>495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 x14ac:dyDescent="0.2">
      <c r="A3764" s="90">
        <v>44156</v>
      </c>
      <c r="B3764" s="91">
        <v>44156</v>
      </c>
      <c r="C3764" s="92" t="s">
        <v>501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 x14ac:dyDescent="0.2">
      <c r="A3765" s="90">
        <v>44156</v>
      </c>
      <c r="B3765" s="91">
        <v>44156</v>
      </c>
      <c r="C3765" s="92" t="s">
        <v>491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 x14ac:dyDescent="0.2">
      <c r="A3766" s="90">
        <v>44156</v>
      </c>
      <c r="B3766" s="91">
        <v>44156</v>
      </c>
      <c r="C3766" s="92" t="s">
        <v>476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 x14ac:dyDescent="0.2">
      <c r="A3767" s="90">
        <v>44156</v>
      </c>
      <c r="B3767" s="91">
        <v>44156</v>
      </c>
      <c r="C3767" s="92" t="s">
        <v>470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 x14ac:dyDescent="0.2">
      <c r="A3768" s="90">
        <v>44156</v>
      </c>
      <c r="B3768" s="91">
        <v>44156</v>
      </c>
      <c r="C3768" s="92" t="s">
        <v>505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 x14ac:dyDescent="0.2">
      <c r="A3769" s="90">
        <v>44156</v>
      </c>
      <c r="B3769" s="91">
        <v>44156</v>
      </c>
      <c r="C3769" s="92" t="s">
        <v>471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 x14ac:dyDescent="0.2">
      <c r="A3770" s="90">
        <v>44156</v>
      </c>
      <c r="B3770" s="91">
        <v>44156</v>
      </c>
      <c r="C3770" s="92" t="s">
        <v>472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 x14ac:dyDescent="0.2">
      <c r="A3771" s="90">
        <v>44156</v>
      </c>
      <c r="B3771" s="91">
        <v>44156</v>
      </c>
      <c r="C3771" s="92" t="s">
        <v>464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 x14ac:dyDescent="0.2">
      <c r="A3772" s="90">
        <v>44156</v>
      </c>
      <c r="B3772" s="91">
        <v>44156</v>
      </c>
      <c r="C3772" s="92" t="s">
        <v>481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 x14ac:dyDescent="0.2">
      <c r="A3773" s="90">
        <v>44156</v>
      </c>
      <c r="B3773" s="91">
        <v>44156</v>
      </c>
      <c r="C3773" s="92" t="s">
        <v>479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 x14ac:dyDescent="0.2">
      <c r="A3774" s="90">
        <v>44156</v>
      </c>
      <c r="B3774" s="91">
        <v>44156</v>
      </c>
      <c r="C3774" s="92" t="s">
        <v>468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 x14ac:dyDescent="0.2">
      <c r="A3775" s="90">
        <v>44156</v>
      </c>
      <c r="B3775" s="91">
        <v>44156</v>
      </c>
      <c r="C3775" s="92" t="s">
        <v>461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 x14ac:dyDescent="0.2">
      <c r="A3776" s="90">
        <v>44156</v>
      </c>
      <c r="B3776" s="91">
        <v>44156</v>
      </c>
      <c r="C3776" s="92" t="s">
        <v>517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 x14ac:dyDescent="0.2">
      <c r="A3777" s="90">
        <v>44156</v>
      </c>
      <c r="B3777" s="91">
        <v>44156</v>
      </c>
      <c r="C3777" s="92" t="s">
        <v>460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 x14ac:dyDescent="0.2">
      <c r="A3778" s="90">
        <v>44156</v>
      </c>
      <c r="B3778" s="91">
        <v>44156</v>
      </c>
      <c r="C3778" s="92" t="s">
        <v>465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 x14ac:dyDescent="0.2">
      <c r="A3779" s="90">
        <v>44156</v>
      </c>
      <c r="B3779" s="91">
        <v>44156</v>
      </c>
      <c r="C3779" s="92" t="s">
        <v>496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 x14ac:dyDescent="0.2">
      <c r="A3780" s="90">
        <v>44156</v>
      </c>
      <c r="B3780" s="91">
        <v>44156</v>
      </c>
      <c r="C3780" s="92" t="s">
        <v>477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 x14ac:dyDescent="0.2">
      <c r="A3781" s="90">
        <v>44156</v>
      </c>
      <c r="B3781" s="91">
        <v>44156</v>
      </c>
      <c r="C3781" s="92" t="s">
        <v>512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 x14ac:dyDescent="0.2">
      <c r="A3782" s="90">
        <v>44156</v>
      </c>
      <c r="B3782" s="91">
        <v>44156</v>
      </c>
      <c r="C3782" s="92" t="s">
        <v>486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 x14ac:dyDescent="0.2">
      <c r="A3783" s="90">
        <v>44156</v>
      </c>
      <c r="B3783" s="91">
        <v>44156</v>
      </c>
      <c r="C3783" s="92" t="s">
        <v>482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 x14ac:dyDescent="0.2">
      <c r="A3784" s="90">
        <v>44156</v>
      </c>
      <c r="B3784" s="91">
        <v>44156</v>
      </c>
      <c r="C3784" s="92" t="s">
        <v>506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 x14ac:dyDescent="0.2">
      <c r="A3785" s="90">
        <v>44156</v>
      </c>
      <c r="B3785" s="91">
        <v>44156</v>
      </c>
      <c r="C3785" s="92" t="s">
        <v>633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 x14ac:dyDescent="0.2">
      <c r="A3786" s="90">
        <v>44156</v>
      </c>
      <c r="B3786" s="91">
        <v>44156</v>
      </c>
      <c r="C3786" s="92" t="s">
        <v>513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 x14ac:dyDescent="0.2">
      <c r="A3787" s="90">
        <v>44156</v>
      </c>
      <c r="B3787" s="91">
        <v>44156</v>
      </c>
      <c r="C3787" s="92" t="s">
        <v>467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 x14ac:dyDescent="0.2">
      <c r="A3788" s="90">
        <v>44156</v>
      </c>
      <c r="B3788" s="91">
        <v>44156</v>
      </c>
      <c r="C3788" s="92" t="s">
        <v>489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 x14ac:dyDescent="0.2">
      <c r="A3789" s="90">
        <v>44156</v>
      </c>
      <c r="B3789" s="91">
        <v>44156</v>
      </c>
      <c r="C3789" s="92" t="s">
        <v>509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 x14ac:dyDescent="0.2">
      <c r="A3790" s="90">
        <v>44156</v>
      </c>
      <c r="B3790" s="91">
        <v>44156</v>
      </c>
      <c r="C3790" s="92" t="s">
        <v>490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 x14ac:dyDescent="0.2">
      <c r="A3791" s="90">
        <v>44156</v>
      </c>
      <c r="B3791" s="91">
        <v>44156</v>
      </c>
      <c r="C3791" s="92" t="s">
        <v>524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 x14ac:dyDescent="0.2">
      <c r="A3792" s="90">
        <v>44156</v>
      </c>
      <c r="B3792" s="91">
        <v>44156</v>
      </c>
      <c r="C3792" s="92" t="s">
        <v>645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 x14ac:dyDescent="0.2">
      <c r="A3793" s="90">
        <v>44156</v>
      </c>
      <c r="B3793" s="91">
        <v>44156</v>
      </c>
      <c r="C3793" s="92" t="s">
        <v>453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 x14ac:dyDescent="0.2">
      <c r="A3794" s="90">
        <v>44156</v>
      </c>
      <c r="B3794" s="91">
        <v>44156</v>
      </c>
      <c r="C3794" s="92" t="s">
        <v>507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 x14ac:dyDescent="0.2">
      <c r="A3795" s="90">
        <v>44156</v>
      </c>
      <c r="B3795" s="91">
        <v>44156</v>
      </c>
      <c r="C3795" s="92" t="s">
        <v>480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 x14ac:dyDescent="0.2">
      <c r="A3796" s="90">
        <v>44156</v>
      </c>
      <c r="B3796" s="91">
        <v>44156</v>
      </c>
      <c r="C3796" s="92" t="s">
        <v>569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 x14ac:dyDescent="0.2">
      <c r="A3797" s="111">
        <v>44157</v>
      </c>
      <c r="B3797" s="112">
        <v>44157</v>
      </c>
      <c r="C3797" s="113" t="s">
        <v>486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 x14ac:dyDescent="0.2">
      <c r="A3798" s="111">
        <v>44157</v>
      </c>
      <c r="B3798" s="112">
        <v>44157</v>
      </c>
      <c r="C3798" s="113" t="s">
        <v>462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 x14ac:dyDescent="0.2">
      <c r="A3799" s="111">
        <v>44157</v>
      </c>
      <c r="B3799" s="112">
        <v>44157</v>
      </c>
      <c r="C3799" s="113" t="s">
        <v>473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 x14ac:dyDescent="0.2">
      <c r="A3800" s="111">
        <v>44157</v>
      </c>
      <c r="B3800" s="112">
        <v>44157</v>
      </c>
      <c r="C3800" s="113" t="s">
        <v>460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 x14ac:dyDescent="0.2">
      <c r="A3801" s="111">
        <v>44157</v>
      </c>
      <c r="B3801" s="112">
        <v>44157</v>
      </c>
      <c r="C3801" s="113" t="s">
        <v>476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 x14ac:dyDescent="0.2">
      <c r="A3802" s="111">
        <v>44157</v>
      </c>
      <c r="B3802" s="112">
        <v>44157</v>
      </c>
      <c r="C3802" s="113" t="s">
        <v>471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 x14ac:dyDescent="0.2">
      <c r="A3803" s="111">
        <v>44157</v>
      </c>
      <c r="B3803" s="112">
        <v>44157</v>
      </c>
      <c r="C3803" s="113" t="s">
        <v>505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 x14ac:dyDescent="0.2">
      <c r="A3804" s="111">
        <v>44157</v>
      </c>
      <c r="B3804" s="112">
        <v>44157</v>
      </c>
      <c r="C3804" s="113" t="s">
        <v>469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 x14ac:dyDescent="0.2">
      <c r="A3805" s="111">
        <v>44157</v>
      </c>
      <c r="B3805" s="112">
        <v>44157</v>
      </c>
      <c r="C3805" s="113" t="s">
        <v>501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 x14ac:dyDescent="0.2">
      <c r="A3806" s="111">
        <v>44157</v>
      </c>
      <c r="B3806" s="112">
        <v>44157</v>
      </c>
      <c r="C3806" s="113" t="s">
        <v>509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 x14ac:dyDescent="0.2">
      <c r="A3807" s="111">
        <v>44157</v>
      </c>
      <c r="B3807" s="112">
        <v>44157</v>
      </c>
      <c r="C3807" s="113" t="s">
        <v>496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 x14ac:dyDescent="0.2">
      <c r="A3808" s="111">
        <v>44157</v>
      </c>
      <c r="B3808" s="112">
        <v>44157</v>
      </c>
      <c r="C3808" s="113" t="s">
        <v>464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 x14ac:dyDescent="0.2">
      <c r="A3809" s="111">
        <v>44157</v>
      </c>
      <c r="B3809" s="112">
        <v>44157</v>
      </c>
      <c r="C3809" s="113" t="s">
        <v>468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 x14ac:dyDescent="0.2">
      <c r="A3810" s="111">
        <v>44157</v>
      </c>
      <c r="B3810" s="112">
        <v>44157</v>
      </c>
      <c r="C3810" s="113" t="s">
        <v>474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 x14ac:dyDescent="0.2">
      <c r="A3811" s="111">
        <v>44157</v>
      </c>
      <c r="B3811" s="112">
        <v>44157</v>
      </c>
      <c r="C3811" s="113" t="s">
        <v>466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 x14ac:dyDescent="0.2">
      <c r="A3812" s="111">
        <v>44157</v>
      </c>
      <c r="B3812" s="112">
        <v>44157</v>
      </c>
      <c r="C3812" s="113" t="s">
        <v>465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 x14ac:dyDescent="0.2">
      <c r="A3813" s="111">
        <v>44157</v>
      </c>
      <c r="B3813" s="112">
        <v>44157</v>
      </c>
      <c r="C3813" s="113" t="s">
        <v>477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 x14ac:dyDescent="0.2">
      <c r="A3814" s="111">
        <v>44157</v>
      </c>
      <c r="B3814" s="112">
        <v>44157</v>
      </c>
      <c r="C3814" s="113" t="s">
        <v>479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 x14ac:dyDescent="0.2">
      <c r="A3815" s="111">
        <v>44157</v>
      </c>
      <c r="B3815" s="112">
        <v>44157</v>
      </c>
      <c r="C3815" s="113" t="s">
        <v>453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 x14ac:dyDescent="0.2">
      <c r="A3816" s="111">
        <v>44157</v>
      </c>
      <c r="B3816" s="112">
        <v>44157</v>
      </c>
      <c r="C3816" s="113" t="s">
        <v>490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 x14ac:dyDescent="0.2">
      <c r="A3817" s="111">
        <v>44157</v>
      </c>
      <c r="B3817" s="112">
        <v>44157</v>
      </c>
      <c r="C3817" s="113" t="s">
        <v>467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 x14ac:dyDescent="0.2">
      <c r="A3818" s="111">
        <v>44157</v>
      </c>
      <c r="B3818" s="112">
        <v>44157</v>
      </c>
      <c r="C3818" s="113" t="s">
        <v>507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 x14ac:dyDescent="0.2">
      <c r="A3819" s="111">
        <v>44157</v>
      </c>
      <c r="B3819" s="112">
        <v>44157</v>
      </c>
      <c r="C3819" s="113" t="s">
        <v>495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 x14ac:dyDescent="0.2">
      <c r="A3820" s="111">
        <v>44157</v>
      </c>
      <c r="B3820" s="112">
        <v>44157</v>
      </c>
      <c r="C3820" s="113" t="s">
        <v>536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 x14ac:dyDescent="0.2">
      <c r="A3821" s="111">
        <v>44157</v>
      </c>
      <c r="B3821" s="112">
        <v>44157</v>
      </c>
      <c r="C3821" s="113" t="s">
        <v>480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 x14ac:dyDescent="0.2">
      <c r="A3822" s="111">
        <v>44157</v>
      </c>
      <c r="B3822" s="112">
        <v>44157</v>
      </c>
      <c r="C3822" s="113" t="s">
        <v>461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 x14ac:dyDescent="0.2">
      <c r="A3823" s="111">
        <v>44157</v>
      </c>
      <c r="B3823" s="112">
        <v>44157</v>
      </c>
      <c r="C3823" s="113" t="s">
        <v>470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 x14ac:dyDescent="0.2">
      <c r="A3824" s="111">
        <v>44157</v>
      </c>
      <c r="B3824" s="112">
        <v>44157</v>
      </c>
      <c r="C3824" s="113" t="s">
        <v>472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 x14ac:dyDescent="0.2">
      <c r="A3825" s="111">
        <v>44157</v>
      </c>
      <c r="B3825" s="112">
        <v>44157</v>
      </c>
      <c r="C3825" s="113" t="s">
        <v>513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 x14ac:dyDescent="0.2">
      <c r="A3826" s="111">
        <v>44157</v>
      </c>
      <c r="B3826" s="112">
        <v>44157</v>
      </c>
      <c r="C3826" s="113" t="s">
        <v>516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 x14ac:dyDescent="0.2">
      <c r="A3827" s="111">
        <v>44157</v>
      </c>
      <c r="B3827" s="112">
        <v>44157</v>
      </c>
      <c r="C3827" s="113" t="s">
        <v>499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 x14ac:dyDescent="0.2">
      <c r="A3828" s="111">
        <v>44157</v>
      </c>
      <c r="B3828" s="112">
        <v>44157</v>
      </c>
      <c r="C3828" s="113" t="s">
        <v>510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 x14ac:dyDescent="0.2">
      <c r="A3829" s="111">
        <v>44157</v>
      </c>
      <c r="B3829" s="112">
        <v>44157</v>
      </c>
      <c r="C3829" s="113" t="s">
        <v>491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 x14ac:dyDescent="0.2">
      <c r="A3830" s="111">
        <v>44157</v>
      </c>
      <c r="B3830" s="112">
        <v>44157</v>
      </c>
      <c r="C3830" s="113" t="s">
        <v>481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 x14ac:dyDescent="0.2">
      <c r="A3831" s="111">
        <v>44157</v>
      </c>
      <c r="B3831" s="112">
        <v>44157</v>
      </c>
      <c r="C3831" s="113" t="s">
        <v>498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 x14ac:dyDescent="0.2">
      <c r="A3832" s="111">
        <v>44157</v>
      </c>
      <c r="B3832" s="112">
        <v>44157</v>
      </c>
      <c r="C3832" s="113" t="s">
        <v>512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 x14ac:dyDescent="0.2">
      <c r="A3833" s="111">
        <v>44157</v>
      </c>
      <c r="B3833" s="112">
        <v>44157</v>
      </c>
      <c r="C3833" s="113" t="s">
        <v>597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 x14ac:dyDescent="0.2">
      <c r="A3834" s="111">
        <v>44157</v>
      </c>
      <c r="B3834" s="112">
        <v>44157</v>
      </c>
      <c r="C3834" s="113" t="s">
        <v>532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 x14ac:dyDescent="0.2">
      <c r="A3835" s="127">
        <v>44158</v>
      </c>
      <c r="B3835" s="128">
        <v>44158</v>
      </c>
      <c r="C3835" s="129" t="s">
        <v>511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 x14ac:dyDescent="0.2">
      <c r="A3836" s="127">
        <v>44158</v>
      </c>
      <c r="B3836" s="128">
        <v>44158</v>
      </c>
      <c r="C3836" s="129" t="s">
        <v>473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 x14ac:dyDescent="0.2">
      <c r="A3837" s="127">
        <v>44158</v>
      </c>
      <c r="B3837" s="128">
        <v>44158</v>
      </c>
      <c r="C3837" s="129" t="s">
        <v>479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 x14ac:dyDescent="0.2">
      <c r="A3838" s="127">
        <v>44158</v>
      </c>
      <c r="B3838" s="128">
        <v>44158</v>
      </c>
      <c r="C3838" s="129" t="s">
        <v>471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 x14ac:dyDescent="0.2">
      <c r="A3839" s="127">
        <v>44158</v>
      </c>
      <c r="B3839" s="128">
        <v>44158</v>
      </c>
      <c r="C3839" s="129" t="s">
        <v>464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 x14ac:dyDescent="0.2">
      <c r="A3840" s="127">
        <v>44158</v>
      </c>
      <c r="B3840" s="128">
        <v>44158</v>
      </c>
      <c r="C3840" s="129" t="s">
        <v>482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 x14ac:dyDescent="0.2">
      <c r="A3841" s="127">
        <v>44158</v>
      </c>
      <c r="B3841" s="128">
        <v>44158</v>
      </c>
      <c r="C3841" s="129" t="s">
        <v>468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 x14ac:dyDescent="0.2">
      <c r="A3842" s="127">
        <v>44158</v>
      </c>
      <c r="B3842" s="128">
        <v>44158</v>
      </c>
      <c r="C3842" s="129" t="s">
        <v>470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 x14ac:dyDescent="0.2">
      <c r="A3843" s="127">
        <v>44158</v>
      </c>
      <c r="B3843" s="128">
        <v>44158</v>
      </c>
      <c r="C3843" s="129" t="s">
        <v>460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 x14ac:dyDescent="0.2">
      <c r="A3844" s="127">
        <v>44158</v>
      </c>
      <c r="B3844" s="128">
        <v>44158</v>
      </c>
      <c r="C3844" s="129" t="s">
        <v>477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 x14ac:dyDescent="0.2">
      <c r="A3845" s="127">
        <v>44158</v>
      </c>
      <c r="B3845" s="128">
        <v>44158</v>
      </c>
      <c r="C3845" s="129" t="s">
        <v>466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 x14ac:dyDescent="0.2">
      <c r="A3846" s="127">
        <v>44158</v>
      </c>
      <c r="B3846" s="128">
        <v>44158</v>
      </c>
      <c r="C3846" s="129" t="s">
        <v>465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 x14ac:dyDescent="0.2">
      <c r="A3847" s="127">
        <v>44158</v>
      </c>
      <c r="B3847" s="128">
        <v>44158</v>
      </c>
      <c r="C3847" s="129" t="s">
        <v>462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 x14ac:dyDescent="0.2">
      <c r="A3848" s="127">
        <v>44158</v>
      </c>
      <c r="B3848" s="128">
        <v>44158</v>
      </c>
      <c r="C3848" s="129" t="s">
        <v>469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 x14ac:dyDescent="0.2">
      <c r="A3849" s="127">
        <v>44158</v>
      </c>
      <c r="B3849" s="128">
        <v>44158</v>
      </c>
      <c r="C3849" s="129" t="s">
        <v>461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 x14ac:dyDescent="0.2">
      <c r="A3850" s="127">
        <v>44158</v>
      </c>
      <c r="B3850" s="128">
        <v>44158</v>
      </c>
      <c r="C3850" s="129" t="s">
        <v>512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 x14ac:dyDescent="0.2">
      <c r="A3851" s="127">
        <v>44158</v>
      </c>
      <c r="B3851" s="128">
        <v>44158</v>
      </c>
      <c r="C3851" s="129" t="s">
        <v>506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 x14ac:dyDescent="0.2">
      <c r="A3852" s="127">
        <v>44158</v>
      </c>
      <c r="B3852" s="128">
        <v>44158</v>
      </c>
      <c r="C3852" s="129" t="s">
        <v>476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 x14ac:dyDescent="0.2">
      <c r="A3853" s="127">
        <v>44158</v>
      </c>
      <c r="B3853" s="128">
        <v>44158</v>
      </c>
      <c r="C3853" s="129" t="s">
        <v>524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 x14ac:dyDescent="0.2">
      <c r="A3854" s="127">
        <v>44158</v>
      </c>
      <c r="B3854" s="128">
        <v>44158</v>
      </c>
      <c r="C3854" s="129" t="s">
        <v>668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 x14ac:dyDescent="0.2">
      <c r="A3855" s="127">
        <v>44158</v>
      </c>
      <c r="B3855" s="128">
        <v>44158</v>
      </c>
      <c r="C3855" s="129" t="s">
        <v>490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 x14ac:dyDescent="0.2">
      <c r="A3856" s="127">
        <v>44158</v>
      </c>
      <c r="B3856" s="128">
        <v>44158</v>
      </c>
      <c r="C3856" s="129" t="s">
        <v>472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 x14ac:dyDescent="0.2">
      <c r="A3857" s="127">
        <v>44158</v>
      </c>
      <c r="B3857" s="128">
        <v>44158</v>
      </c>
      <c r="C3857" s="129" t="s">
        <v>474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 x14ac:dyDescent="0.2">
      <c r="A3858" s="127">
        <v>44158</v>
      </c>
      <c r="B3858" s="128">
        <v>44158</v>
      </c>
      <c r="C3858" s="129" t="s">
        <v>505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 x14ac:dyDescent="0.2">
      <c r="A3859" s="127">
        <v>44158</v>
      </c>
      <c r="B3859" s="128">
        <v>44158</v>
      </c>
      <c r="C3859" s="129" t="s">
        <v>475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 x14ac:dyDescent="0.2">
      <c r="A3860" s="127">
        <v>44158</v>
      </c>
      <c r="B3860" s="128">
        <v>44158</v>
      </c>
      <c r="C3860" s="129" t="s">
        <v>564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 x14ac:dyDescent="0.2">
      <c r="A3861" s="127">
        <v>44158</v>
      </c>
      <c r="B3861" s="128">
        <v>44158</v>
      </c>
      <c r="C3861" s="129" t="s">
        <v>467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 x14ac:dyDescent="0.2">
      <c r="A3862" s="127">
        <v>44158</v>
      </c>
      <c r="B3862" s="128">
        <v>44158</v>
      </c>
      <c r="C3862" s="129" t="s">
        <v>486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 x14ac:dyDescent="0.2">
      <c r="A3863" s="158">
        <v>44159</v>
      </c>
      <c r="B3863" s="159">
        <v>44159</v>
      </c>
      <c r="C3863" s="160" t="s">
        <v>462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 x14ac:dyDescent="0.2">
      <c r="A3864" s="158">
        <v>44159</v>
      </c>
      <c r="B3864" s="159">
        <v>44159</v>
      </c>
      <c r="C3864" s="160" t="s">
        <v>509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 x14ac:dyDescent="0.2">
      <c r="A3865" s="158">
        <v>44159</v>
      </c>
      <c r="B3865" s="159">
        <v>44159</v>
      </c>
      <c r="C3865" s="160" t="s">
        <v>460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 x14ac:dyDescent="0.2">
      <c r="A3866" s="158">
        <v>44159</v>
      </c>
      <c r="B3866" s="159">
        <v>44159</v>
      </c>
      <c r="C3866" s="160" t="s">
        <v>477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 x14ac:dyDescent="0.2">
      <c r="A3867" s="158">
        <v>44159</v>
      </c>
      <c r="B3867" s="159">
        <v>44159</v>
      </c>
      <c r="C3867" s="160" t="s">
        <v>476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 x14ac:dyDescent="0.2">
      <c r="A3868" s="158">
        <v>44159</v>
      </c>
      <c r="B3868" s="159">
        <v>44159</v>
      </c>
      <c r="C3868" s="160" t="s">
        <v>491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 x14ac:dyDescent="0.2">
      <c r="A3869" s="158">
        <v>44159</v>
      </c>
      <c r="B3869" s="159">
        <v>44159</v>
      </c>
      <c r="C3869" s="160" t="s">
        <v>501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 x14ac:dyDescent="0.2">
      <c r="A3870" s="158">
        <v>44159</v>
      </c>
      <c r="B3870" s="159">
        <v>44159</v>
      </c>
      <c r="C3870" s="160" t="s">
        <v>473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 x14ac:dyDescent="0.2">
      <c r="A3871" s="158">
        <v>44159</v>
      </c>
      <c r="B3871" s="159">
        <v>44159</v>
      </c>
      <c r="C3871" s="160" t="s">
        <v>470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 x14ac:dyDescent="0.2">
      <c r="A3872" s="158">
        <v>44159</v>
      </c>
      <c r="B3872" s="159">
        <v>44159</v>
      </c>
      <c r="C3872" s="160" t="s">
        <v>469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 x14ac:dyDescent="0.2">
      <c r="A3873" s="158">
        <v>44159</v>
      </c>
      <c r="B3873" s="159">
        <v>44159</v>
      </c>
      <c r="C3873" s="160" t="s">
        <v>512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 x14ac:dyDescent="0.2">
      <c r="A3874" s="158">
        <v>44159</v>
      </c>
      <c r="B3874" s="159">
        <v>44159</v>
      </c>
      <c r="C3874" s="160" t="s">
        <v>481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 x14ac:dyDescent="0.2">
      <c r="A3875" s="158">
        <v>44159</v>
      </c>
      <c r="B3875" s="159">
        <v>44159</v>
      </c>
      <c r="C3875" s="160" t="s">
        <v>465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 x14ac:dyDescent="0.2">
      <c r="A3876" s="158">
        <v>44159</v>
      </c>
      <c r="B3876" s="159">
        <v>44159</v>
      </c>
      <c r="C3876" s="160" t="s">
        <v>507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 x14ac:dyDescent="0.2">
      <c r="A3877" s="158">
        <v>44159</v>
      </c>
      <c r="B3877" s="159">
        <v>44159</v>
      </c>
      <c r="C3877" s="160" t="s">
        <v>466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 x14ac:dyDescent="0.2">
      <c r="A3878" s="158">
        <v>44159</v>
      </c>
      <c r="B3878" s="159">
        <v>44159</v>
      </c>
      <c r="C3878" s="160" t="s">
        <v>471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 x14ac:dyDescent="0.2">
      <c r="A3879" s="158">
        <v>44159</v>
      </c>
      <c r="B3879" s="159">
        <v>44159</v>
      </c>
      <c r="C3879" s="160" t="s">
        <v>472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 x14ac:dyDescent="0.2">
      <c r="A3880" s="158">
        <v>44159</v>
      </c>
      <c r="B3880" s="159">
        <v>44159</v>
      </c>
      <c r="C3880" s="160" t="s">
        <v>461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 x14ac:dyDescent="0.2">
      <c r="A3881" s="158">
        <v>44159</v>
      </c>
      <c r="B3881" s="159">
        <v>44159</v>
      </c>
      <c r="C3881" s="160" t="s">
        <v>479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 x14ac:dyDescent="0.2">
      <c r="A3882" s="158">
        <v>44159</v>
      </c>
      <c r="B3882" s="159">
        <v>44159</v>
      </c>
      <c r="C3882" s="160" t="s">
        <v>464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 x14ac:dyDescent="0.2">
      <c r="A3883" s="158">
        <v>44159</v>
      </c>
      <c r="B3883" s="159">
        <v>44159</v>
      </c>
      <c r="C3883" s="160" t="s">
        <v>468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 x14ac:dyDescent="0.2">
      <c r="A3884" s="158">
        <v>44159</v>
      </c>
      <c r="B3884" s="159">
        <v>44159</v>
      </c>
      <c r="C3884" s="160" t="s">
        <v>474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 x14ac:dyDescent="0.2">
      <c r="A3885" s="158">
        <v>44159</v>
      </c>
      <c r="B3885" s="159">
        <v>44159</v>
      </c>
      <c r="C3885" s="160" t="s">
        <v>516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 x14ac:dyDescent="0.2">
      <c r="A3886" s="158">
        <v>44159</v>
      </c>
      <c r="B3886" s="159">
        <v>44159</v>
      </c>
      <c r="C3886" s="160" t="s">
        <v>663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 x14ac:dyDescent="0.2">
      <c r="A3887" s="158">
        <v>44159</v>
      </c>
      <c r="B3887" s="159">
        <v>44159</v>
      </c>
      <c r="C3887" s="160" t="s">
        <v>532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 x14ac:dyDescent="0.2">
      <c r="A3888" s="158">
        <v>44159</v>
      </c>
      <c r="B3888" s="159">
        <v>44159</v>
      </c>
      <c r="C3888" s="160" t="s">
        <v>480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 x14ac:dyDescent="0.2">
      <c r="A3889" s="158">
        <v>44159</v>
      </c>
      <c r="B3889" s="159">
        <v>44159</v>
      </c>
      <c r="C3889" s="160" t="s">
        <v>482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 x14ac:dyDescent="0.2">
      <c r="A3890" s="158">
        <v>44159</v>
      </c>
      <c r="B3890" s="159">
        <v>44159</v>
      </c>
      <c r="C3890" s="160" t="s">
        <v>505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 x14ac:dyDescent="0.2">
      <c r="A3891" s="158">
        <v>44159</v>
      </c>
      <c r="B3891" s="159">
        <v>44159</v>
      </c>
      <c r="C3891" s="160" t="s">
        <v>467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 x14ac:dyDescent="0.2">
      <c r="A3892" s="158">
        <v>44159</v>
      </c>
      <c r="B3892" s="159">
        <v>44159</v>
      </c>
      <c r="C3892" s="160" t="s">
        <v>524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 x14ac:dyDescent="0.2">
      <c r="A3893" s="158">
        <v>44159</v>
      </c>
      <c r="B3893" s="159">
        <v>44159</v>
      </c>
      <c r="C3893" s="160" t="s">
        <v>506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 x14ac:dyDescent="0.2">
      <c r="A3894" s="158">
        <v>44159</v>
      </c>
      <c r="B3894" s="159">
        <v>44159</v>
      </c>
      <c r="C3894" s="160" t="s">
        <v>478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 x14ac:dyDescent="0.2">
      <c r="A3895" s="158">
        <v>44159</v>
      </c>
      <c r="B3895" s="159">
        <v>44159</v>
      </c>
      <c r="C3895" s="160" t="s">
        <v>495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 x14ac:dyDescent="0.2">
      <c r="A3896" s="158">
        <v>44159</v>
      </c>
      <c r="B3896" s="159">
        <v>44159</v>
      </c>
      <c r="C3896" s="160" t="s">
        <v>490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 x14ac:dyDescent="0.2">
      <c r="A3897" s="158">
        <v>44159</v>
      </c>
      <c r="B3897" s="159">
        <v>44159</v>
      </c>
      <c r="C3897" s="160" t="s">
        <v>669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 x14ac:dyDescent="0.2">
      <c r="A3898" s="158">
        <v>44159</v>
      </c>
      <c r="B3898" s="159">
        <v>44159</v>
      </c>
      <c r="C3898" s="160" t="s">
        <v>486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 x14ac:dyDescent="0.2">
      <c r="A3899" s="58">
        <v>44160</v>
      </c>
      <c r="B3899" s="59">
        <v>44160</v>
      </c>
      <c r="C3899" s="60" t="s">
        <v>473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 x14ac:dyDescent="0.2">
      <c r="A3900" s="58">
        <v>44160</v>
      </c>
      <c r="B3900" s="59">
        <v>44160</v>
      </c>
      <c r="C3900" s="60" t="s">
        <v>476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 x14ac:dyDescent="0.2">
      <c r="A3901" s="58">
        <v>44160</v>
      </c>
      <c r="B3901" s="59">
        <v>44160</v>
      </c>
      <c r="C3901" s="60" t="s">
        <v>462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 x14ac:dyDescent="0.2">
      <c r="A3902" s="58">
        <v>44160</v>
      </c>
      <c r="B3902" s="59">
        <v>44160</v>
      </c>
      <c r="C3902" s="60" t="s">
        <v>507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 x14ac:dyDescent="0.2">
      <c r="A3903" s="58">
        <v>44160</v>
      </c>
      <c r="B3903" s="59">
        <v>44160</v>
      </c>
      <c r="C3903" s="60" t="s">
        <v>460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 x14ac:dyDescent="0.2">
      <c r="A3904" s="58">
        <v>44160</v>
      </c>
      <c r="B3904" s="59">
        <v>44160</v>
      </c>
      <c r="C3904" s="60" t="s">
        <v>512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 x14ac:dyDescent="0.2">
      <c r="A3905" s="58">
        <v>44160</v>
      </c>
      <c r="B3905" s="59">
        <v>44160</v>
      </c>
      <c r="C3905" s="60" t="s">
        <v>464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 x14ac:dyDescent="0.2">
      <c r="A3906" s="58">
        <v>44160</v>
      </c>
      <c r="B3906" s="59">
        <v>44160</v>
      </c>
      <c r="C3906" s="60" t="s">
        <v>469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 x14ac:dyDescent="0.2">
      <c r="A3907" s="58">
        <v>44160</v>
      </c>
      <c r="B3907" s="59">
        <v>44160</v>
      </c>
      <c r="C3907" s="60" t="s">
        <v>668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 x14ac:dyDescent="0.2">
      <c r="A3908" s="58">
        <v>44160</v>
      </c>
      <c r="B3908" s="59">
        <v>44160</v>
      </c>
      <c r="C3908" s="60" t="s">
        <v>496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 x14ac:dyDescent="0.2">
      <c r="A3909" s="58">
        <v>44160</v>
      </c>
      <c r="B3909" s="59">
        <v>44160</v>
      </c>
      <c r="C3909" s="60" t="s">
        <v>472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 x14ac:dyDescent="0.2">
      <c r="A3910" s="58">
        <v>44160</v>
      </c>
      <c r="B3910" s="59">
        <v>44160</v>
      </c>
      <c r="C3910" s="60" t="s">
        <v>470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 x14ac:dyDescent="0.2">
      <c r="A3911" s="58">
        <v>44160</v>
      </c>
      <c r="B3911" s="59">
        <v>44160</v>
      </c>
      <c r="C3911" s="60" t="s">
        <v>466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 x14ac:dyDescent="0.2">
      <c r="A3912" s="58">
        <v>44160</v>
      </c>
      <c r="B3912" s="59">
        <v>44160</v>
      </c>
      <c r="C3912" s="60" t="s">
        <v>486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 x14ac:dyDescent="0.2">
      <c r="A3913" s="58">
        <v>44160</v>
      </c>
      <c r="B3913" s="59">
        <v>44160</v>
      </c>
      <c r="C3913" s="60" t="s">
        <v>479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 x14ac:dyDescent="0.2">
      <c r="A3914" s="58">
        <v>44160</v>
      </c>
      <c r="B3914" s="59">
        <v>44160</v>
      </c>
      <c r="C3914" s="60" t="s">
        <v>474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 x14ac:dyDescent="0.2">
      <c r="A3915" s="58">
        <v>44160</v>
      </c>
      <c r="B3915" s="59">
        <v>44160</v>
      </c>
      <c r="C3915" s="60" t="s">
        <v>461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 x14ac:dyDescent="0.2">
      <c r="A3916" s="58">
        <v>44160</v>
      </c>
      <c r="B3916" s="59">
        <v>44160</v>
      </c>
      <c r="C3916" s="60" t="s">
        <v>467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 x14ac:dyDescent="0.2">
      <c r="A3917" s="58">
        <v>44160</v>
      </c>
      <c r="B3917" s="59">
        <v>44160</v>
      </c>
      <c r="C3917" s="60" t="s">
        <v>465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 x14ac:dyDescent="0.2">
      <c r="A3918" s="58">
        <v>44160</v>
      </c>
      <c r="B3918" s="59">
        <v>44160</v>
      </c>
      <c r="C3918" s="60" t="s">
        <v>468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 x14ac:dyDescent="0.2">
      <c r="A3919" s="58">
        <v>44160</v>
      </c>
      <c r="B3919" s="59">
        <v>44160</v>
      </c>
      <c r="C3919" s="60" t="s">
        <v>505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 x14ac:dyDescent="0.2">
      <c r="A3920" s="58">
        <v>44160</v>
      </c>
      <c r="B3920" s="59">
        <v>44160</v>
      </c>
      <c r="C3920" s="60" t="s">
        <v>493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 x14ac:dyDescent="0.2">
      <c r="A3921" s="58">
        <v>44160</v>
      </c>
      <c r="B3921" s="59">
        <v>44160</v>
      </c>
      <c r="C3921" s="60" t="s">
        <v>506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 x14ac:dyDescent="0.2">
      <c r="A3922" s="58">
        <v>44160</v>
      </c>
      <c r="B3922" s="59">
        <v>44160</v>
      </c>
      <c r="C3922" s="60" t="s">
        <v>481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 x14ac:dyDescent="0.2">
      <c r="A3923" s="58">
        <v>44160</v>
      </c>
      <c r="B3923" s="59">
        <v>44160</v>
      </c>
      <c r="C3923" s="60" t="s">
        <v>495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 x14ac:dyDescent="0.2">
      <c r="A3924" s="58">
        <v>44160</v>
      </c>
      <c r="B3924" s="59">
        <v>44160</v>
      </c>
      <c r="C3924" s="60" t="s">
        <v>497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 x14ac:dyDescent="0.2">
      <c r="A3925" s="58">
        <v>44160</v>
      </c>
      <c r="B3925" s="59">
        <v>44160</v>
      </c>
      <c r="C3925" s="60" t="s">
        <v>477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 x14ac:dyDescent="0.2">
      <c r="A3926" s="58">
        <v>44160</v>
      </c>
      <c r="B3926" s="59">
        <v>44160</v>
      </c>
      <c r="C3926" s="60" t="s">
        <v>471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 x14ac:dyDescent="0.2">
      <c r="A3927" s="58">
        <v>44160</v>
      </c>
      <c r="B3927" s="59">
        <v>44160</v>
      </c>
      <c r="C3927" s="60" t="s">
        <v>490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 x14ac:dyDescent="0.2">
      <c r="A3928" s="58">
        <v>44160</v>
      </c>
      <c r="B3928" s="59">
        <v>44160</v>
      </c>
      <c r="C3928" s="60" t="s">
        <v>509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 x14ac:dyDescent="0.2">
      <c r="A3929" s="58">
        <v>44160</v>
      </c>
      <c r="B3929" s="59">
        <v>44160</v>
      </c>
      <c r="C3929" s="60" t="s">
        <v>491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 x14ac:dyDescent="0.2">
      <c r="A3930" s="58">
        <v>44160</v>
      </c>
      <c r="B3930" s="59">
        <v>44160</v>
      </c>
      <c r="C3930" s="60" t="s">
        <v>664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 x14ac:dyDescent="0.2">
      <c r="A3931" s="58">
        <v>44160</v>
      </c>
      <c r="B3931" s="59">
        <v>44160</v>
      </c>
      <c r="C3931" s="60" t="s">
        <v>625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 x14ac:dyDescent="0.2">
      <c r="A3932" s="58">
        <v>44160</v>
      </c>
      <c r="B3932" s="59">
        <v>44160</v>
      </c>
      <c r="C3932" s="60" t="s">
        <v>517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 x14ac:dyDescent="0.2">
      <c r="A3933" s="58">
        <v>44160</v>
      </c>
      <c r="B3933" s="59">
        <v>44160</v>
      </c>
      <c r="C3933" s="60" t="s">
        <v>478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 x14ac:dyDescent="0.2">
      <c r="A3934" s="58">
        <v>44160</v>
      </c>
      <c r="B3934" s="59">
        <v>44160</v>
      </c>
      <c r="C3934" s="60" t="s">
        <v>670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 x14ac:dyDescent="0.2">
      <c r="A3935" s="58">
        <v>44160</v>
      </c>
      <c r="B3935" s="59">
        <v>44160</v>
      </c>
      <c r="C3935" s="60" t="s">
        <v>513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 x14ac:dyDescent="0.2">
      <c r="A3936" s="58">
        <v>44160</v>
      </c>
      <c r="B3936" s="59">
        <v>44160</v>
      </c>
      <c r="C3936" s="60" t="s">
        <v>482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 x14ac:dyDescent="0.2">
      <c r="A3937" s="58">
        <v>44160</v>
      </c>
      <c r="B3937" s="59">
        <v>44160</v>
      </c>
      <c r="C3937" s="60" t="s">
        <v>475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 x14ac:dyDescent="0.2">
      <c r="A3938" s="58">
        <v>44160</v>
      </c>
      <c r="B3938" s="59">
        <v>44160</v>
      </c>
      <c r="C3938" s="60" t="s">
        <v>671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 x14ac:dyDescent="0.2">
      <c r="A3939" s="58">
        <v>44160</v>
      </c>
      <c r="B3939" s="59">
        <v>44160</v>
      </c>
      <c r="C3939" s="60" t="s">
        <v>483</v>
      </c>
      <c r="D3939" s="60">
        <v>30113</v>
      </c>
      <c r="E3939" s="60">
        <v>11</v>
      </c>
      <c r="F3939">
        <v>1</v>
      </c>
    </row>
    <row r="3940" spans="1:7" x14ac:dyDescent="0.2">
      <c r="A3940" s="58">
        <v>44160</v>
      </c>
      <c r="B3940" s="59">
        <v>44160</v>
      </c>
      <c r="C3940" s="60" t="s">
        <v>536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 x14ac:dyDescent="0.2">
      <c r="A3941" s="58">
        <v>44160</v>
      </c>
      <c r="B3941" s="59">
        <v>44160</v>
      </c>
      <c r="C3941" s="60" t="s">
        <v>480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 x14ac:dyDescent="0.2">
      <c r="A3942" s="58">
        <v>44160</v>
      </c>
      <c r="B3942" s="59">
        <v>44160</v>
      </c>
      <c r="C3942" s="60" t="s">
        <v>672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 x14ac:dyDescent="0.2">
      <c r="A3943" s="102">
        <v>44161</v>
      </c>
      <c r="B3943" s="103">
        <v>44161</v>
      </c>
      <c r="C3943" s="104" t="s">
        <v>462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 x14ac:dyDescent="0.2">
      <c r="A3944" s="102">
        <v>44161</v>
      </c>
      <c r="B3944" s="103">
        <v>44161</v>
      </c>
      <c r="C3944" s="104" t="s">
        <v>465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 x14ac:dyDescent="0.2">
      <c r="A3945" s="102">
        <v>44161</v>
      </c>
      <c r="B3945" s="103">
        <v>44161</v>
      </c>
      <c r="C3945" s="104" t="s">
        <v>479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 x14ac:dyDescent="0.2">
      <c r="A3946" s="102">
        <v>44161</v>
      </c>
      <c r="B3946" s="103">
        <v>44161</v>
      </c>
      <c r="C3946" s="104" t="s">
        <v>460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 x14ac:dyDescent="0.2">
      <c r="A3947" s="102">
        <v>44161</v>
      </c>
      <c r="B3947" s="103">
        <v>44161</v>
      </c>
      <c r="C3947" s="104" t="s">
        <v>470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 x14ac:dyDescent="0.2">
      <c r="A3948" s="102">
        <v>44161</v>
      </c>
      <c r="B3948" s="103">
        <v>44161</v>
      </c>
      <c r="C3948" s="104" t="s">
        <v>481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 x14ac:dyDescent="0.2">
      <c r="A3949" s="102">
        <v>44161</v>
      </c>
      <c r="B3949" s="103">
        <v>44161</v>
      </c>
      <c r="C3949" s="104" t="s">
        <v>468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 x14ac:dyDescent="0.2">
      <c r="A3950" s="102">
        <v>44161</v>
      </c>
      <c r="B3950" s="103">
        <v>44161</v>
      </c>
      <c r="C3950" s="104" t="s">
        <v>471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 x14ac:dyDescent="0.2">
      <c r="A3951" s="102">
        <v>44161</v>
      </c>
      <c r="B3951" s="103">
        <v>44161</v>
      </c>
      <c r="C3951" s="104" t="s">
        <v>473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 x14ac:dyDescent="0.2">
      <c r="A3952" s="102">
        <v>44161</v>
      </c>
      <c r="B3952" s="103">
        <v>44161</v>
      </c>
      <c r="C3952" s="104" t="s">
        <v>495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 x14ac:dyDescent="0.2">
      <c r="A3953" s="102">
        <v>44161</v>
      </c>
      <c r="B3953" s="103">
        <v>44161</v>
      </c>
      <c r="C3953" s="104" t="s">
        <v>464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 x14ac:dyDescent="0.2">
      <c r="A3954" s="102">
        <v>44161</v>
      </c>
      <c r="B3954" s="103">
        <v>44161</v>
      </c>
      <c r="C3954" s="104" t="s">
        <v>491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 x14ac:dyDescent="0.2">
      <c r="A3955" s="102">
        <v>44161</v>
      </c>
      <c r="B3955" s="103">
        <v>44161</v>
      </c>
      <c r="C3955" s="104" t="s">
        <v>476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 x14ac:dyDescent="0.2">
      <c r="A3956" s="102">
        <v>44161</v>
      </c>
      <c r="B3956" s="103">
        <v>44161</v>
      </c>
      <c r="C3956" s="104" t="s">
        <v>477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 x14ac:dyDescent="0.2">
      <c r="A3957" s="102">
        <v>44161</v>
      </c>
      <c r="B3957" s="103">
        <v>44161</v>
      </c>
      <c r="C3957" s="104" t="s">
        <v>466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 x14ac:dyDescent="0.2">
      <c r="A3958" s="102">
        <v>44161</v>
      </c>
      <c r="B3958" s="103">
        <v>44161</v>
      </c>
      <c r="C3958" s="104" t="s">
        <v>668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 x14ac:dyDescent="0.2">
      <c r="A3959" s="102">
        <v>44161</v>
      </c>
      <c r="B3959" s="103">
        <v>44161</v>
      </c>
      <c r="C3959" s="104" t="s">
        <v>512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 x14ac:dyDescent="0.2">
      <c r="A3960" s="102">
        <v>44161</v>
      </c>
      <c r="B3960" s="103">
        <v>44161</v>
      </c>
      <c r="C3960" s="104" t="s">
        <v>499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 x14ac:dyDescent="0.2">
      <c r="A3961" s="102">
        <v>44161</v>
      </c>
      <c r="B3961" s="103">
        <v>44161</v>
      </c>
      <c r="C3961" s="104" t="s">
        <v>461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 x14ac:dyDescent="0.2">
      <c r="A3962" s="102">
        <v>44161</v>
      </c>
      <c r="B3962" s="103">
        <v>44161</v>
      </c>
      <c r="C3962" s="104" t="s">
        <v>486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 x14ac:dyDescent="0.2">
      <c r="A3963" s="102">
        <v>44161</v>
      </c>
      <c r="B3963" s="103">
        <v>44161</v>
      </c>
      <c r="C3963" s="104" t="s">
        <v>509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 x14ac:dyDescent="0.2">
      <c r="A3964" s="102">
        <v>44161</v>
      </c>
      <c r="B3964" s="103">
        <v>44161</v>
      </c>
      <c r="C3964" s="104" t="s">
        <v>510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 x14ac:dyDescent="0.2">
      <c r="A3965" s="102">
        <v>44161</v>
      </c>
      <c r="B3965" s="103">
        <v>44161</v>
      </c>
      <c r="C3965" s="104" t="s">
        <v>505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 x14ac:dyDescent="0.2">
      <c r="A3966" s="102">
        <v>44161</v>
      </c>
      <c r="B3966" s="103">
        <v>44161</v>
      </c>
      <c r="C3966" s="104" t="s">
        <v>469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 x14ac:dyDescent="0.2">
      <c r="A3967" s="102">
        <v>44161</v>
      </c>
      <c r="B3967" s="103">
        <v>44161</v>
      </c>
      <c r="C3967" s="104" t="s">
        <v>472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 x14ac:dyDescent="0.2">
      <c r="A3968" s="102">
        <v>44161</v>
      </c>
      <c r="B3968" s="103">
        <v>44161</v>
      </c>
      <c r="C3968" s="104" t="s">
        <v>507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 x14ac:dyDescent="0.2">
      <c r="A3969" s="102">
        <v>44161</v>
      </c>
      <c r="B3969" s="103">
        <v>44161</v>
      </c>
      <c r="C3969" s="104" t="s">
        <v>480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 x14ac:dyDescent="0.2">
      <c r="A3970" s="102">
        <v>44161</v>
      </c>
      <c r="B3970" s="103">
        <v>44161</v>
      </c>
      <c r="C3970" s="104" t="s">
        <v>489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 x14ac:dyDescent="0.2">
      <c r="A3971" s="102">
        <v>44161</v>
      </c>
      <c r="B3971" s="103">
        <v>44161</v>
      </c>
      <c r="C3971" s="104" t="s">
        <v>474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 x14ac:dyDescent="0.2">
      <c r="A3972" s="102">
        <v>44161</v>
      </c>
      <c r="B3972" s="103">
        <v>44161</v>
      </c>
      <c r="C3972" s="104" t="s">
        <v>524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 x14ac:dyDescent="0.2">
      <c r="A3973" s="102">
        <v>44161</v>
      </c>
      <c r="B3973" s="103">
        <v>44161</v>
      </c>
      <c r="C3973" s="104" t="s">
        <v>496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 x14ac:dyDescent="0.2">
      <c r="A3974" s="102">
        <v>44161</v>
      </c>
      <c r="B3974" s="103">
        <v>44161</v>
      </c>
      <c r="C3974" s="104" t="s">
        <v>453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 x14ac:dyDescent="0.2">
      <c r="A3975" s="102">
        <v>44161</v>
      </c>
      <c r="B3975" s="103">
        <v>44161</v>
      </c>
      <c r="C3975" s="104" t="s">
        <v>498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 x14ac:dyDescent="0.2">
      <c r="A3976" s="102">
        <v>44161</v>
      </c>
      <c r="B3976" s="103">
        <v>44161</v>
      </c>
      <c r="C3976" s="104" t="s">
        <v>467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 x14ac:dyDescent="0.2">
      <c r="A3977" s="102">
        <v>44161</v>
      </c>
      <c r="B3977" s="103">
        <v>44161</v>
      </c>
      <c r="C3977" s="104" t="s">
        <v>516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 x14ac:dyDescent="0.2">
      <c r="A3978" s="102">
        <v>44161</v>
      </c>
      <c r="B3978" s="103">
        <v>44161</v>
      </c>
      <c r="C3978" s="104" t="s">
        <v>673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 x14ac:dyDescent="0.2">
      <c r="A3979" s="102">
        <v>44161</v>
      </c>
      <c r="B3979" s="103">
        <v>44161</v>
      </c>
      <c r="C3979" s="104" t="s">
        <v>497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 x14ac:dyDescent="0.2">
      <c r="A3980" s="102">
        <v>44161</v>
      </c>
      <c r="B3980" s="103">
        <v>44161</v>
      </c>
      <c r="C3980" s="104" t="s">
        <v>493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 x14ac:dyDescent="0.2">
      <c r="A3981" s="102">
        <v>44161</v>
      </c>
      <c r="B3981" s="103">
        <v>44161</v>
      </c>
      <c r="C3981" s="104" t="s">
        <v>506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 x14ac:dyDescent="0.2">
      <c r="A3982" s="102">
        <v>44161</v>
      </c>
      <c r="B3982" s="103">
        <v>44161</v>
      </c>
      <c r="C3982" s="104" t="s">
        <v>513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 x14ac:dyDescent="0.2">
      <c r="A3983" s="102">
        <v>44161</v>
      </c>
      <c r="B3983" s="103">
        <v>44161</v>
      </c>
      <c r="C3983" s="104" t="s">
        <v>478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 x14ac:dyDescent="0.2">
      <c r="A3984" s="102">
        <v>44161</v>
      </c>
      <c r="B3984" s="103">
        <v>44161</v>
      </c>
      <c r="C3984" s="104" t="s">
        <v>490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 x14ac:dyDescent="0.2">
      <c r="A3985" s="102">
        <v>44161</v>
      </c>
      <c r="B3985" s="103">
        <v>44161</v>
      </c>
      <c r="C3985" s="104" t="s">
        <v>523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 x14ac:dyDescent="0.2">
      <c r="A3986" s="102">
        <v>44161</v>
      </c>
      <c r="B3986" s="103">
        <v>44161</v>
      </c>
      <c r="C3986" s="104" t="s">
        <v>475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 x14ac:dyDescent="0.2">
      <c r="A3987" s="102">
        <v>44161</v>
      </c>
      <c r="B3987" s="103">
        <v>44161</v>
      </c>
      <c r="C3987" s="104" t="s">
        <v>508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 x14ac:dyDescent="0.2">
      <c r="A3988" s="102">
        <v>44161</v>
      </c>
      <c r="B3988" s="103">
        <v>44161</v>
      </c>
      <c r="C3988" s="104" t="s">
        <v>664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 x14ac:dyDescent="0.2">
      <c r="A3989" s="102">
        <v>44161</v>
      </c>
      <c r="B3989" s="103">
        <v>44161</v>
      </c>
      <c r="C3989" s="104" t="s">
        <v>511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 x14ac:dyDescent="0.2">
      <c r="A3990" s="98">
        <v>44162</v>
      </c>
      <c r="B3990" s="99">
        <v>44162</v>
      </c>
      <c r="C3990" s="100" t="s">
        <v>462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 x14ac:dyDescent="0.2">
      <c r="A3991" s="98">
        <v>44162</v>
      </c>
      <c r="B3991" s="99">
        <v>44162</v>
      </c>
      <c r="C3991" s="100" t="s">
        <v>473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 x14ac:dyDescent="0.2">
      <c r="A3992" s="98">
        <v>44162</v>
      </c>
      <c r="B3992" s="99">
        <v>44162</v>
      </c>
      <c r="C3992" s="100" t="s">
        <v>486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 x14ac:dyDescent="0.2">
      <c r="A3993" s="98">
        <v>44162</v>
      </c>
      <c r="B3993" s="99">
        <v>44162</v>
      </c>
      <c r="C3993" s="100" t="s">
        <v>460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 x14ac:dyDescent="0.2">
      <c r="A3994" s="98">
        <v>44162</v>
      </c>
      <c r="B3994" s="99">
        <v>44162</v>
      </c>
      <c r="C3994" s="100" t="s">
        <v>477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 x14ac:dyDescent="0.2">
      <c r="A3995" s="98">
        <v>44162</v>
      </c>
      <c r="B3995" s="99">
        <v>44162</v>
      </c>
      <c r="C3995" s="100" t="s">
        <v>505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 x14ac:dyDescent="0.2">
      <c r="A3996" s="98">
        <v>44162</v>
      </c>
      <c r="B3996" s="99">
        <v>44162</v>
      </c>
      <c r="C3996" s="100" t="s">
        <v>668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 x14ac:dyDescent="0.2">
      <c r="A3997" s="98">
        <v>44162</v>
      </c>
      <c r="B3997" s="99">
        <v>44162</v>
      </c>
      <c r="C3997" s="100" t="s">
        <v>476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 x14ac:dyDescent="0.2">
      <c r="A3998" s="98">
        <v>44162</v>
      </c>
      <c r="B3998" s="99">
        <v>44162</v>
      </c>
      <c r="C3998" s="100" t="s">
        <v>472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 x14ac:dyDescent="0.2">
      <c r="A3999" s="98">
        <v>44162</v>
      </c>
      <c r="B3999" s="99">
        <v>44162</v>
      </c>
      <c r="C3999" s="100" t="s">
        <v>469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 x14ac:dyDescent="0.2">
      <c r="A4000" s="98">
        <v>44162</v>
      </c>
      <c r="B4000" s="99">
        <v>44162</v>
      </c>
      <c r="C4000" s="100" t="s">
        <v>474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 x14ac:dyDescent="0.2">
      <c r="A4001" s="98">
        <v>44162</v>
      </c>
      <c r="B4001" s="99">
        <v>44162</v>
      </c>
      <c r="C4001" s="100" t="s">
        <v>480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 x14ac:dyDescent="0.2">
      <c r="A4002" s="98">
        <v>44162</v>
      </c>
      <c r="B4002" s="99">
        <v>44162</v>
      </c>
      <c r="C4002" s="100" t="s">
        <v>464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 x14ac:dyDescent="0.2">
      <c r="A4003" s="98">
        <v>44162</v>
      </c>
      <c r="B4003" s="99">
        <v>44162</v>
      </c>
      <c r="C4003" s="100" t="s">
        <v>499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 x14ac:dyDescent="0.2">
      <c r="A4004" s="98">
        <v>44162</v>
      </c>
      <c r="B4004" s="99">
        <v>44162</v>
      </c>
      <c r="C4004" s="100" t="s">
        <v>471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 x14ac:dyDescent="0.2">
      <c r="A4005" s="98">
        <v>44162</v>
      </c>
      <c r="B4005" s="99">
        <v>44162</v>
      </c>
      <c r="C4005" s="100" t="s">
        <v>506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 x14ac:dyDescent="0.2">
      <c r="A4006" s="98">
        <v>44162</v>
      </c>
      <c r="B4006" s="99">
        <v>44162</v>
      </c>
      <c r="C4006" s="100" t="s">
        <v>467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 x14ac:dyDescent="0.2">
      <c r="A4007" s="98">
        <v>44162</v>
      </c>
      <c r="B4007" s="99">
        <v>44162</v>
      </c>
      <c r="C4007" s="100" t="s">
        <v>465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 x14ac:dyDescent="0.2">
      <c r="A4008" s="98">
        <v>44162</v>
      </c>
      <c r="B4008" s="99">
        <v>44162</v>
      </c>
      <c r="C4008" s="100" t="s">
        <v>481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 x14ac:dyDescent="0.2">
      <c r="A4009" s="98">
        <v>44162</v>
      </c>
      <c r="B4009" s="99">
        <v>44162</v>
      </c>
      <c r="C4009" s="100" t="s">
        <v>507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 x14ac:dyDescent="0.2">
      <c r="A4010" s="98">
        <v>44162</v>
      </c>
      <c r="B4010" s="99">
        <v>44162</v>
      </c>
      <c r="C4010" s="100" t="s">
        <v>470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 x14ac:dyDescent="0.2">
      <c r="A4011" s="98">
        <v>44162</v>
      </c>
      <c r="B4011" s="99">
        <v>44162</v>
      </c>
      <c r="C4011" s="100" t="s">
        <v>466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 x14ac:dyDescent="0.2">
      <c r="A4012" s="98">
        <v>44162</v>
      </c>
      <c r="B4012" s="99">
        <v>44162</v>
      </c>
      <c r="C4012" s="100" t="s">
        <v>479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 x14ac:dyDescent="0.2">
      <c r="A4013" s="98">
        <v>44162</v>
      </c>
      <c r="B4013" s="99">
        <v>44162</v>
      </c>
      <c r="C4013" s="100" t="s">
        <v>495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 x14ac:dyDescent="0.2">
      <c r="A4014" s="98">
        <v>44162</v>
      </c>
      <c r="B4014" s="99">
        <v>44162</v>
      </c>
      <c r="C4014" s="100" t="s">
        <v>461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 x14ac:dyDescent="0.2">
      <c r="A4015" s="98">
        <v>44162</v>
      </c>
      <c r="B4015" s="99">
        <v>44162</v>
      </c>
      <c r="C4015" s="100" t="s">
        <v>491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 x14ac:dyDescent="0.2">
      <c r="A4016" s="98">
        <v>44162</v>
      </c>
      <c r="B4016" s="99">
        <v>44162</v>
      </c>
      <c r="C4016" s="100" t="s">
        <v>489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 x14ac:dyDescent="0.2">
      <c r="A4017" s="98">
        <v>44162</v>
      </c>
      <c r="B4017" s="99">
        <v>44162</v>
      </c>
      <c r="C4017" s="100" t="s">
        <v>496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 x14ac:dyDescent="0.2">
      <c r="A4018" s="98">
        <v>44162</v>
      </c>
      <c r="B4018" s="99">
        <v>44162</v>
      </c>
      <c r="C4018" s="100" t="s">
        <v>490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 x14ac:dyDescent="0.2">
      <c r="A4019" s="98">
        <v>44162</v>
      </c>
      <c r="B4019" s="99">
        <v>44162</v>
      </c>
      <c r="C4019" s="100" t="s">
        <v>512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 x14ac:dyDescent="0.2">
      <c r="A4020" s="98">
        <v>44162</v>
      </c>
      <c r="B4020" s="99">
        <v>44162</v>
      </c>
      <c r="C4020" s="100" t="s">
        <v>664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 x14ac:dyDescent="0.2">
      <c r="A4021" s="98">
        <v>44162</v>
      </c>
      <c r="B4021" s="99">
        <v>44162</v>
      </c>
      <c r="C4021" s="100" t="s">
        <v>453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 x14ac:dyDescent="0.2">
      <c r="A4022" s="98">
        <v>44162</v>
      </c>
      <c r="B4022" s="99">
        <v>44162</v>
      </c>
      <c r="C4022" s="100" t="s">
        <v>509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 x14ac:dyDescent="0.2">
      <c r="A4023" s="98">
        <v>44162</v>
      </c>
      <c r="B4023" s="99">
        <v>44162</v>
      </c>
      <c r="C4023" s="100" t="s">
        <v>478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 x14ac:dyDescent="0.2">
      <c r="A4024" s="98">
        <v>44162</v>
      </c>
      <c r="B4024" s="99">
        <v>44162</v>
      </c>
      <c r="C4024" s="100" t="s">
        <v>497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 x14ac:dyDescent="0.2">
      <c r="A4025" s="98">
        <v>44162</v>
      </c>
      <c r="B4025" s="99">
        <v>44162</v>
      </c>
      <c r="C4025" s="100" t="s">
        <v>674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 x14ac:dyDescent="0.2">
      <c r="A4026" s="98">
        <v>44162</v>
      </c>
      <c r="B4026" s="99">
        <v>44162</v>
      </c>
      <c r="C4026" s="100" t="s">
        <v>468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 x14ac:dyDescent="0.2">
      <c r="A4027" s="98">
        <v>44162</v>
      </c>
      <c r="B4027" s="99">
        <v>44162</v>
      </c>
      <c r="C4027" s="100" t="s">
        <v>675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 x14ac:dyDescent="0.2">
      <c r="A4028" s="98">
        <v>44162</v>
      </c>
      <c r="B4028" s="99">
        <v>44162</v>
      </c>
      <c r="C4028" s="100" t="s">
        <v>676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 x14ac:dyDescent="0.2">
      <c r="A4029" s="98">
        <v>44162</v>
      </c>
      <c r="B4029" s="99">
        <v>44162</v>
      </c>
      <c r="C4029" s="100" t="s">
        <v>536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 x14ac:dyDescent="0.2">
      <c r="A4030" s="98">
        <v>44162</v>
      </c>
      <c r="B4030" s="99">
        <v>44162</v>
      </c>
      <c r="C4030" s="100" t="s">
        <v>625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 x14ac:dyDescent="0.2">
      <c r="A4031" s="98">
        <v>44162</v>
      </c>
      <c r="B4031" s="99">
        <v>44162</v>
      </c>
      <c r="C4031" s="100" t="s">
        <v>523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 x14ac:dyDescent="0.2">
      <c r="A4032" s="127">
        <v>44163</v>
      </c>
      <c r="B4032" s="128">
        <v>44163</v>
      </c>
      <c r="C4032" s="129" t="s">
        <v>462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 x14ac:dyDescent="0.2">
      <c r="A4033" s="127">
        <v>44163</v>
      </c>
      <c r="B4033" s="128">
        <v>44163</v>
      </c>
      <c r="C4033" s="129" t="s">
        <v>501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 x14ac:dyDescent="0.2">
      <c r="A4034" s="127">
        <v>44163</v>
      </c>
      <c r="B4034" s="128">
        <v>44163</v>
      </c>
      <c r="C4034" s="129" t="s">
        <v>476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 x14ac:dyDescent="0.2">
      <c r="A4035" s="127">
        <v>44163</v>
      </c>
      <c r="B4035" s="128">
        <v>44163</v>
      </c>
      <c r="C4035" s="129" t="s">
        <v>481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 x14ac:dyDescent="0.2">
      <c r="A4036" s="127">
        <v>44163</v>
      </c>
      <c r="B4036" s="128">
        <v>44163</v>
      </c>
      <c r="C4036" s="129" t="s">
        <v>473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 x14ac:dyDescent="0.2">
      <c r="A4037" s="127">
        <v>44163</v>
      </c>
      <c r="B4037" s="128">
        <v>44163</v>
      </c>
      <c r="C4037" s="129" t="s">
        <v>466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 x14ac:dyDescent="0.2">
      <c r="A4038" s="127">
        <v>44163</v>
      </c>
      <c r="B4038" s="128">
        <v>44163</v>
      </c>
      <c r="C4038" s="129" t="s">
        <v>477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 x14ac:dyDescent="0.2">
      <c r="A4039" s="127">
        <v>44163</v>
      </c>
      <c r="B4039" s="128">
        <v>44163</v>
      </c>
      <c r="C4039" s="129" t="s">
        <v>472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 x14ac:dyDescent="0.2">
      <c r="A4040" s="127">
        <v>44163</v>
      </c>
      <c r="B4040" s="128">
        <v>44163</v>
      </c>
      <c r="C4040" s="129" t="s">
        <v>460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 x14ac:dyDescent="0.2">
      <c r="A4041" s="127">
        <v>44163</v>
      </c>
      <c r="B4041" s="128">
        <v>44163</v>
      </c>
      <c r="C4041" s="129" t="s">
        <v>469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 x14ac:dyDescent="0.2">
      <c r="A4042" s="127">
        <v>44163</v>
      </c>
      <c r="B4042" s="128">
        <v>44163</v>
      </c>
      <c r="C4042" s="129" t="s">
        <v>474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 x14ac:dyDescent="0.2">
      <c r="A4043" s="127">
        <v>44163</v>
      </c>
      <c r="B4043" s="128">
        <v>44163</v>
      </c>
      <c r="C4043" s="129" t="s">
        <v>479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 x14ac:dyDescent="0.2">
      <c r="A4044" s="127">
        <v>44163</v>
      </c>
      <c r="B4044" s="128">
        <v>44163</v>
      </c>
      <c r="C4044" s="129" t="s">
        <v>496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 x14ac:dyDescent="0.2">
      <c r="A4045" s="127">
        <v>44163</v>
      </c>
      <c r="B4045" s="128">
        <v>44163</v>
      </c>
      <c r="C4045" s="129" t="s">
        <v>521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 x14ac:dyDescent="0.2">
      <c r="A4046" s="127">
        <v>44163</v>
      </c>
      <c r="B4046" s="128">
        <v>44163</v>
      </c>
      <c r="C4046" s="129" t="s">
        <v>491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 x14ac:dyDescent="0.2">
      <c r="A4047" s="127">
        <v>44163</v>
      </c>
      <c r="B4047" s="128">
        <v>44163</v>
      </c>
      <c r="C4047" s="129" t="s">
        <v>478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 x14ac:dyDescent="0.2">
      <c r="A4048" s="127">
        <v>44163</v>
      </c>
      <c r="B4048" s="128">
        <v>44163</v>
      </c>
      <c r="C4048" s="129" t="s">
        <v>465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 x14ac:dyDescent="0.2">
      <c r="A4049" s="127">
        <v>44163</v>
      </c>
      <c r="B4049" s="128">
        <v>44163</v>
      </c>
      <c r="C4049" s="129" t="s">
        <v>471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 x14ac:dyDescent="0.2">
      <c r="A4050" s="127">
        <v>44163</v>
      </c>
      <c r="B4050" s="128">
        <v>44163</v>
      </c>
      <c r="C4050" s="129" t="s">
        <v>499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 x14ac:dyDescent="0.2">
      <c r="A4051" s="127">
        <v>44163</v>
      </c>
      <c r="B4051" s="128">
        <v>44163</v>
      </c>
      <c r="C4051" s="129" t="s">
        <v>677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 x14ac:dyDescent="0.2">
      <c r="A4052" s="127">
        <v>44163</v>
      </c>
      <c r="B4052" s="128">
        <v>44163</v>
      </c>
      <c r="C4052" s="129" t="s">
        <v>505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 x14ac:dyDescent="0.2">
      <c r="A4053" s="127">
        <v>44163</v>
      </c>
      <c r="B4053" s="128">
        <v>44163</v>
      </c>
      <c r="C4053" s="129" t="s">
        <v>467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 x14ac:dyDescent="0.2">
      <c r="A4054" s="127">
        <v>44163</v>
      </c>
      <c r="B4054" s="128">
        <v>44163</v>
      </c>
      <c r="C4054" s="129" t="s">
        <v>486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 x14ac:dyDescent="0.2">
      <c r="A4055" s="127">
        <v>44163</v>
      </c>
      <c r="B4055" s="128">
        <v>44163</v>
      </c>
      <c r="C4055" s="129" t="s">
        <v>470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 x14ac:dyDescent="0.2">
      <c r="A4056" s="127">
        <v>44163</v>
      </c>
      <c r="B4056" s="128">
        <v>44163</v>
      </c>
      <c r="C4056" s="129" t="s">
        <v>468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 x14ac:dyDescent="0.2">
      <c r="A4057" s="127">
        <v>44163</v>
      </c>
      <c r="B4057" s="128">
        <v>44163</v>
      </c>
      <c r="C4057" s="129" t="s">
        <v>507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 x14ac:dyDescent="0.2">
      <c r="A4058" s="127">
        <v>44163</v>
      </c>
      <c r="B4058" s="128">
        <v>44163</v>
      </c>
      <c r="C4058" s="129" t="s">
        <v>495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 x14ac:dyDescent="0.2">
      <c r="A4059" s="127">
        <v>44163</v>
      </c>
      <c r="B4059" s="128">
        <v>44163</v>
      </c>
      <c r="C4059" s="129" t="s">
        <v>506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 x14ac:dyDescent="0.2">
      <c r="A4060" s="127">
        <v>44163</v>
      </c>
      <c r="B4060" s="128">
        <v>44163</v>
      </c>
      <c r="C4060" s="129" t="s">
        <v>532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 x14ac:dyDescent="0.2">
      <c r="A4061" s="127">
        <v>44163</v>
      </c>
      <c r="B4061" s="128">
        <v>44163</v>
      </c>
      <c r="C4061" s="129" t="s">
        <v>524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 x14ac:dyDescent="0.2">
      <c r="A4062" s="127">
        <v>44163</v>
      </c>
      <c r="B4062" s="128">
        <v>44163</v>
      </c>
      <c r="C4062" s="129" t="s">
        <v>461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 x14ac:dyDescent="0.2">
      <c r="A4063" s="127">
        <v>44163</v>
      </c>
      <c r="B4063" s="128">
        <v>44163</v>
      </c>
      <c r="C4063" s="129" t="s">
        <v>512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 x14ac:dyDescent="0.2">
      <c r="A4064" s="127">
        <v>44163</v>
      </c>
      <c r="B4064" s="128">
        <v>44163</v>
      </c>
      <c r="C4064" s="129" t="s">
        <v>453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 x14ac:dyDescent="0.2">
      <c r="A4065" s="127">
        <v>44163</v>
      </c>
      <c r="B4065" s="128">
        <v>44163</v>
      </c>
      <c r="C4065" s="129" t="s">
        <v>516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 x14ac:dyDescent="0.2">
      <c r="A4066" s="127">
        <v>44163</v>
      </c>
      <c r="B4066" s="128">
        <v>44163</v>
      </c>
      <c r="C4066" s="129" t="s">
        <v>502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 x14ac:dyDescent="0.2">
      <c r="A4067" s="127">
        <v>44163</v>
      </c>
      <c r="B4067" s="128">
        <v>44163</v>
      </c>
      <c r="C4067" s="129" t="s">
        <v>490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 x14ac:dyDescent="0.2">
      <c r="A4068" s="127">
        <v>44163</v>
      </c>
      <c r="B4068" s="128">
        <v>44163</v>
      </c>
      <c r="C4068" s="129" t="s">
        <v>509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 x14ac:dyDescent="0.2">
      <c r="A4069" s="127">
        <v>44163</v>
      </c>
      <c r="B4069" s="128">
        <v>44163</v>
      </c>
      <c r="C4069" s="129" t="s">
        <v>493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 x14ac:dyDescent="0.2">
      <c r="A4070" s="127">
        <v>44163</v>
      </c>
      <c r="B4070" s="128">
        <v>44163</v>
      </c>
      <c r="C4070" s="129" t="s">
        <v>669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 x14ac:dyDescent="0.2">
      <c r="A4071" s="127">
        <v>44163</v>
      </c>
      <c r="B4071" s="128">
        <v>44163</v>
      </c>
      <c r="C4071" s="129" t="s">
        <v>464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 x14ac:dyDescent="0.2">
      <c r="A4072" s="127">
        <v>44163</v>
      </c>
      <c r="B4072" s="128">
        <v>44163</v>
      </c>
      <c r="C4072" s="129" t="s">
        <v>569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 x14ac:dyDescent="0.2">
      <c r="A4073" s="127">
        <v>44163</v>
      </c>
      <c r="B4073" s="128">
        <v>44163</v>
      </c>
      <c r="C4073" s="129" t="s">
        <v>678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 x14ac:dyDescent="0.2">
      <c r="A4074" s="127">
        <v>44163</v>
      </c>
      <c r="B4074" s="128">
        <v>44163</v>
      </c>
      <c r="C4074" s="129" t="s">
        <v>513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 x14ac:dyDescent="0.2">
      <c r="A4075" s="127">
        <v>44163</v>
      </c>
      <c r="B4075" s="128">
        <v>44163</v>
      </c>
      <c r="C4075" s="129" t="s">
        <v>480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 x14ac:dyDescent="0.2">
      <c r="A4076" s="86">
        <v>44164</v>
      </c>
      <c r="B4076" s="87">
        <v>44164</v>
      </c>
      <c r="C4076" s="88" t="s">
        <v>462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 x14ac:dyDescent="0.2">
      <c r="A4077" s="86">
        <v>44164</v>
      </c>
      <c r="B4077" s="87">
        <v>44164</v>
      </c>
      <c r="C4077" s="88" t="s">
        <v>460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 x14ac:dyDescent="0.2">
      <c r="A4078" s="86">
        <v>44164</v>
      </c>
      <c r="B4078" s="87">
        <v>44164</v>
      </c>
      <c r="C4078" s="88" t="s">
        <v>476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 x14ac:dyDescent="0.2">
      <c r="A4079" s="86">
        <v>44164</v>
      </c>
      <c r="B4079" s="87">
        <v>44164</v>
      </c>
      <c r="C4079" s="88" t="s">
        <v>467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 x14ac:dyDescent="0.2">
      <c r="A4080" s="86">
        <v>44164</v>
      </c>
      <c r="B4080" s="87">
        <v>44164</v>
      </c>
      <c r="C4080" s="88" t="s">
        <v>473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 x14ac:dyDescent="0.2">
      <c r="A4081" s="86">
        <v>44164</v>
      </c>
      <c r="B4081" s="87">
        <v>44164</v>
      </c>
      <c r="C4081" s="88" t="s">
        <v>501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 x14ac:dyDescent="0.2">
      <c r="A4082" s="86">
        <v>44164</v>
      </c>
      <c r="B4082" s="87">
        <v>44164</v>
      </c>
      <c r="C4082" s="88" t="s">
        <v>474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 x14ac:dyDescent="0.2">
      <c r="A4083" s="86">
        <v>44164</v>
      </c>
      <c r="B4083" s="87">
        <v>44164</v>
      </c>
      <c r="C4083" s="88" t="s">
        <v>512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 x14ac:dyDescent="0.2">
      <c r="A4084" s="86">
        <v>44164</v>
      </c>
      <c r="B4084" s="87">
        <v>44164</v>
      </c>
      <c r="C4084" s="88" t="s">
        <v>481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 x14ac:dyDescent="0.2">
      <c r="A4085" s="86">
        <v>44164</v>
      </c>
      <c r="B4085" s="87">
        <v>44164</v>
      </c>
      <c r="C4085" s="88" t="s">
        <v>486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 x14ac:dyDescent="0.2">
      <c r="A4086" s="86">
        <v>44164</v>
      </c>
      <c r="B4086" s="87">
        <v>44164</v>
      </c>
      <c r="C4086" s="88" t="s">
        <v>479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 x14ac:dyDescent="0.2">
      <c r="A4087" s="86">
        <v>44164</v>
      </c>
      <c r="B4087" s="87">
        <v>44164</v>
      </c>
      <c r="C4087" s="88" t="s">
        <v>461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 x14ac:dyDescent="0.2">
      <c r="A4088" s="86">
        <v>44164</v>
      </c>
      <c r="B4088" s="87">
        <v>44164</v>
      </c>
      <c r="C4088" s="88" t="s">
        <v>496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 x14ac:dyDescent="0.2">
      <c r="A4089" s="86">
        <v>44164</v>
      </c>
      <c r="B4089" s="87">
        <v>44164</v>
      </c>
      <c r="C4089" s="88" t="s">
        <v>507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 x14ac:dyDescent="0.2">
      <c r="A4090" s="86">
        <v>44164</v>
      </c>
      <c r="B4090" s="87">
        <v>44164</v>
      </c>
      <c r="C4090" s="88" t="s">
        <v>495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 x14ac:dyDescent="0.2">
      <c r="A4091" s="86">
        <v>44164</v>
      </c>
      <c r="B4091" s="87">
        <v>44164</v>
      </c>
      <c r="C4091" s="88" t="s">
        <v>464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 x14ac:dyDescent="0.2">
      <c r="A4092" s="86">
        <v>44164</v>
      </c>
      <c r="B4092" s="87">
        <v>44164</v>
      </c>
      <c r="C4092" s="88" t="s">
        <v>468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 x14ac:dyDescent="0.2">
      <c r="A4093" s="86">
        <v>44164</v>
      </c>
      <c r="B4093" s="87">
        <v>44164</v>
      </c>
      <c r="C4093" s="88" t="s">
        <v>465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 x14ac:dyDescent="0.2">
      <c r="A4094" s="86">
        <v>44164</v>
      </c>
      <c r="B4094" s="87">
        <v>44164</v>
      </c>
      <c r="C4094" s="88" t="s">
        <v>470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 x14ac:dyDescent="0.2">
      <c r="A4095" s="86">
        <v>44164</v>
      </c>
      <c r="B4095" s="87">
        <v>44164</v>
      </c>
      <c r="C4095" s="88" t="s">
        <v>466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 x14ac:dyDescent="0.2">
      <c r="A4096" s="86">
        <v>44164</v>
      </c>
      <c r="B4096" s="87">
        <v>44164</v>
      </c>
      <c r="C4096" s="88" t="s">
        <v>471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 x14ac:dyDescent="0.2">
      <c r="A4097" s="86">
        <v>44164</v>
      </c>
      <c r="B4097" s="87">
        <v>44164</v>
      </c>
      <c r="C4097" s="88" t="s">
        <v>506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 x14ac:dyDescent="0.2">
      <c r="A4098" s="86">
        <v>44164</v>
      </c>
      <c r="B4098" s="87">
        <v>44164</v>
      </c>
      <c r="C4098" s="88" t="s">
        <v>469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 x14ac:dyDescent="0.2">
      <c r="A4099" s="86">
        <v>44164</v>
      </c>
      <c r="B4099" s="87">
        <v>44164</v>
      </c>
      <c r="C4099" s="88" t="s">
        <v>477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 x14ac:dyDescent="0.2">
      <c r="A4100" s="86">
        <v>44164</v>
      </c>
      <c r="B4100" s="87">
        <v>44164</v>
      </c>
      <c r="C4100" s="88" t="s">
        <v>505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 x14ac:dyDescent="0.2">
      <c r="A4101" s="86">
        <v>44164</v>
      </c>
      <c r="B4101" s="87">
        <v>44164</v>
      </c>
      <c r="C4101" s="88" t="s">
        <v>472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 x14ac:dyDescent="0.2">
      <c r="A4102" s="86">
        <v>44164</v>
      </c>
      <c r="B4102" s="87">
        <v>44164</v>
      </c>
      <c r="C4102" s="88" t="s">
        <v>679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 x14ac:dyDescent="0.2">
      <c r="A4103" s="86">
        <v>44164</v>
      </c>
      <c r="B4103" s="87">
        <v>44164</v>
      </c>
      <c r="C4103" s="88" t="s">
        <v>490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 x14ac:dyDescent="0.2">
      <c r="A4104" s="86">
        <v>44164</v>
      </c>
      <c r="B4104" s="87">
        <v>44164</v>
      </c>
      <c r="C4104" s="88" t="s">
        <v>511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 x14ac:dyDescent="0.2">
      <c r="A4105" s="86">
        <v>44164</v>
      </c>
      <c r="B4105" s="87">
        <v>44164</v>
      </c>
      <c r="C4105" s="88" t="s">
        <v>524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 x14ac:dyDescent="0.2">
      <c r="A4106" s="86">
        <v>44164</v>
      </c>
      <c r="B4106" s="87">
        <v>44164</v>
      </c>
      <c r="C4106" s="88" t="s">
        <v>489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 x14ac:dyDescent="0.2">
      <c r="A4107" s="86">
        <v>44164</v>
      </c>
      <c r="B4107" s="87">
        <v>44164</v>
      </c>
      <c r="C4107" s="88" t="s">
        <v>510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 x14ac:dyDescent="0.2">
      <c r="A4108" s="86">
        <v>44164</v>
      </c>
      <c r="B4108" s="87">
        <v>44164</v>
      </c>
      <c r="C4108" s="88" t="s">
        <v>602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 x14ac:dyDescent="0.2">
      <c r="A4109" s="86">
        <v>44164</v>
      </c>
      <c r="B4109" s="87">
        <v>44164</v>
      </c>
      <c r="C4109" s="88" t="s">
        <v>674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 x14ac:dyDescent="0.2">
      <c r="A4110" s="86">
        <v>44164</v>
      </c>
      <c r="B4110" s="87">
        <v>44164</v>
      </c>
      <c r="C4110" s="88" t="s">
        <v>516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 x14ac:dyDescent="0.2">
      <c r="A4111" s="90">
        <v>44165</v>
      </c>
      <c r="B4111" s="91">
        <v>44165</v>
      </c>
      <c r="C4111" s="92" t="s">
        <v>464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 x14ac:dyDescent="0.2">
      <c r="A4112" s="90">
        <v>44165</v>
      </c>
      <c r="B4112" s="91">
        <v>44165</v>
      </c>
      <c r="C4112" s="92" t="s">
        <v>521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 x14ac:dyDescent="0.2">
      <c r="A4113" s="90">
        <v>44165</v>
      </c>
      <c r="B4113" s="91">
        <v>44165</v>
      </c>
      <c r="C4113" s="92" t="s">
        <v>479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 x14ac:dyDescent="0.2">
      <c r="A4114" s="90">
        <v>44165</v>
      </c>
      <c r="B4114" s="91">
        <v>44165</v>
      </c>
      <c r="C4114" s="92" t="s">
        <v>462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 x14ac:dyDescent="0.2">
      <c r="A4115" s="90">
        <v>44165</v>
      </c>
      <c r="B4115" s="91">
        <v>44165</v>
      </c>
      <c r="C4115" s="92" t="s">
        <v>472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 x14ac:dyDescent="0.2">
      <c r="A4116" s="90">
        <v>44165</v>
      </c>
      <c r="B4116" s="91">
        <v>44165</v>
      </c>
      <c r="C4116" s="92" t="s">
        <v>505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 x14ac:dyDescent="0.2">
      <c r="A4117" s="90">
        <v>44165</v>
      </c>
      <c r="B4117" s="91">
        <v>44165</v>
      </c>
      <c r="C4117" s="92" t="s">
        <v>470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 x14ac:dyDescent="0.2">
      <c r="A4118" s="90">
        <v>44165</v>
      </c>
      <c r="B4118" s="91">
        <v>44165</v>
      </c>
      <c r="C4118" s="92" t="s">
        <v>471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 x14ac:dyDescent="0.2">
      <c r="A4119" s="90">
        <v>44165</v>
      </c>
      <c r="B4119" s="91">
        <v>44165</v>
      </c>
      <c r="C4119" s="92" t="s">
        <v>506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 x14ac:dyDescent="0.2">
      <c r="A4120" s="90">
        <v>44165</v>
      </c>
      <c r="B4120" s="91">
        <v>44165</v>
      </c>
      <c r="C4120" s="92" t="s">
        <v>486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 x14ac:dyDescent="0.2">
      <c r="A4121" s="90">
        <v>44165</v>
      </c>
      <c r="B4121" s="91">
        <v>44165</v>
      </c>
      <c r="C4121" s="92" t="s">
        <v>461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 x14ac:dyDescent="0.2">
      <c r="A4122" s="90">
        <v>44165</v>
      </c>
      <c r="B4122" s="91">
        <v>44165</v>
      </c>
      <c r="C4122" s="92" t="s">
        <v>473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 x14ac:dyDescent="0.2">
      <c r="A4123" s="90">
        <v>44165</v>
      </c>
      <c r="B4123" s="91">
        <v>44165</v>
      </c>
      <c r="C4123" s="92" t="s">
        <v>468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 x14ac:dyDescent="0.2">
      <c r="A4124" s="90">
        <v>44165</v>
      </c>
      <c r="B4124" s="91">
        <v>44165</v>
      </c>
      <c r="C4124" s="92" t="s">
        <v>460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 x14ac:dyDescent="0.2">
      <c r="A4125" s="90">
        <v>44165</v>
      </c>
      <c r="B4125" s="91">
        <v>44165</v>
      </c>
      <c r="C4125" s="92" t="s">
        <v>466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 x14ac:dyDescent="0.2">
      <c r="A4126" s="90">
        <v>44165</v>
      </c>
      <c r="B4126" s="91">
        <v>44165</v>
      </c>
      <c r="C4126" s="92" t="s">
        <v>490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 x14ac:dyDescent="0.2">
      <c r="A4127" s="90">
        <v>44165</v>
      </c>
      <c r="B4127" s="91">
        <v>44165</v>
      </c>
      <c r="C4127" s="92" t="s">
        <v>465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 x14ac:dyDescent="0.2">
      <c r="A4128" s="90">
        <v>44165</v>
      </c>
      <c r="B4128" s="91">
        <v>44165</v>
      </c>
      <c r="C4128" s="92" t="s">
        <v>477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 x14ac:dyDescent="0.2">
      <c r="A4129" s="90">
        <v>44165</v>
      </c>
      <c r="B4129" s="91">
        <v>44165</v>
      </c>
      <c r="C4129" s="92" t="s">
        <v>476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 x14ac:dyDescent="0.2">
      <c r="A4130" s="90">
        <v>44165</v>
      </c>
      <c r="B4130" s="91">
        <v>44165</v>
      </c>
      <c r="C4130" s="92" t="s">
        <v>516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 x14ac:dyDescent="0.2">
      <c r="A4131" s="90">
        <v>44165</v>
      </c>
      <c r="B4131" s="91">
        <v>44165</v>
      </c>
      <c r="C4131" s="92" t="s">
        <v>507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 x14ac:dyDescent="0.2">
      <c r="A4132" s="90">
        <v>44165</v>
      </c>
      <c r="B4132" s="91">
        <v>44165</v>
      </c>
      <c r="C4132" s="92" t="s">
        <v>489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 x14ac:dyDescent="0.2">
      <c r="A4133" s="90">
        <v>44165</v>
      </c>
      <c r="B4133" s="91">
        <v>44165</v>
      </c>
      <c r="C4133" s="92" t="s">
        <v>474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 x14ac:dyDescent="0.2">
      <c r="A4134" s="90">
        <v>44165</v>
      </c>
      <c r="B4134" s="91">
        <v>44165</v>
      </c>
      <c r="C4134" s="92" t="s">
        <v>469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 x14ac:dyDescent="0.2">
      <c r="A4135" s="90">
        <v>44165</v>
      </c>
      <c r="B4135" s="91">
        <v>44165</v>
      </c>
      <c r="C4135" s="92" t="s">
        <v>504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 x14ac:dyDescent="0.2">
      <c r="A4136" s="90">
        <v>44165</v>
      </c>
      <c r="B4136" s="91">
        <v>44165</v>
      </c>
      <c r="C4136" s="92" t="s">
        <v>497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 x14ac:dyDescent="0.2">
      <c r="A4137" s="90">
        <v>44165</v>
      </c>
      <c r="B4137" s="91">
        <v>44165</v>
      </c>
      <c r="C4137" s="92" t="s">
        <v>509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 x14ac:dyDescent="0.2">
      <c r="A4138" s="90">
        <v>44165</v>
      </c>
      <c r="B4138" s="91">
        <v>44165</v>
      </c>
      <c r="C4138" s="92" t="s">
        <v>512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 x14ac:dyDescent="0.2">
      <c r="A4139" s="90">
        <v>44165</v>
      </c>
      <c r="B4139" s="91">
        <v>44165</v>
      </c>
      <c r="C4139" s="92" t="s">
        <v>480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 x14ac:dyDescent="0.2">
      <c r="A4140" s="90">
        <v>44165</v>
      </c>
      <c r="B4140" s="91">
        <v>44165</v>
      </c>
      <c r="C4140" s="92" t="s">
        <v>491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 x14ac:dyDescent="0.2">
      <c r="A4141" s="90">
        <v>44165</v>
      </c>
      <c r="B4141" s="91">
        <v>44165</v>
      </c>
      <c r="C4141" s="92" t="s">
        <v>501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 x14ac:dyDescent="0.2">
      <c r="A4142" s="90">
        <v>44165</v>
      </c>
      <c r="B4142" s="91">
        <v>44165</v>
      </c>
      <c r="C4142" s="92" t="s">
        <v>680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 x14ac:dyDescent="0.2">
      <c r="A4143" s="90">
        <v>44165</v>
      </c>
      <c r="B4143" s="91">
        <v>44165</v>
      </c>
      <c r="C4143" s="92" t="s">
        <v>602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 x14ac:dyDescent="0.2">
      <c r="A4144" s="90">
        <v>44165</v>
      </c>
      <c r="B4144" s="91">
        <v>44165</v>
      </c>
      <c r="C4144" s="92" t="s">
        <v>481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 x14ac:dyDescent="0.2">
      <c r="A4145" s="90">
        <v>44165</v>
      </c>
      <c r="B4145" s="91">
        <v>44165</v>
      </c>
      <c r="C4145" s="92" t="s">
        <v>483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 x14ac:dyDescent="0.2">
      <c r="A4146" s="90">
        <v>44165</v>
      </c>
      <c r="B4146" s="91">
        <v>44165</v>
      </c>
      <c r="C4146" s="92" t="s">
        <v>532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 x14ac:dyDescent="0.2">
      <c r="A4147" s="90">
        <v>44165</v>
      </c>
      <c r="B4147" s="91">
        <v>44165</v>
      </c>
      <c r="C4147" s="92" t="s">
        <v>524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 x14ac:dyDescent="0.2">
      <c r="A4148" s="90">
        <v>44165</v>
      </c>
      <c r="B4148" s="91">
        <v>44165</v>
      </c>
      <c r="C4148" s="92" t="s">
        <v>453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 x14ac:dyDescent="0.2">
      <c r="A4149" s="102">
        <v>44166</v>
      </c>
      <c r="B4149" s="103">
        <v>44166</v>
      </c>
      <c r="C4149" s="104" t="s">
        <v>476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 x14ac:dyDescent="0.2">
      <c r="A4150" s="102">
        <v>44166</v>
      </c>
      <c r="B4150" s="103">
        <v>44166</v>
      </c>
      <c r="C4150" s="104" t="s">
        <v>501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 x14ac:dyDescent="0.2">
      <c r="A4151" s="102">
        <v>44166</v>
      </c>
      <c r="B4151" s="103">
        <v>44166</v>
      </c>
      <c r="C4151" s="104" t="s">
        <v>473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 x14ac:dyDescent="0.2">
      <c r="A4152" s="102">
        <v>44166</v>
      </c>
      <c r="B4152" s="103">
        <v>44166</v>
      </c>
      <c r="C4152" s="104" t="s">
        <v>470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 x14ac:dyDescent="0.2">
      <c r="A4153" s="102">
        <v>44166</v>
      </c>
      <c r="B4153" s="103">
        <v>44166</v>
      </c>
      <c r="C4153" s="104" t="s">
        <v>469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 x14ac:dyDescent="0.2">
      <c r="A4154" s="102">
        <v>44166</v>
      </c>
      <c r="B4154" s="103">
        <v>44166</v>
      </c>
      <c r="C4154" s="104" t="s">
        <v>465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 x14ac:dyDescent="0.2">
      <c r="A4155" s="102">
        <v>44166</v>
      </c>
      <c r="B4155" s="103">
        <v>44166</v>
      </c>
      <c r="C4155" s="104" t="s">
        <v>677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 x14ac:dyDescent="0.2">
      <c r="A4156" s="102">
        <v>44166</v>
      </c>
      <c r="B4156" s="103">
        <v>44166</v>
      </c>
      <c r="C4156" s="104" t="s">
        <v>479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 x14ac:dyDescent="0.2">
      <c r="A4157" s="102">
        <v>44166</v>
      </c>
      <c r="B4157" s="103">
        <v>44166</v>
      </c>
      <c r="C4157" s="104" t="s">
        <v>466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 x14ac:dyDescent="0.2">
      <c r="A4158" s="102">
        <v>44166</v>
      </c>
      <c r="B4158" s="103">
        <v>44166</v>
      </c>
      <c r="C4158" s="104" t="s">
        <v>461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 x14ac:dyDescent="0.2">
      <c r="A4159" s="102">
        <v>44166</v>
      </c>
      <c r="B4159" s="103">
        <v>44166</v>
      </c>
      <c r="C4159" s="104" t="s">
        <v>491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 x14ac:dyDescent="0.2">
      <c r="A4160" s="102">
        <v>44166</v>
      </c>
      <c r="B4160" s="103">
        <v>44166</v>
      </c>
      <c r="C4160" s="104" t="s">
        <v>468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 x14ac:dyDescent="0.2">
      <c r="A4161" s="102">
        <v>44166</v>
      </c>
      <c r="B4161" s="103">
        <v>44166</v>
      </c>
      <c r="C4161" s="104" t="s">
        <v>496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 x14ac:dyDescent="0.2">
      <c r="A4162" s="102">
        <v>44166</v>
      </c>
      <c r="B4162" s="103">
        <v>44166</v>
      </c>
      <c r="C4162" s="104" t="s">
        <v>471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 x14ac:dyDescent="0.2">
      <c r="A4163" s="102">
        <v>44166</v>
      </c>
      <c r="B4163" s="103">
        <v>44166</v>
      </c>
      <c r="C4163" s="104" t="s">
        <v>486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 x14ac:dyDescent="0.2">
      <c r="A4164" s="102">
        <v>44166</v>
      </c>
      <c r="B4164" s="103">
        <v>44166</v>
      </c>
      <c r="C4164" s="104" t="s">
        <v>507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 x14ac:dyDescent="0.2">
      <c r="A4165" s="102">
        <v>44166</v>
      </c>
      <c r="B4165" s="103">
        <v>44166</v>
      </c>
      <c r="C4165" s="104" t="s">
        <v>512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 x14ac:dyDescent="0.2">
      <c r="A4166" s="102">
        <v>44166</v>
      </c>
      <c r="B4166" s="103">
        <v>44166</v>
      </c>
      <c r="C4166" s="104" t="s">
        <v>481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 x14ac:dyDescent="0.2">
      <c r="A4167" s="102">
        <v>44166</v>
      </c>
      <c r="B4167" s="103">
        <v>44166</v>
      </c>
      <c r="C4167" s="104" t="s">
        <v>529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 x14ac:dyDescent="0.2">
      <c r="A4168" s="102">
        <v>44166</v>
      </c>
      <c r="B4168" s="103">
        <v>44166</v>
      </c>
      <c r="C4168" s="104" t="s">
        <v>472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 x14ac:dyDescent="0.2">
      <c r="A4169" s="102">
        <v>44166</v>
      </c>
      <c r="B4169" s="103">
        <v>44166</v>
      </c>
      <c r="C4169" s="104" t="s">
        <v>462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 x14ac:dyDescent="0.2">
      <c r="A4170" s="102">
        <v>44166</v>
      </c>
      <c r="B4170" s="103">
        <v>44166</v>
      </c>
      <c r="C4170" s="104" t="s">
        <v>464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 x14ac:dyDescent="0.2">
      <c r="A4171" s="102">
        <v>44166</v>
      </c>
      <c r="B4171" s="103">
        <v>44166</v>
      </c>
      <c r="C4171" s="104" t="s">
        <v>490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 x14ac:dyDescent="0.2">
      <c r="A4172" s="102">
        <v>44166</v>
      </c>
      <c r="B4172" s="103">
        <v>44166</v>
      </c>
      <c r="C4172" s="104" t="s">
        <v>499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 x14ac:dyDescent="0.2">
      <c r="A4173" s="102">
        <v>44166</v>
      </c>
      <c r="B4173" s="103">
        <v>44166</v>
      </c>
      <c r="C4173" s="104" t="s">
        <v>517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 x14ac:dyDescent="0.2">
      <c r="A4174" s="102">
        <v>44166</v>
      </c>
      <c r="B4174" s="103">
        <v>44166</v>
      </c>
      <c r="C4174" s="104" t="s">
        <v>513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 x14ac:dyDescent="0.2">
      <c r="A4175" s="102">
        <v>44166</v>
      </c>
      <c r="B4175" s="103">
        <v>44166</v>
      </c>
      <c r="C4175" s="104" t="s">
        <v>467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 x14ac:dyDescent="0.2">
      <c r="A4176" s="102">
        <v>44166</v>
      </c>
      <c r="B4176" s="103">
        <v>44166</v>
      </c>
      <c r="C4176" s="104" t="s">
        <v>480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 x14ac:dyDescent="0.2">
      <c r="A4177" s="102">
        <v>44166</v>
      </c>
      <c r="B4177" s="103">
        <v>44166</v>
      </c>
      <c r="C4177" s="104" t="s">
        <v>495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 x14ac:dyDescent="0.2">
      <c r="A4178" s="102">
        <v>44166</v>
      </c>
      <c r="B4178" s="103">
        <v>44166</v>
      </c>
      <c r="C4178" s="104" t="s">
        <v>493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 x14ac:dyDescent="0.2">
      <c r="A4179" s="102">
        <v>44166</v>
      </c>
      <c r="B4179" s="103">
        <v>44166</v>
      </c>
      <c r="C4179" s="104" t="s">
        <v>524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 x14ac:dyDescent="0.2">
      <c r="A4180" s="102">
        <v>44166</v>
      </c>
      <c r="B4180" s="103">
        <v>44166</v>
      </c>
      <c r="C4180" s="104" t="s">
        <v>510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 x14ac:dyDescent="0.2">
      <c r="A4181" s="102">
        <v>44166</v>
      </c>
      <c r="B4181" s="103">
        <v>44166</v>
      </c>
      <c r="C4181" s="104" t="s">
        <v>460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 x14ac:dyDescent="0.2">
      <c r="A4182" s="102">
        <v>44166</v>
      </c>
      <c r="B4182" s="103">
        <v>44166</v>
      </c>
      <c r="C4182" s="104" t="s">
        <v>681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 x14ac:dyDescent="0.2">
      <c r="A4183" s="102">
        <v>44166</v>
      </c>
      <c r="B4183" s="103">
        <v>44166</v>
      </c>
      <c r="C4183" s="104" t="s">
        <v>506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 x14ac:dyDescent="0.2">
      <c r="A4184" s="102">
        <v>44166</v>
      </c>
      <c r="B4184" s="103">
        <v>44166</v>
      </c>
      <c r="C4184" s="104" t="s">
        <v>497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 x14ac:dyDescent="0.2">
      <c r="A4185" s="102">
        <v>44166</v>
      </c>
      <c r="B4185" s="103">
        <v>44166</v>
      </c>
      <c r="C4185" s="104" t="s">
        <v>540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 x14ac:dyDescent="0.2">
      <c r="A4186" s="102">
        <v>44166</v>
      </c>
      <c r="B4186" s="103">
        <v>44166</v>
      </c>
      <c r="C4186" s="104" t="s">
        <v>477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 x14ac:dyDescent="0.2">
      <c r="A4187" s="102">
        <v>44166</v>
      </c>
      <c r="B4187" s="103">
        <v>44166</v>
      </c>
      <c r="C4187" s="104" t="s">
        <v>489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 x14ac:dyDescent="0.2">
      <c r="A4188" s="102">
        <v>44166</v>
      </c>
      <c r="B4188" s="103">
        <v>44166</v>
      </c>
      <c r="C4188" s="104" t="s">
        <v>682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 x14ac:dyDescent="0.2">
      <c r="A4189" s="102">
        <v>44166</v>
      </c>
      <c r="B4189" s="103">
        <v>44166</v>
      </c>
      <c r="C4189" s="104" t="s">
        <v>486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 x14ac:dyDescent="0.2">
      <c r="A4190" s="102">
        <v>44166</v>
      </c>
      <c r="B4190" s="103">
        <v>44166</v>
      </c>
      <c r="C4190" s="104" t="s">
        <v>474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 x14ac:dyDescent="0.2">
      <c r="A4191" s="102">
        <v>44166</v>
      </c>
      <c r="B4191" s="103">
        <v>44166</v>
      </c>
      <c r="C4191" s="104" t="s">
        <v>508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 x14ac:dyDescent="0.2">
      <c r="A4192" s="102">
        <v>44166</v>
      </c>
      <c r="B4192" s="103">
        <v>44166</v>
      </c>
      <c r="C4192" s="104" t="s">
        <v>453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 x14ac:dyDescent="0.2">
      <c r="A4193" s="102">
        <v>44166</v>
      </c>
      <c r="B4193" s="103">
        <v>44166</v>
      </c>
      <c r="C4193" s="104" t="s">
        <v>532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 x14ac:dyDescent="0.2">
      <c r="A4194" s="102">
        <v>44166</v>
      </c>
      <c r="B4194" s="103">
        <v>44166</v>
      </c>
      <c r="C4194" s="104" t="s">
        <v>505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 x14ac:dyDescent="0.2">
      <c r="A4195" s="102">
        <v>44166</v>
      </c>
      <c r="B4195" s="103">
        <v>44166</v>
      </c>
      <c r="C4195" s="104" t="s">
        <v>551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 x14ac:dyDescent="0.2">
      <c r="A4196" s="98">
        <v>44167</v>
      </c>
      <c r="B4196" s="99">
        <v>44167</v>
      </c>
      <c r="C4196" s="100" t="s">
        <v>460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 x14ac:dyDescent="0.2">
      <c r="A4197" s="98">
        <v>44167</v>
      </c>
      <c r="B4197" s="99">
        <v>44167</v>
      </c>
      <c r="C4197" s="100" t="s">
        <v>462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 x14ac:dyDescent="0.2">
      <c r="A4198" s="98">
        <v>44167</v>
      </c>
      <c r="B4198" s="99">
        <v>44167</v>
      </c>
      <c r="C4198" s="100" t="s">
        <v>501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 x14ac:dyDescent="0.2">
      <c r="A4199" s="98">
        <v>44167</v>
      </c>
      <c r="B4199" s="99">
        <v>44167</v>
      </c>
      <c r="C4199" s="100" t="s">
        <v>464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 x14ac:dyDescent="0.2">
      <c r="A4200" s="98">
        <v>44167</v>
      </c>
      <c r="B4200" s="99">
        <v>44167</v>
      </c>
      <c r="C4200" s="100" t="s">
        <v>476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 x14ac:dyDescent="0.2">
      <c r="A4201" s="98">
        <v>44167</v>
      </c>
      <c r="B4201" s="99">
        <v>44167</v>
      </c>
      <c r="C4201" s="100" t="s">
        <v>473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 x14ac:dyDescent="0.2">
      <c r="A4202" s="98">
        <v>44167</v>
      </c>
      <c r="B4202" s="99">
        <v>44167</v>
      </c>
      <c r="C4202" s="100" t="s">
        <v>495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 x14ac:dyDescent="0.2">
      <c r="A4203" s="98">
        <v>44167</v>
      </c>
      <c r="B4203" s="99">
        <v>44167</v>
      </c>
      <c r="C4203" s="100" t="s">
        <v>479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 x14ac:dyDescent="0.2">
      <c r="A4204" s="98">
        <v>44167</v>
      </c>
      <c r="B4204" s="99">
        <v>44167</v>
      </c>
      <c r="C4204" s="100" t="s">
        <v>480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 x14ac:dyDescent="0.2">
      <c r="A4205" s="98">
        <v>44167</v>
      </c>
      <c r="B4205" s="99">
        <v>44167</v>
      </c>
      <c r="C4205" s="100" t="s">
        <v>465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 x14ac:dyDescent="0.2">
      <c r="A4206" s="98">
        <v>44167</v>
      </c>
      <c r="B4206" s="99">
        <v>44167</v>
      </c>
      <c r="C4206" s="100" t="s">
        <v>496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 x14ac:dyDescent="0.2">
      <c r="A4207" s="98">
        <v>44167</v>
      </c>
      <c r="B4207" s="99">
        <v>44167</v>
      </c>
      <c r="C4207" s="100" t="s">
        <v>474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 x14ac:dyDescent="0.2">
      <c r="A4208" s="98">
        <v>44167</v>
      </c>
      <c r="B4208" s="99">
        <v>44167</v>
      </c>
      <c r="C4208" s="100" t="s">
        <v>507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 x14ac:dyDescent="0.2">
      <c r="A4209" s="98">
        <v>44167</v>
      </c>
      <c r="B4209" s="99">
        <v>44167</v>
      </c>
      <c r="C4209" s="100" t="s">
        <v>481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 x14ac:dyDescent="0.2">
      <c r="A4210" s="98">
        <v>44167</v>
      </c>
      <c r="B4210" s="99">
        <v>44167</v>
      </c>
      <c r="C4210" s="100" t="s">
        <v>506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 x14ac:dyDescent="0.2">
      <c r="A4211" s="98">
        <v>44167</v>
      </c>
      <c r="B4211" s="99">
        <v>44167</v>
      </c>
      <c r="C4211" s="100" t="s">
        <v>466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 x14ac:dyDescent="0.2">
      <c r="A4212" s="98">
        <v>44167</v>
      </c>
      <c r="B4212" s="99">
        <v>44167</v>
      </c>
      <c r="C4212" s="100" t="s">
        <v>477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 x14ac:dyDescent="0.2">
      <c r="A4213" s="98">
        <v>44167</v>
      </c>
      <c r="B4213" s="99">
        <v>44167</v>
      </c>
      <c r="C4213" s="100" t="s">
        <v>470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 x14ac:dyDescent="0.2">
      <c r="A4214" s="98">
        <v>44167</v>
      </c>
      <c r="B4214" s="99">
        <v>44167</v>
      </c>
      <c r="C4214" s="100" t="s">
        <v>469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 x14ac:dyDescent="0.2">
      <c r="A4215" s="98">
        <v>44167</v>
      </c>
      <c r="B4215" s="99">
        <v>44167</v>
      </c>
      <c r="C4215" s="100" t="s">
        <v>486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 x14ac:dyDescent="0.2">
      <c r="A4216" s="98">
        <v>44167</v>
      </c>
      <c r="B4216" s="99">
        <v>44167</v>
      </c>
      <c r="C4216" s="100" t="s">
        <v>512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 x14ac:dyDescent="0.2">
      <c r="A4217" s="98">
        <v>44167</v>
      </c>
      <c r="B4217" s="99">
        <v>44167</v>
      </c>
      <c r="C4217" s="100" t="s">
        <v>468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 x14ac:dyDescent="0.2">
      <c r="A4218" s="98">
        <v>44167</v>
      </c>
      <c r="B4218" s="99">
        <v>44167</v>
      </c>
      <c r="C4218" s="100" t="s">
        <v>478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 x14ac:dyDescent="0.2">
      <c r="A4219" s="98">
        <v>44167</v>
      </c>
      <c r="B4219" s="99">
        <v>44167</v>
      </c>
      <c r="C4219" s="100" t="s">
        <v>471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 x14ac:dyDescent="0.2">
      <c r="A4220" s="98">
        <v>44167</v>
      </c>
      <c r="B4220" s="99">
        <v>44167</v>
      </c>
      <c r="C4220" s="100" t="s">
        <v>467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 x14ac:dyDescent="0.2">
      <c r="A4221" s="98">
        <v>44167</v>
      </c>
      <c r="B4221" s="99">
        <v>44167</v>
      </c>
      <c r="C4221" s="100" t="s">
        <v>664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 x14ac:dyDescent="0.2">
      <c r="A4222" s="98">
        <v>44167</v>
      </c>
      <c r="B4222" s="99">
        <v>44167</v>
      </c>
      <c r="C4222" s="100" t="s">
        <v>513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 x14ac:dyDescent="0.2">
      <c r="A4223" s="98">
        <v>44167</v>
      </c>
      <c r="B4223" s="99">
        <v>44167</v>
      </c>
      <c r="C4223" s="100" t="s">
        <v>490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 x14ac:dyDescent="0.2">
      <c r="A4224" s="98">
        <v>44167</v>
      </c>
      <c r="B4224" s="99">
        <v>44167</v>
      </c>
      <c r="C4224" s="100" t="s">
        <v>505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 x14ac:dyDescent="0.2">
      <c r="A4225" s="98">
        <v>44167</v>
      </c>
      <c r="B4225" s="99">
        <v>44167</v>
      </c>
      <c r="C4225" s="100" t="s">
        <v>461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 x14ac:dyDescent="0.2">
      <c r="A4226" s="98">
        <v>44167</v>
      </c>
      <c r="B4226" s="99">
        <v>44167</v>
      </c>
      <c r="C4226" s="100" t="s">
        <v>472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 x14ac:dyDescent="0.2">
      <c r="A4227" s="98">
        <v>44167</v>
      </c>
      <c r="B4227" s="99">
        <v>44167</v>
      </c>
      <c r="C4227" s="100" t="s">
        <v>493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 x14ac:dyDescent="0.2">
      <c r="A4228" s="98">
        <v>44167</v>
      </c>
      <c r="B4228" s="99">
        <v>44167</v>
      </c>
      <c r="C4228" s="100" t="s">
        <v>566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 x14ac:dyDescent="0.2">
      <c r="A4229" s="98">
        <v>44167</v>
      </c>
      <c r="B4229" s="99">
        <v>44167</v>
      </c>
      <c r="C4229" s="100" t="s">
        <v>491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 x14ac:dyDescent="0.2">
      <c r="A4230" s="98">
        <v>44167</v>
      </c>
      <c r="B4230" s="99">
        <v>44167</v>
      </c>
      <c r="C4230" s="100" t="s">
        <v>524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 x14ac:dyDescent="0.2">
      <c r="A4231" s="98">
        <v>44167</v>
      </c>
      <c r="B4231" s="99">
        <v>44167</v>
      </c>
      <c r="C4231" s="100" t="s">
        <v>499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 x14ac:dyDescent="0.2">
      <c r="A4232" s="98">
        <v>44167</v>
      </c>
      <c r="B4232" s="99">
        <v>44167</v>
      </c>
      <c r="C4232" s="100" t="s">
        <v>489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 x14ac:dyDescent="0.2">
      <c r="A4233" s="98">
        <v>44167</v>
      </c>
      <c r="B4233" s="99">
        <v>44167</v>
      </c>
      <c r="C4233" s="100" t="s">
        <v>602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 x14ac:dyDescent="0.2">
      <c r="A4234" s="98">
        <v>44167</v>
      </c>
      <c r="B4234" s="99">
        <v>44167</v>
      </c>
      <c r="C4234" s="100" t="s">
        <v>475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 x14ac:dyDescent="0.2">
      <c r="A4235" s="98">
        <v>44167</v>
      </c>
      <c r="B4235" s="99">
        <v>44167</v>
      </c>
      <c r="C4235" s="100" t="s">
        <v>498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 x14ac:dyDescent="0.2">
      <c r="A4236" s="98">
        <v>44167</v>
      </c>
      <c r="B4236" s="99">
        <v>44167</v>
      </c>
      <c r="C4236" s="100" t="s">
        <v>497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 x14ac:dyDescent="0.2">
      <c r="A4237" s="98">
        <v>44167</v>
      </c>
      <c r="B4237" s="99">
        <v>44167</v>
      </c>
      <c r="C4237" s="100" t="s">
        <v>494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 x14ac:dyDescent="0.2">
      <c r="A4238" s="98">
        <v>44167</v>
      </c>
      <c r="B4238" s="99">
        <v>44167</v>
      </c>
      <c r="C4238" s="100" t="s">
        <v>509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 x14ac:dyDescent="0.2">
      <c r="A4239" s="98">
        <v>44167</v>
      </c>
      <c r="B4239" s="99">
        <v>44167</v>
      </c>
      <c r="C4239" s="100" t="s">
        <v>511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 x14ac:dyDescent="0.2">
      <c r="A4240" s="98">
        <v>44167</v>
      </c>
      <c r="B4240" s="99">
        <v>44167</v>
      </c>
      <c r="C4240" s="100" t="s">
        <v>536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 x14ac:dyDescent="0.2">
      <c r="A4241" s="121">
        <v>44168</v>
      </c>
      <c r="B4241" s="122">
        <v>44168</v>
      </c>
      <c r="C4241" s="123" t="s">
        <v>462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 x14ac:dyDescent="0.2">
      <c r="A4242" s="121">
        <v>44168</v>
      </c>
      <c r="B4242" s="122">
        <v>44168</v>
      </c>
      <c r="C4242" s="123" t="s">
        <v>460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 x14ac:dyDescent="0.2">
      <c r="A4243" s="121">
        <v>44168</v>
      </c>
      <c r="B4243" s="122">
        <v>44168</v>
      </c>
      <c r="C4243" s="123" t="s">
        <v>473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 x14ac:dyDescent="0.2">
      <c r="A4244" s="121">
        <v>44168</v>
      </c>
      <c r="B4244" s="122">
        <v>44168</v>
      </c>
      <c r="C4244" s="123" t="s">
        <v>476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 x14ac:dyDescent="0.2">
      <c r="A4245" s="121">
        <v>44168</v>
      </c>
      <c r="B4245" s="122">
        <v>44168</v>
      </c>
      <c r="C4245" s="123" t="s">
        <v>501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 x14ac:dyDescent="0.2">
      <c r="A4246" s="121">
        <v>44168</v>
      </c>
      <c r="B4246" s="122">
        <v>44168</v>
      </c>
      <c r="C4246" s="123" t="s">
        <v>496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 x14ac:dyDescent="0.2">
      <c r="A4247" s="121">
        <v>44168</v>
      </c>
      <c r="B4247" s="122">
        <v>44168</v>
      </c>
      <c r="C4247" s="123" t="s">
        <v>464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 x14ac:dyDescent="0.2">
      <c r="A4248" s="121">
        <v>44168</v>
      </c>
      <c r="B4248" s="122">
        <v>44168</v>
      </c>
      <c r="C4248" s="123" t="s">
        <v>477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 x14ac:dyDescent="0.2">
      <c r="A4249" s="121">
        <v>44168</v>
      </c>
      <c r="B4249" s="122">
        <v>44168</v>
      </c>
      <c r="C4249" s="123" t="s">
        <v>479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 x14ac:dyDescent="0.2">
      <c r="A4250" s="121">
        <v>44168</v>
      </c>
      <c r="B4250" s="122">
        <v>44168</v>
      </c>
      <c r="C4250" s="123" t="s">
        <v>481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 x14ac:dyDescent="0.2">
      <c r="A4251" s="121">
        <v>44168</v>
      </c>
      <c r="B4251" s="122">
        <v>44168</v>
      </c>
      <c r="C4251" s="123" t="s">
        <v>505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 x14ac:dyDescent="0.2">
      <c r="A4252" s="121">
        <v>44168</v>
      </c>
      <c r="B4252" s="122">
        <v>44168</v>
      </c>
      <c r="C4252" s="123" t="s">
        <v>493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 x14ac:dyDescent="0.2">
      <c r="A4253" s="121">
        <v>44168</v>
      </c>
      <c r="B4253" s="122">
        <v>44168</v>
      </c>
      <c r="C4253" s="123" t="s">
        <v>507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 x14ac:dyDescent="0.2">
      <c r="A4254" s="121">
        <v>44168</v>
      </c>
      <c r="B4254" s="122">
        <v>44168</v>
      </c>
      <c r="C4254" s="123" t="s">
        <v>465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 x14ac:dyDescent="0.2">
      <c r="A4255" s="121">
        <v>44168</v>
      </c>
      <c r="B4255" s="122">
        <v>44168</v>
      </c>
      <c r="C4255" s="123" t="s">
        <v>512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 x14ac:dyDescent="0.2">
      <c r="A4256" s="121">
        <v>44168</v>
      </c>
      <c r="B4256" s="122">
        <v>44168</v>
      </c>
      <c r="C4256" s="123" t="s">
        <v>474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 x14ac:dyDescent="0.2">
      <c r="A4257" s="121">
        <v>44168</v>
      </c>
      <c r="B4257" s="122">
        <v>44168</v>
      </c>
      <c r="C4257" s="123" t="s">
        <v>681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 x14ac:dyDescent="0.2">
      <c r="A4258" s="121">
        <v>44168</v>
      </c>
      <c r="B4258" s="122">
        <v>44168</v>
      </c>
      <c r="C4258" s="123" t="s">
        <v>469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 x14ac:dyDescent="0.2">
      <c r="A4259" s="121">
        <v>44168</v>
      </c>
      <c r="B4259" s="122">
        <v>44168</v>
      </c>
      <c r="C4259" s="123" t="s">
        <v>470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 x14ac:dyDescent="0.2">
      <c r="A4260" s="121">
        <v>44168</v>
      </c>
      <c r="B4260" s="122">
        <v>44168</v>
      </c>
      <c r="C4260" s="123" t="s">
        <v>509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 x14ac:dyDescent="0.2">
      <c r="A4261" s="121">
        <v>44168</v>
      </c>
      <c r="B4261" s="122">
        <v>44168</v>
      </c>
      <c r="C4261" s="123" t="s">
        <v>486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 x14ac:dyDescent="0.2">
      <c r="A4262" s="121">
        <v>44168</v>
      </c>
      <c r="B4262" s="122">
        <v>44168</v>
      </c>
      <c r="C4262" s="123" t="s">
        <v>461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 x14ac:dyDescent="0.2">
      <c r="A4263" s="121">
        <v>44168</v>
      </c>
      <c r="B4263" s="122">
        <v>44168</v>
      </c>
      <c r="C4263" s="123" t="s">
        <v>506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 x14ac:dyDescent="0.2">
      <c r="A4264" s="121">
        <v>44168</v>
      </c>
      <c r="B4264" s="122">
        <v>44168</v>
      </c>
      <c r="C4264" s="123" t="s">
        <v>471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 x14ac:dyDescent="0.2">
      <c r="A4265" s="121">
        <v>44168</v>
      </c>
      <c r="B4265" s="122">
        <v>44168</v>
      </c>
      <c r="C4265" s="123" t="s">
        <v>467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 x14ac:dyDescent="0.2">
      <c r="A4266" s="121">
        <v>44168</v>
      </c>
      <c r="B4266" s="122">
        <v>44168</v>
      </c>
      <c r="C4266" s="123" t="s">
        <v>468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 x14ac:dyDescent="0.2">
      <c r="A4267" s="121">
        <v>44168</v>
      </c>
      <c r="B4267" s="122">
        <v>44168</v>
      </c>
      <c r="C4267" s="123" t="s">
        <v>466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 x14ac:dyDescent="0.2">
      <c r="A4268" s="121">
        <v>44168</v>
      </c>
      <c r="B4268" s="122">
        <v>44168</v>
      </c>
      <c r="C4268" s="123" t="s">
        <v>536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 x14ac:dyDescent="0.2">
      <c r="A4269" s="121">
        <v>44168</v>
      </c>
      <c r="B4269" s="122">
        <v>44168</v>
      </c>
      <c r="C4269" s="123" t="s">
        <v>472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 x14ac:dyDescent="0.2">
      <c r="A4270" s="121">
        <v>44168</v>
      </c>
      <c r="B4270" s="122">
        <v>44168</v>
      </c>
      <c r="C4270" s="123" t="s">
        <v>521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 x14ac:dyDescent="0.2">
      <c r="A4271" s="121">
        <v>44168</v>
      </c>
      <c r="B4271" s="122">
        <v>44168</v>
      </c>
      <c r="C4271" s="123" t="s">
        <v>513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 x14ac:dyDescent="0.2">
      <c r="A4272" s="121">
        <v>44168</v>
      </c>
      <c r="B4272" s="122">
        <v>44168</v>
      </c>
      <c r="C4272" s="123" t="s">
        <v>480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 x14ac:dyDescent="0.2">
      <c r="A4273" s="121">
        <v>44168</v>
      </c>
      <c r="B4273" s="122">
        <v>44168</v>
      </c>
      <c r="C4273" s="123" t="s">
        <v>491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 x14ac:dyDescent="0.2">
      <c r="A4274" s="121">
        <v>44168</v>
      </c>
      <c r="B4274" s="122">
        <v>44168</v>
      </c>
      <c r="C4274" s="123" t="s">
        <v>499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 x14ac:dyDescent="0.2">
      <c r="A4275" s="121">
        <v>44168</v>
      </c>
      <c r="B4275" s="122">
        <v>44168</v>
      </c>
      <c r="C4275" s="123" t="s">
        <v>489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 x14ac:dyDescent="0.2">
      <c r="A4276" s="121">
        <v>44168</v>
      </c>
      <c r="B4276" s="122">
        <v>44168</v>
      </c>
      <c r="C4276" s="123" t="s">
        <v>524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 x14ac:dyDescent="0.2">
      <c r="A4277" s="121">
        <v>44168</v>
      </c>
      <c r="B4277" s="122">
        <v>44168</v>
      </c>
      <c r="C4277" s="123" t="s">
        <v>495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 x14ac:dyDescent="0.2">
      <c r="A4278" s="121">
        <v>44168</v>
      </c>
      <c r="B4278" s="122">
        <v>44168</v>
      </c>
      <c r="C4278" s="123" t="s">
        <v>490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 x14ac:dyDescent="0.2">
      <c r="A4279" s="121">
        <v>44168</v>
      </c>
      <c r="B4279" s="122">
        <v>44168</v>
      </c>
      <c r="C4279" s="123" t="s">
        <v>517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 x14ac:dyDescent="0.2">
      <c r="A4280" s="121">
        <v>44168</v>
      </c>
      <c r="B4280" s="122">
        <v>44168</v>
      </c>
      <c r="C4280" s="123" t="s">
        <v>475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 x14ac:dyDescent="0.2">
      <c r="A4281" s="121">
        <v>44168</v>
      </c>
      <c r="B4281" s="122">
        <v>44168</v>
      </c>
      <c r="C4281" s="123" t="s">
        <v>510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 x14ac:dyDescent="0.2">
      <c r="A4282" s="121">
        <v>44168</v>
      </c>
      <c r="B4282" s="122">
        <v>44168</v>
      </c>
      <c r="C4282" s="123" t="s">
        <v>683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 x14ac:dyDescent="0.2">
      <c r="A4283" s="121">
        <v>44168</v>
      </c>
      <c r="B4283" s="122">
        <v>44168</v>
      </c>
      <c r="C4283" s="123" t="s">
        <v>511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 x14ac:dyDescent="0.2">
      <c r="A4284" s="121">
        <v>44168</v>
      </c>
      <c r="B4284" s="122">
        <v>44168</v>
      </c>
      <c r="C4284" s="123" t="s">
        <v>504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 x14ac:dyDescent="0.2">
      <c r="A4285" s="121">
        <v>44168</v>
      </c>
      <c r="B4285" s="122">
        <v>44168</v>
      </c>
      <c r="C4285" s="123" t="s">
        <v>453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 x14ac:dyDescent="0.2">
      <c r="A4286" s="121">
        <v>44168</v>
      </c>
      <c r="B4286" s="122">
        <v>44168</v>
      </c>
      <c r="C4286" s="123" t="s">
        <v>664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 x14ac:dyDescent="0.2">
      <c r="A4287" s="121">
        <v>44168</v>
      </c>
      <c r="B4287" s="122">
        <v>44168</v>
      </c>
      <c r="C4287" s="123" t="s">
        <v>630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 x14ac:dyDescent="0.2">
      <c r="A4288" s="121">
        <v>44168</v>
      </c>
      <c r="B4288" s="122">
        <v>44168</v>
      </c>
      <c r="C4288" s="123" t="s">
        <v>623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 x14ac:dyDescent="0.2">
      <c r="A4289" s="86">
        <v>44169</v>
      </c>
      <c r="B4289" s="87">
        <v>44169</v>
      </c>
      <c r="C4289" s="88" t="s">
        <v>462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 x14ac:dyDescent="0.2">
      <c r="A4290" s="86">
        <v>44169</v>
      </c>
      <c r="B4290" s="87">
        <v>44169</v>
      </c>
      <c r="C4290" s="88" t="s">
        <v>477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 x14ac:dyDescent="0.2">
      <c r="A4291" s="86">
        <v>44169</v>
      </c>
      <c r="B4291" s="87">
        <v>44169</v>
      </c>
      <c r="C4291" s="88" t="s">
        <v>476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 x14ac:dyDescent="0.2">
      <c r="A4292" s="86">
        <v>44169</v>
      </c>
      <c r="B4292" s="87">
        <v>44169</v>
      </c>
      <c r="C4292" s="88" t="s">
        <v>460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 x14ac:dyDescent="0.2">
      <c r="A4293" s="86">
        <v>44169</v>
      </c>
      <c r="B4293" s="87">
        <v>44169</v>
      </c>
      <c r="C4293" s="88" t="s">
        <v>501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 x14ac:dyDescent="0.2">
      <c r="A4294" s="86">
        <v>44169</v>
      </c>
      <c r="B4294" s="87">
        <v>44169</v>
      </c>
      <c r="C4294" s="88" t="s">
        <v>473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 x14ac:dyDescent="0.2">
      <c r="A4295" s="86">
        <v>44169</v>
      </c>
      <c r="B4295" s="87">
        <v>44169</v>
      </c>
      <c r="C4295" s="88" t="s">
        <v>479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 x14ac:dyDescent="0.2">
      <c r="A4296" s="86">
        <v>44169</v>
      </c>
      <c r="B4296" s="87">
        <v>44169</v>
      </c>
      <c r="C4296" s="88" t="s">
        <v>481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 x14ac:dyDescent="0.2">
      <c r="A4297" s="86">
        <v>44169</v>
      </c>
      <c r="B4297" s="87">
        <v>44169</v>
      </c>
      <c r="C4297" s="88" t="s">
        <v>465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 x14ac:dyDescent="0.2">
      <c r="A4298" s="86">
        <v>44169</v>
      </c>
      <c r="B4298" s="87">
        <v>44169</v>
      </c>
      <c r="C4298" s="88" t="s">
        <v>470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 x14ac:dyDescent="0.2">
      <c r="A4299" s="86">
        <v>44169</v>
      </c>
      <c r="B4299" s="87">
        <v>44169</v>
      </c>
      <c r="C4299" s="88" t="s">
        <v>469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 x14ac:dyDescent="0.2">
      <c r="A4300" s="86">
        <v>44169</v>
      </c>
      <c r="B4300" s="87">
        <v>44169</v>
      </c>
      <c r="C4300" s="88" t="s">
        <v>486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 x14ac:dyDescent="0.2">
      <c r="A4301" s="86">
        <v>44169</v>
      </c>
      <c r="B4301" s="87">
        <v>44169</v>
      </c>
      <c r="C4301" s="88" t="s">
        <v>474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 x14ac:dyDescent="0.2">
      <c r="A4302" s="86">
        <v>44169</v>
      </c>
      <c r="B4302" s="87">
        <v>44169</v>
      </c>
      <c r="C4302" s="88" t="s">
        <v>464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 x14ac:dyDescent="0.2">
      <c r="A4303" s="86">
        <v>44169</v>
      </c>
      <c r="B4303" s="87">
        <v>44169</v>
      </c>
      <c r="C4303" s="88" t="s">
        <v>509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 x14ac:dyDescent="0.2">
      <c r="A4304" s="86">
        <v>44169</v>
      </c>
      <c r="B4304" s="87">
        <v>44169</v>
      </c>
      <c r="C4304" s="88" t="s">
        <v>466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 x14ac:dyDescent="0.2">
      <c r="A4305" s="86">
        <v>44169</v>
      </c>
      <c r="B4305" s="87">
        <v>44169</v>
      </c>
      <c r="C4305" s="88" t="s">
        <v>505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 x14ac:dyDescent="0.2">
      <c r="A4306" s="86">
        <v>44169</v>
      </c>
      <c r="B4306" s="87">
        <v>44169</v>
      </c>
      <c r="C4306" s="88" t="s">
        <v>512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 x14ac:dyDescent="0.2">
      <c r="A4307" s="86">
        <v>44169</v>
      </c>
      <c r="B4307" s="87">
        <v>44169</v>
      </c>
      <c r="C4307" s="88" t="s">
        <v>496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 x14ac:dyDescent="0.2">
      <c r="A4308" s="86">
        <v>44169</v>
      </c>
      <c r="B4308" s="87">
        <v>44169</v>
      </c>
      <c r="C4308" s="88" t="s">
        <v>468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 x14ac:dyDescent="0.2">
      <c r="A4309" s="86">
        <v>44169</v>
      </c>
      <c r="B4309" s="87">
        <v>44169</v>
      </c>
      <c r="C4309" s="88" t="s">
        <v>472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 x14ac:dyDescent="0.2">
      <c r="A4310" s="86">
        <v>44169</v>
      </c>
      <c r="B4310" s="87">
        <v>44169</v>
      </c>
      <c r="C4310" s="88" t="s">
        <v>461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 x14ac:dyDescent="0.2">
      <c r="A4311" s="86">
        <v>44169</v>
      </c>
      <c r="B4311" s="87">
        <v>44169</v>
      </c>
      <c r="C4311" s="88" t="s">
        <v>480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 x14ac:dyDescent="0.2">
      <c r="A4312" s="86">
        <v>44169</v>
      </c>
      <c r="B4312" s="87">
        <v>44169</v>
      </c>
      <c r="C4312" s="88" t="s">
        <v>490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 x14ac:dyDescent="0.2">
      <c r="A4313" s="86">
        <v>44169</v>
      </c>
      <c r="B4313" s="87">
        <v>44169</v>
      </c>
      <c r="C4313" s="88" t="s">
        <v>467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 x14ac:dyDescent="0.2">
      <c r="A4314" s="86">
        <v>44169</v>
      </c>
      <c r="B4314" s="87">
        <v>44169</v>
      </c>
      <c r="C4314" s="88" t="s">
        <v>524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 x14ac:dyDescent="0.2">
      <c r="A4315" s="86">
        <v>44169</v>
      </c>
      <c r="B4315" s="87">
        <v>44169</v>
      </c>
      <c r="C4315" s="88" t="s">
        <v>489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 x14ac:dyDescent="0.2">
      <c r="A4316" s="86">
        <v>44169</v>
      </c>
      <c r="B4316" s="87">
        <v>44169</v>
      </c>
      <c r="C4316" s="88" t="s">
        <v>491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 x14ac:dyDescent="0.2">
      <c r="A4317" s="86">
        <v>44169</v>
      </c>
      <c r="B4317" s="87">
        <v>44169</v>
      </c>
      <c r="C4317" s="88" t="s">
        <v>483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 x14ac:dyDescent="0.2">
      <c r="A4318" s="86">
        <v>44169</v>
      </c>
      <c r="B4318" s="87">
        <v>44169</v>
      </c>
      <c r="C4318" s="88" t="s">
        <v>532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 x14ac:dyDescent="0.2">
      <c r="A4319" s="86">
        <v>44169</v>
      </c>
      <c r="B4319" s="87">
        <v>44169</v>
      </c>
      <c r="C4319" s="88" t="s">
        <v>529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 x14ac:dyDescent="0.2">
      <c r="A4320" s="86">
        <v>44169</v>
      </c>
      <c r="B4320" s="87">
        <v>44169</v>
      </c>
      <c r="C4320" s="88" t="s">
        <v>471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 x14ac:dyDescent="0.2">
      <c r="A4321" s="86">
        <v>44169</v>
      </c>
      <c r="B4321" s="87">
        <v>44169</v>
      </c>
      <c r="C4321" s="88" t="s">
        <v>513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 x14ac:dyDescent="0.2">
      <c r="A4322" s="86">
        <v>44169</v>
      </c>
      <c r="B4322" s="87">
        <v>44169</v>
      </c>
      <c r="C4322" s="88" t="s">
        <v>495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 x14ac:dyDescent="0.2">
      <c r="A4323" s="86">
        <v>44169</v>
      </c>
      <c r="B4323" s="87">
        <v>44169</v>
      </c>
      <c r="C4323" s="88" t="s">
        <v>506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 x14ac:dyDescent="0.2">
      <c r="A4324" s="86">
        <v>44169</v>
      </c>
      <c r="B4324" s="87">
        <v>44169</v>
      </c>
      <c r="C4324" s="88" t="s">
        <v>507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 x14ac:dyDescent="0.2">
      <c r="A4325" s="86">
        <v>44169</v>
      </c>
      <c r="B4325" s="87">
        <v>44169</v>
      </c>
      <c r="C4325" s="88" t="s">
        <v>453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 x14ac:dyDescent="0.2">
      <c r="A4326" s="86">
        <v>44169</v>
      </c>
      <c r="B4326" s="87">
        <v>44169</v>
      </c>
      <c r="C4326" s="88" t="s">
        <v>499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 x14ac:dyDescent="0.2">
      <c r="A4327" s="86">
        <v>44169</v>
      </c>
      <c r="B4327" s="87">
        <v>44169</v>
      </c>
      <c r="C4327" s="88" t="s">
        <v>510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 x14ac:dyDescent="0.2">
      <c r="A4328" s="86">
        <v>44169</v>
      </c>
      <c r="B4328" s="87">
        <v>44169</v>
      </c>
      <c r="C4328" s="88" t="s">
        <v>517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 x14ac:dyDescent="0.2">
      <c r="A4329" s="86">
        <v>44169</v>
      </c>
      <c r="B4329" s="87">
        <v>44169</v>
      </c>
      <c r="C4329" s="88" t="s">
        <v>493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 x14ac:dyDescent="0.2">
      <c r="A4330" s="86">
        <v>44169</v>
      </c>
      <c r="B4330" s="87">
        <v>44169</v>
      </c>
      <c r="C4330" s="88" t="s">
        <v>523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 x14ac:dyDescent="0.2">
      <c r="A4331" s="86">
        <v>44169</v>
      </c>
      <c r="B4331" s="87">
        <v>44169</v>
      </c>
      <c r="C4331" s="88" t="s">
        <v>516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 x14ac:dyDescent="0.2">
      <c r="A4332" s="86">
        <v>44169</v>
      </c>
      <c r="B4332" s="87">
        <v>44169</v>
      </c>
      <c r="C4332" s="88" t="s">
        <v>596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 x14ac:dyDescent="0.2">
      <c r="A4333" s="86">
        <v>44169</v>
      </c>
      <c r="B4333" s="87">
        <v>44169</v>
      </c>
      <c r="C4333" s="88" t="s">
        <v>521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 x14ac:dyDescent="0.2">
      <c r="A4334" s="86">
        <v>44169</v>
      </c>
      <c r="B4334" s="87">
        <v>44169</v>
      </c>
      <c r="C4334" s="88" t="s">
        <v>511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 x14ac:dyDescent="0.2">
      <c r="A4335" s="86">
        <v>44169</v>
      </c>
      <c r="B4335" s="87">
        <v>44169</v>
      </c>
      <c r="C4335" s="88" t="s">
        <v>664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 x14ac:dyDescent="0.2">
      <c r="A4336" s="86">
        <v>44169</v>
      </c>
      <c r="B4336" s="87">
        <v>44169</v>
      </c>
      <c r="C4336" s="88" t="s">
        <v>463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 x14ac:dyDescent="0.2">
      <c r="A4337" s="86">
        <v>44169</v>
      </c>
      <c r="B4337" s="87">
        <v>44169</v>
      </c>
      <c r="C4337" s="88" t="s">
        <v>625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 x14ac:dyDescent="0.2">
      <c r="A4338" s="86">
        <v>44169</v>
      </c>
      <c r="B4338" s="87">
        <v>44169</v>
      </c>
      <c r="C4338" s="88" t="s">
        <v>633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 x14ac:dyDescent="0.2">
      <c r="A4339" s="86">
        <v>44169</v>
      </c>
      <c r="B4339" s="87">
        <v>44169</v>
      </c>
      <c r="C4339" s="88" t="s">
        <v>502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 x14ac:dyDescent="0.2">
      <c r="A4340" s="86">
        <v>44169</v>
      </c>
      <c r="B4340" s="87">
        <v>44169</v>
      </c>
      <c r="C4340" s="88" t="s">
        <v>684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 x14ac:dyDescent="0.2">
      <c r="A4341" s="86">
        <v>44169</v>
      </c>
      <c r="B4341" s="87">
        <v>44169</v>
      </c>
      <c r="C4341" s="88" t="s">
        <v>488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 x14ac:dyDescent="0.2">
      <c r="A4342" s="86">
        <v>44169</v>
      </c>
      <c r="B4342" s="87">
        <v>44169</v>
      </c>
      <c r="C4342" s="88" t="s">
        <v>482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 x14ac:dyDescent="0.2">
      <c r="A4343" s="86">
        <v>44169</v>
      </c>
      <c r="B4343" s="87">
        <v>44169</v>
      </c>
      <c r="C4343" s="88" t="s">
        <v>478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 x14ac:dyDescent="0.2">
      <c r="A4344" s="86">
        <v>44169</v>
      </c>
      <c r="B4344" s="87">
        <v>44169</v>
      </c>
      <c r="C4344" s="88" t="s">
        <v>536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 x14ac:dyDescent="0.2">
      <c r="A4345" s="86">
        <v>44169</v>
      </c>
      <c r="B4345" s="87">
        <v>44169</v>
      </c>
      <c r="C4345" s="88" t="s">
        <v>630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 x14ac:dyDescent="0.2">
      <c r="A4346" s="86">
        <v>44169</v>
      </c>
      <c r="B4346" s="87">
        <v>44169</v>
      </c>
      <c r="C4346" s="88" t="s">
        <v>498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 x14ac:dyDescent="0.2">
      <c r="A4347" s="86">
        <v>44169</v>
      </c>
      <c r="B4347" s="87">
        <v>44169</v>
      </c>
      <c r="C4347" s="88" t="s">
        <v>475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 x14ac:dyDescent="0.2">
      <c r="A4348" s="58">
        <v>44170</v>
      </c>
      <c r="B4348" s="59">
        <v>44170</v>
      </c>
      <c r="C4348" s="60" t="s">
        <v>501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 x14ac:dyDescent="0.2">
      <c r="A4349" s="58">
        <v>44170</v>
      </c>
      <c r="B4349" s="59">
        <v>44170</v>
      </c>
      <c r="C4349" s="60" t="s">
        <v>460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 x14ac:dyDescent="0.2">
      <c r="A4350" s="58">
        <v>44170</v>
      </c>
      <c r="B4350" s="59">
        <v>44170</v>
      </c>
      <c r="C4350" s="60" t="s">
        <v>462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 x14ac:dyDescent="0.2">
      <c r="A4351" s="58">
        <v>44170</v>
      </c>
      <c r="B4351" s="59">
        <v>44170</v>
      </c>
      <c r="C4351" s="60" t="s">
        <v>476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 x14ac:dyDescent="0.2">
      <c r="A4352" s="58">
        <v>44170</v>
      </c>
      <c r="B4352" s="59">
        <v>44170</v>
      </c>
      <c r="C4352" s="60" t="s">
        <v>466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 x14ac:dyDescent="0.2">
      <c r="A4353" s="58">
        <v>44170</v>
      </c>
      <c r="B4353" s="59">
        <v>44170</v>
      </c>
      <c r="C4353" s="60" t="s">
        <v>473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 x14ac:dyDescent="0.2">
      <c r="A4354" s="58">
        <v>44170</v>
      </c>
      <c r="B4354" s="59">
        <v>44170</v>
      </c>
      <c r="C4354" s="60" t="s">
        <v>465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 x14ac:dyDescent="0.2">
      <c r="A4355" s="58">
        <v>44170</v>
      </c>
      <c r="B4355" s="59">
        <v>44170</v>
      </c>
      <c r="C4355" s="60" t="s">
        <v>491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 x14ac:dyDescent="0.2">
      <c r="A4356" s="58">
        <v>44170</v>
      </c>
      <c r="B4356" s="59">
        <v>44170</v>
      </c>
      <c r="C4356" s="60" t="s">
        <v>471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 x14ac:dyDescent="0.2">
      <c r="A4357" s="58">
        <v>44170</v>
      </c>
      <c r="B4357" s="59">
        <v>44170</v>
      </c>
      <c r="C4357" s="60" t="s">
        <v>469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 x14ac:dyDescent="0.2">
      <c r="A4358" s="58">
        <v>44170</v>
      </c>
      <c r="B4358" s="59">
        <v>44170</v>
      </c>
      <c r="C4358" s="60" t="s">
        <v>481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 x14ac:dyDescent="0.2">
      <c r="A4359" s="58">
        <v>44170</v>
      </c>
      <c r="B4359" s="59">
        <v>44170</v>
      </c>
      <c r="C4359" s="60" t="s">
        <v>464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 x14ac:dyDescent="0.2">
      <c r="A4360" s="58">
        <v>44170</v>
      </c>
      <c r="B4360" s="59">
        <v>44170</v>
      </c>
      <c r="C4360" s="60" t="s">
        <v>470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 x14ac:dyDescent="0.2">
      <c r="A4361" s="58">
        <v>44170</v>
      </c>
      <c r="B4361" s="59">
        <v>44170</v>
      </c>
      <c r="C4361" s="60" t="s">
        <v>467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 x14ac:dyDescent="0.2">
      <c r="A4362" s="58">
        <v>44170</v>
      </c>
      <c r="B4362" s="59">
        <v>44170</v>
      </c>
      <c r="C4362" s="60" t="s">
        <v>496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 x14ac:dyDescent="0.2">
      <c r="A4363" s="58">
        <v>44170</v>
      </c>
      <c r="B4363" s="59">
        <v>44170</v>
      </c>
      <c r="C4363" s="60" t="s">
        <v>479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 x14ac:dyDescent="0.2">
      <c r="A4364" s="58">
        <v>44170</v>
      </c>
      <c r="B4364" s="59">
        <v>44170</v>
      </c>
      <c r="C4364" s="60" t="s">
        <v>472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 x14ac:dyDescent="0.2">
      <c r="A4365" s="58">
        <v>44170</v>
      </c>
      <c r="B4365" s="59">
        <v>44170</v>
      </c>
      <c r="C4365" s="60" t="s">
        <v>486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 x14ac:dyDescent="0.2">
      <c r="A4366" s="58">
        <v>44170</v>
      </c>
      <c r="B4366" s="59">
        <v>44170</v>
      </c>
      <c r="C4366" s="60" t="s">
        <v>468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 x14ac:dyDescent="0.2">
      <c r="A4367" s="58">
        <v>44170</v>
      </c>
      <c r="B4367" s="59">
        <v>44170</v>
      </c>
      <c r="C4367" s="60" t="s">
        <v>512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 x14ac:dyDescent="0.2">
      <c r="A4368" s="58">
        <v>44170</v>
      </c>
      <c r="B4368" s="59">
        <v>44170</v>
      </c>
      <c r="C4368" s="60" t="s">
        <v>493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 x14ac:dyDescent="0.2">
      <c r="A4369" s="58">
        <v>44170</v>
      </c>
      <c r="B4369" s="59">
        <v>44170</v>
      </c>
      <c r="C4369" s="60" t="s">
        <v>513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 x14ac:dyDescent="0.2">
      <c r="A4370" s="58">
        <v>44170</v>
      </c>
      <c r="B4370" s="59">
        <v>44170</v>
      </c>
      <c r="C4370" s="60" t="s">
        <v>507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 x14ac:dyDescent="0.2">
      <c r="A4371" s="58">
        <v>44170</v>
      </c>
      <c r="B4371" s="59">
        <v>44170</v>
      </c>
      <c r="C4371" s="60" t="s">
        <v>506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 x14ac:dyDescent="0.2">
      <c r="A4372" s="58">
        <v>44170</v>
      </c>
      <c r="B4372" s="59">
        <v>44170</v>
      </c>
      <c r="C4372" s="60" t="s">
        <v>529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 x14ac:dyDescent="0.2">
      <c r="A4373" s="58">
        <v>44170</v>
      </c>
      <c r="B4373" s="59">
        <v>44170</v>
      </c>
      <c r="C4373" s="60" t="s">
        <v>474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 x14ac:dyDescent="0.2">
      <c r="A4374" s="58">
        <v>44170</v>
      </c>
      <c r="B4374" s="59">
        <v>44170</v>
      </c>
      <c r="C4374" s="60" t="s">
        <v>505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 x14ac:dyDescent="0.2">
      <c r="A4375" s="58">
        <v>44170</v>
      </c>
      <c r="B4375" s="59">
        <v>44170</v>
      </c>
      <c r="C4375" s="60" t="s">
        <v>477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 x14ac:dyDescent="0.2">
      <c r="A4376" s="58">
        <v>44170</v>
      </c>
      <c r="B4376" s="59">
        <v>44170</v>
      </c>
      <c r="C4376" s="60" t="s">
        <v>461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 x14ac:dyDescent="0.2">
      <c r="A4377" s="58">
        <v>44170</v>
      </c>
      <c r="B4377" s="59">
        <v>44170</v>
      </c>
      <c r="C4377" s="60" t="s">
        <v>523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 x14ac:dyDescent="0.2">
      <c r="A4378" s="58">
        <v>44170</v>
      </c>
      <c r="B4378" s="59">
        <v>44170</v>
      </c>
      <c r="C4378" s="60" t="s">
        <v>488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 x14ac:dyDescent="0.2">
      <c r="A4379" s="58">
        <v>44170</v>
      </c>
      <c r="B4379" s="59">
        <v>44170</v>
      </c>
      <c r="C4379" s="60" t="s">
        <v>489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 x14ac:dyDescent="0.2">
      <c r="A4380" s="58">
        <v>44170</v>
      </c>
      <c r="B4380" s="59">
        <v>44170</v>
      </c>
      <c r="C4380" s="60" t="s">
        <v>497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 x14ac:dyDescent="0.2">
      <c r="A4381" s="58">
        <v>44170</v>
      </c>
      <c r="B4381" s="59">
        <v>44170</v>
      </c>
      <c r="C4381" s="60" t="s">
        <v>685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 x14ac:dyDescent="0.2">
      <c r="A4382" s="58">
        <v>44170</v>
      </c>
      <c r="B4382" s="59">
        <v>44170</v>
      </c>
      <c r="C4382" s="60" t="s">
        <v>532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 x14ac:dyDescent="0.2">
      <c r="A4383" s="58">
        <v>44170</v>
      </c>
      <c r="B4383" s="59">
        <v>44170</v>
      </c>
      <c r="C4383" s="60" t="s">
        <v>564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 x14ac:dyDescent="0.2">
      <c r="A4384" s="58">
        <v>44170</v>
      </c>
      <c r="B4384" s="59">
        <v>44170</v>
      </c>
      <c r="C4384" s="60" t="s">
        <v>490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 x14ac:dyDescent="0.2">
      <c r="A4385" s="58">
        <v>44170</v>
      </c>
      <c r="B4385" s="59">
        <v>44170</v>
      </c>
      <c r="C4385" s="60" t="s">
        <v>511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 x14ac:dyDescent="0.2">
      <c r="A4386" s="58">
        <v>44170</v>
      </c>
      <c r="B4386" s="59">
        <v>44170</v>
      </c>
      <c r="C4386" s="60" t="s">
        <v>499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 x14ac:dyDescent="0.2">
      <c r="A4387" s="58">
        <v>44170</v>
      </c>
      <c r="B4387" s="59">
        <v>44170</v>
      </c>
      <c r="C4387" s="60" t="s">
        <v>495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 x14ac:dyDescent="0.2">
      <c r="A4388" s="58">
        <v>44170</v>
      </c>
      <c r="B4388" s="59">
        <v>44170</v>
      </c>
      <c r="C4388" s="60" t="s">
        <v>498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 x14ac:dyDescent="0.2">
      <c r="A4389" s="58">
        <v>44170</v>
      </c>
      <c r="B4389" s="59">
        <v>44170</v>
      </c>
      <c r="C4389" s="60" t="s">
        <v>673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 x14ac:dyDescent="0.2">
      <c r="A4390" s="58">
        <v>44170</v>
      </c>
      <c r="B4390" s="59">
        <v>44170</v>
      </c>
      <c r="C4390" s="60" t="s">
        <v>482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 x14ac:dyDescent="0.2">
      <c r="A4391" s="58">
        <v>44170</v>
      </c>
      <c r="B4391" s="59">
        <v>44170</v>
      </c>
      <c r="C4391" s="60" t="s">
        <v>517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 x14ac:dyDescent="0.2">
      <c r="A4392" s="58">
        <v>44170</v>
      </c>
      <c r="B4392" s="59">
        <v>44170</v>
      </c>
      <c r="C4392" s="60" t="s">
        <v>480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 x14ac:dyDescent="0.2">
      <c r="A4393" s="58">
        <v>44170</v>
      </c>
      <c r="B4393" s="59">
        <v>44170</v>
      </c>
      <c r="C4393" s="60" t="s">
        <v>478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 x14ac:dyDescent="0.2">
      <c r="A4394" s="58">
        <v>44170</v>
      </c>
      <c r="B4394" s="59">
        <v>44170</v>
      </c>
      <c r="C4394" s="60" t="s">
        <v>509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 x14ac:dyDescent="0.2">
      <c r="A4395" s="58">
        <v>44170</v>
      </c>
      <c r="B4395" s="59">
        <v>44170</v>
      </c>
      <c r="C4395" s="60" t="s">
        <v>475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 x14ac:dyDescent="0.2">
      <c r="A4396" s="58">
        <v>44170</v>
      </c>
      <c r="B4396" s="59">
        <v>44170</v>
      </c>
      <c r="C4396" s="60" t="s">
        <v>453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 x14ac:dyDescent="0.2">
      <c r="A4397" s="58">
        <v>44170</v>
      </c>
      <c r="B4397" s="59">
        <v>44170</v>
      </c>
      <c r="C4397" s="60" t="s">
        <v>463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 x14ac:dyDescent="0.2">
      <c r="A4398" s="58">
        <v>44170</v>
      </c>
      <c r="B4398" s="59">
        <v>44170</v>
      </c>
      <c r="C4398" s="60" t="s">
        <v>510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 x14ac:dyDescent="0.2">
      <c r="A4399" s="58">
        <v>44170</v>
      </c>
      <c r="B4399" s="59">
        <v>44170</v>
      </c>
      <c r="C4399" s="60" t="s">
        <v>526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 x14ac:dyDescent="0.2">
      <c r="A4400" s="58">
        <v>44170</v>
      </c>
      <c r="B4400" s="59">
        <v>44170</v>
      </c>
      <c r="C4400" s="60" t="s">
        <v>683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 x14ac:dyDescent="0.2">
      <c r="A4401" s="58">
        <v>44170</v>
      </c>
      <c r="B4401" s="59">
        <v>44170</v>
      </c>
      <c r="C4401" s="60" t="s">
        <v>515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 x14ac:dyDescent="0.2">
      <c r="A4402" s="58">
        <v>44170</v>
      </c>
      <c r="B4402" s="59">
        <v>44170</v>
      </c>
      <c r="C4402" s="60" t="s">
        <v>686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 x14ac:dyDescent="0.2">
      <c r="A4403" s="58">
        <v>44170</v>
      </c>
      <c r="B4403" s="59">
        <v>44170</v>
      </c>
      <c r="C4403" s="60" t="s">
        <v>516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 x14ac:dyDescent="0.2">
      <c r="A4404" s="102">
        <v>44171</v>
      </c>
      <c r="B4404" s="103">
        <v>44171</v>
      </c>
      <c r="C4404" s="104" t="s">
        <v>460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 x14ac:dyDescent="0.2">
      <c r="A4405" s="102">
        <v>44171</v>
      </c>
      <c r="B4405" s="103">
        <v>44171</v>
      </c>
      <c r="C4405" s="104" t="s">
        <v>462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 x14ac:dyDescent="0.2">
      <c r="A4406" s="102">
        <v>44171</v>
      </c>
      <c r="B4406" s="103">
        <v>44171</v>
      </c>
      <c r="C4406" s="104" t="s">
        <v>473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 x14ac:dyDescent="0.2">
      <c r="A4407" s="102">
        <v>44171</v>
      </c>
      <c r="B4407" s="103">
        <v>44171</v>
      </c>
      <c r="C4407" s="104" t="s">
        <v>486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 x14ac:dyDescent="0.2">
      <c r="A4408" s="102">
        <v>44171</v>
      </c>
      <c r="B4408" s="103">
        <v>44171</v>
      </c>
      <c r="C4408" s="104" t="s">
        <v>476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 x14ac:dyDescent="0.2">
      <c r="A4409" s="102">
        <v>44171</v>
      </c>
      <c r="B4409" s="103">
        <v>44171</v>
      </c>
      <c r="C4409" s="104" t="s">
        <v>501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 x14ac:dyDescent="0.2">
      <c r="A4410" s="102">
        <v>44171</v>
      </c>
      <c r="B4410" s="103">
        <v>44171</v>
      </c>
      <c r="C4410" s="104" t="s">
        <v>506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 x14ac:dyDescent="0.2">
      <c r="A4411" s="102">
        <v>44171</v>
      </c>
      <c r="B4411" s="103">
        <v>44171</v>
      </c>
      <c r="C4411" s="104" t="s">
        <v>472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 x14ac:dyDescent="0.2">
      <c r="A4412" s="102">
        <v>44171</v>
      </c>
      <c r="B4412" s="103">
        <v>44171</v>
      </c>
      <c r="C4412" s="104" t="s">
        <v>466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 x14ac:dyDescent="0.2">
      <c r="A4413" s="102">
        <v>44171</v>
      </c>
      <c r="B4413" s="103">
        <v>44171</v>
      </c>
      <c r="C4413" s="104" t="s">
        <v>471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 x14ac:dyDescent="0.2">
      <c r="A4414" s="102">
        <v>44171</v>
      </c>
      <c r="B4414" s="103">
        <v>44171</v>
      </c>
      <c r="C4414" s="104" t="s">
        <v>474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 x14ac:dyDescent="0.2">
      <c r="A4415" s="102">
        <v>44171</v>
      </c>
      <c r="B4415" s="103">
        <v>44171</v>
      </c>
      <c r="C4415" s="104" t="s">
        <v>465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 x14ac:dyDescent="0.2">
      <c r="A4416" s="102">
        <v>44171</v>
      </c>
      <c r="B4416" s="103">
        <v>44171</v>
      </c>
      <c r="C4416" s="104" t="s">
        <v>481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 x14ac:dyDescent="0.2">
      <c r="A4417" s="102">
        <v>44171</v>
      </c>
      <c r="B4417" s="103">
        <v>44171</v>
      </c>
      <c r="C4417" s="104" t="s">
        <v>488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 x14ac:dyDescent="0.2">
      <c r="A4418" s="102">
        <v>44171</v>
      </c>
      <c r="B4418" s="103">
        <v>44171</v>
      </c>
      <c r="C4418" s="104" t="s">
        <v>490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 x14ac:dyDescent="0.2">
      <c r="A4419" s="102">
        <v>44171</v>
      </c>
      <c r="B4419" s="103">
        <v>44171</v>
      </c>
      <c r="C4419" s="104" t="s">
        <v>496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 x14ac:dyDescent="0.2">
      <c r="A4420" s="102">
        <v>44171</v>
      </c>
      <c r="B4420" s="103">
        <v>44171</v>
      </c>
      <c r="C4420" s="104" t="s">
        <v>477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 x14ac:dyDescent="0.2">
      <c r="A4421" s="102">
        <v>44171</v>
      </c>
      <c r="B4421" s="103">
        <v>44171</v>
      </c>
      <c r="C4421" s="104" t="s">
        <v>464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 x14ac:dyDescent="0.2">
      <c r="A4422" s="102">
        <v>44171</v>
      </c>
      <c r="B4422" s="103">
        <v>44171</v>
      </c>
      <c r="C4422" s="104" t="s">
        <v>479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 x14ac:dyDescent="0.2">
      <c r="A4423" s="102">
        <v>44171</v>
      </c>
      <c r="B4423" s="103">
        <v>44171</v>
      </c>
      <c r="C4423" s="104" t="s">
        <v>687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 x14ac:dyDescent="0.2">
      <c r="A4424" s="102">
        <v>44171</v>
      </c>
      <c r="B4424" s="103">
        <v>44171</v>
      </c>
      <c r="C4424" s="104" t="s">
        <v>532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 x14ac:dyDescent="0.2">
      <c r="A4425" s="102">
        <v>44171</v>
      </c>
      <c r="B4425" s="103">
        <v>44171</v>
      </c>
      <c r="C4425" s="104" t="s">
        <v>491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 x14ac:dyDescent="0.2">
      <c r="A4426" s="102">
        <v>44171</v>
      </c>
      <c r="B4426" s="103">
        <v>44171</v>
      </c>
      <c r="C4426" s="104" t="s">
        <v>509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 x14ac:dyDescent="0.2">
      <c r="A4427" s="102">
        <v>44171</v>
      </c>
      <c r="B4427" s="103">
        <v>44171</v>
      </c>
      <c r="C4427" s="104" t="s">
        <v>505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 x14ac:dyDescent="0.2">
      <c r="A4428" s="102">
        <v>44171</v>
      </c>
      <c r="B4428" s="103">
        <v>44171</v>
      </c>
      <c r="C4428" s="104" t="s">
        <v>524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 x14ac:dyDescent="0.2">
      <c r="A4429" s="102">
        <v>44171</v>
      </c>
      <c r="B4429" s="103">
        <v>44171</v>
      </c>
      <c r="C4429" s="104" t="s">
        <v>467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 x14ac:dyDescent="0.2">
      <c r="A4430" s="102">
        <v>44171</v>
      </c>
      <c r="B4430" s="103">
        <v>44171</v>
      </c>
      <c r="C4430" s="104" t="s">
        <v>493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 x14ac:dyDescent="0.2">
      <c r="A4431" s="102">
        <v>44171</v>
      </c>
      <c r="B4431" s="103">
        <v>44171</v>
      </c>
      <c r="C4431" s="104" t="s">
        <v>461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 x14ac:dyDescent="0.2">
      <c r="A4432" s="102">
        <v>44171</v>
      </c>
      <c r="B4432" s="103">
        <v>44171</v>
      </c>
      <c r="C4432" s="104" t="s">
        <v>507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 x14ac:dyDescent="0.2">
      <c r="A4433" s="102">
        <v>44171</v>
      </c>
      <c r="B4433" s="103">
        <v>44171</v>
      </c>
      <c r="C4433" s="104" t="s">
        <v>513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 x14ac:dyDescent="0.2">
      <c r="A4434" s="102">
        <v>44171</v>
      </c>
      <c r="B4434" s="103">
        <v>44171</v>
      </c>
      <c r="C4434" s="104" t="s">
        <v>512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 x14ac:dyDescent="0.2">
      <c r="A4435" s="102">
        <v>44171</v>
      </c>
      <c r="B4435" s="103">
        <v>44171</v>
      </c>
      <c r="C4435" s="104" t="s">
        <v>468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 x14ac:dyDescent="0.2">
      <c r="A4436" s="102">
        <v>44171</v>
      </c>
      <c r="B4436" s="103">
        <v>44171</v>
      </c>
      <c r="C4436" s="104" t="s">
        <v>489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 x14ac:dyDescent="0.2">
      <c r="A4437" s="102">
        <v>44171</v>
      </c>
      <c r="B4437" s="103">
        <v>44171</v>
      </c>
      <c r="C4437" s="104" t="s">
        <v>480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 x14ac:dyDescent="0.2">
      <c r="A4438" s="102">
        <v>44171</v>
      </c>
      <c r="B4438" s="103">
        <v>44171</v>
      </c>
      <c r="C4438" s="104" t="s">
        <v>495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 x14ac:dyDescent="0.2">
      <c r="A4439" s="102">
        <v>44171</v>
      </c>
      <c r="B4439" s="103">
        <v>44171</v>
      </c>
      <c r="C4439" s="104" t="s">
        <v>516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 x14ac:dyDescent="0.2">
      <c r="A4440" s="102">
        <v>44171</v>
      </c>
      <c r="B4440" s="103">
        <v>44171</v>
      </c>
      <c r="C4440" s="104" t="s">
        <v>470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 x14ac:dyDescent="0.2">
      <c r="A4441" s="102">
        <v>44171</v>
      </c>
      <c r="B4441" s="103">
        <v>44171</v>
      </c>
      <c r="C4441" s="104" t="s">
        <v>469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 x14ac:dyDescent="0.2">
      <c r="A4442" s="102">
        <v>44171</v>
      </c>
      <c r="B4442" s="103">
        <v>44171</v>
      </c>
      <c r="C4442" s="104" t="s">
        <v>453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 x14ac:dyDescent="0.2">
      <c r="A4443" s="102">
        <v>44171</v>
      </c>
      <c r="B4443" s="103">
        <v>44171</v>
      </c>
      <c r="C4443" s="104" t="s">
        <v>478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 x14ac:dyDescent="0.2">
      <c r="A4444" s="102">
        <v>44171</v>
      </c>
      <c r="B4444" s="103">
        <v>44171</v>
      </c>
      <c r="C4444" s="104" t="s">
        <v>510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 x14ac:dyDescent="0.2">
      <c r="A4445" s="102">
        <v>44171</v>
      </c>
      <c r="B4445" s="103">
        <v>44171</v>
      </c>
      <c r="C4445" s="104" t="s">
        <v>485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 x14ac:dyDescent="0.2">
      <c r="A4446" s="102">
        <v>44171</v>
      </c>
      <c r="B4446" s="103">
        <v>44171</v>
      </c>
      <c r="C4446" s="104" t="s">
        <v>497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 x14ac:dyDescent="0.2">
      <c r="A4447" s="102">
        <v>44171</v>
      </c>
      <c r="B4447" s="103">
        <v>44171</v>
      </c>
      <c r="C4447" s="104" t="s">
        <v>604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 x14ac:dyDescent="0.2">
      <c r="A4448" s="102">
        <v>44171</v>
      </c>
      <c r="B4448" s="103">
        <v>44171</v>
      </c>
      <c r="C4448" s="104" t="s">
        <v>540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 x14ac:dyDescent="0.2">
      <c r="A4449" s="102">
        <v>44171</v>
      </c>
      <c r="B4449" s="103">
        <v>44171</v>
      </c>
      <c r="C4449" s="104" t="s">
        <v>564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 x14ac:dyDescent="0.2">
      <c r="A4450" s="102">
        <v>44171</v>
      </c>
      <c r="B4450" s="103">
        <v>44171</v>
      </c>
      <c r="C4450" s="104" t="s">
        <v>475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 x14ac:dyDescent="0.2">
      <c r="A4451" s="98">
        <v>44172</v>
      </c>
      <c r="B4451" s="99">
        <v>44172</v>
      </c>
      <c r="C4451" s="100" t="s">
        <v>462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 x14ac:dyDescent="0.2">
      <c r="A4452" s="98">
        <v>44172</v>
      </c>
      <c r="B4452" s="99">
        <v>44172</v>
      </c>
      <c r="C4452" s="100" t="s">
        <v>460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 x14ac:dyDescent="0.2">
      <c r="A4453" s="98">
        <v>44172</v>
      </c>
      <c r="B4453" s="99">
        <v>44172</v>
      </c>
      <c r="C4453" s="100" t="s">
        <v>464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 x14ac:dyDescent="0.2">
      <c r="A4454" s="98">
        <v>44172</v>
      </c>
      <c r="B4454" s="99">
        <v>44172</v>
      </c>
      <c r="C4454" s="100" t="s">
        <v>506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 x14ac:dyDescent="0.2">
      <c r="A4455" s="98">
        <v>44172</v>
      </c>
      <c r="B4455" s="99">
        <v>44172</v>
      </c>
      <c r="C4455" s="100" t="s">
        <v>501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 x14ac:dyDescent="0.2">
      <c r="A4456" s="98">
        <v>44172</v>
      </c>
      <c r="B4456" s="99">
        <v>44172</v>
      </c>
      <c r="C4456" s="100" t="s">
        <v>479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 x14ac:dyDescent="0.2">
      <c r="A4457" s="98">
        <v>44172</v>
      </c>
      <c r="B4457" s="99">
        <v>44172</v>
      </c>
      <c r="C4457" s="100" t="s">
        <v>472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 x14ac:dyDescent="0.2">
      <c r="A4458" s="98">
        <v>44172</v>
      </c>
      <c r="B4458" s="99">
        <v>44172</v>
      </c>
      <c r="C4458" s="100" t="s">
        <v>477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 x14ac:dyDescent="0.2">
      <c r="A4459" s="98">
        <v>44172</v>
      </c>
      <c r="B4459" s="99">
        <v>44172</v>
      </c>
      <c r="C4459" s="100" t="s">
        <v>473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 x14ac:dyDescent="0.2">
      <c r="A4460" s="98">
        <v>44172</v>
      </c>
      <c r="B4460" s="99">
        <v>44172</v>
      </c>
      <c r="C4460" s="100" t="s">
        <v>505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 x14ac:dyDescent="0.2">
      <c r="A4461" s="98">
        <v>44172</v>
      </c>
      <c r="B4461" s="99">
        <v>44172</v>
      </c>
      <c r="C4461" s="100" t="s">
        <v>509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 x14ac:dyDescent="0.2">
      <c r="A4462" s="98">
        <v>44172</v>
      </c>
      <c r="B4462" s="99">
        <v>44172</v>
      </c>
      <c r="C4462" s="100" t="s">
        <v>467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 x14ac:dyDescent="0.2">
      <c r="A4463" s="98">
        <v>44172</v>
      </c>
      <c r="B4463" s="99">
        <v>44172</v>
      </c>
      <c r="C4463" s="100" t="s">
        <v>466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 x14ac:dyDescent="0.2">
      <c r="A4464" s="98">
        <v>44172</v>
      </c>
      <c r="B4464" s="99">
        <v>44172</v>
      </c>
      <c r="C4464" s="100" t="s">
        <v>471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 x14ac:dyDescent="0.2">
      <c r="A4465" s="98">
        <v>44172</v>
      </c>
      <c r="B4465" s="99">
        <v>44172</v>
      </c>
      <c r="C4465" s="100" t="s">
        <v>474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 x14ac:dyDescent="0.2">
      <c r="A4466" s="98">
        <v>44172</v>
      </c>
      <c r="B4466" s="99">
        <v>44172</v>
      </c>
      <c r="C4466" s="100" t="s">
        <v>469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 x14ac:dyDescent="0.2">
      <c r="A4467" s="98">
        <v>44172</v>
      </c>
      <c r="B4467" s="99">
        <v>44172</v>
      </c>
      <c r="C4467" s="100" t="s">
        <v>490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 x14ac:dyDescent="0.2">
      <c r="A4468" s="98">
        <v>44172</v>
      </c>
      <c r="B4468" s="99">
        <v>44172</v>
      </c>
      <c r="C4468" s="100" t="s">
        <v>488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 x14ac:dyDescent="0.2">
      <c r="A4469" s="98">
        <v>44172</v>
      </c>
      <c r="B4469" s="99">
        <v>44172</v>
      </c>
      <c r="C4469" s="100" t="s">
        <v>476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 x14ac:dyDescent="0.2">
      <c r="A4470" s="98">
        <v>44172</v>
      </c>
      <c r="B4470" s="99">
        <v>44172</v>
      </c>
      <c r="C4470" s="100" t="s">
        <v>512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 x14ac:dyDescent="0.2">
      <c r="A4471" s="98">
        <v>44172</v>
      </c>
      <c r="B4471" s="99">
        <v>44172</v>
      </c>
      <c r="C4471" s="100" t="s">
        <v>470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 x14ac:dyDescent="0.2">
      <c r="A4472" s="98">
        <v>44172</v>
      </c>
      <c r="B4472" s="99">
        <v>44172</v>
      </c>
      <c r="C4472" s="100" t="s">
        <v>495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 x14ac:dyDescent="0.2">
      <c r="A4473" s="98">
        <v>44172</v>
      </c>
      <c r="B4473" s="99">
        <v>44172</v>
      </c>
      <c r="C4473" s="100" t="s">
        <v>461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 x14ac:dyDescent="0.2">
      <c r="A4474" s="98">
        <v>44172</v>
      </c>
      <c r="B4474" s="99">
        <v>44172</v>
      </c>
      <c r="C4474" s="100" t="s">
        <v>481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 x14ac:dyDescent="0.2">
      <c r="A4475" s="98">
        <v>44172</v>
      </c>
      <c r="B4475" s="99">
        <v>44172</v>
      </c>
      <c r="C4475" s="100" t="s">
        <v>465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 x14ac:dyDescent="0.2">
      <c r="A4476" s="98">
        <v>44172</v>
      </c>
      <c r="B4476" s="99">
        <v>44172</v>
      </c>
      <c r="C4476" s="100" t="s">
        <v>499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 x14ac:dyDescent="0.2">
      <c r="A4477" s="98">
        <v>44172</v>
      </c>
      <c r="B4477" s="99">
        <v>44172</v>
      </c>
      <c r="C4477" s="100" t="s">
        <v>468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 x14ac:dyDescent="0.2">
      <c r="A4478" s="98">
        <v>44172</v>
      </c>
      <c r="B4478" s="99">
        <v>44172</v>
      </c>
      <c r="C4478" s="100" t="s">
        <v>524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 x14ac:dyDescent="0.2">
      <c r="A4479" s="98">
        <v>44172</v>
      </c>
      <c r="B4479" s="99">
        <v>44172</v>
      </c>
      <c r="C4479" s="100" t="s">
        <v>496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 x14ac:dyDescent="0.2">
      <c r="A4480" s="98">
        <v>44172</v>
      </c>
      <c r="B4480" s="99">
        <v>44172</v>
      </c>
      <c r="C4480" s="100" t="s">
        <v>491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 x14ac:dyDescent="0.2">
      <c r="A4481" s="98">
        <v>44172</v>
      </c>
      <c r="B4481" s="99">
        <v>44172</v>
      </c>
      <c r="C4481" s="100" t="s">
        <v>508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 x14ac:dyDescent="0.2">
      <c r="A4482" s="98">
        <v>44172</v>
      </c>
      <c r="B4482" s="99">
        <v>44172</v>
      </c>
      <c r="C4482" s="100" t="s">
        <v>630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 x14ac:dyDescent="0.2">
      <c r="A4483" s="98">
        <v>44172</v>
      </c>
      <c r="B4483" s="99">
        <v>44172</v>
      </c>
      <c r="C4483" s="100" t="s">
        <v>486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 x14ac:dyDescent="0.2">
      <c r="A4484" s="98">
        <v>44172</v>
      </c>
      <c r="B4484" s="99">
        <v>44172</v>
      </c>
      <c r="C4484" s="100" t="s">
        <v>688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 x14ac:dyDescent="0.2">
      <c r="A4485" s="98">
        <v>44172</v>
      </c>
      <c r="B4485" s="99">
        <v>44172</v>
      </c>
      <c r="C4485" s="100" t="s">
        <v>513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 x14ac:dyDescent="0.2">
      <c r="A4486" s="98">
        <v>44172</v>
      </c>
      <c r="B4486" s="99">
        <v>44172</v>
      </c>
      <c r="C4486" s="100" t="s">
        <v>507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 x14ac:dyDescent="0.2">
      <c r="A4487" s="98">
        <v>44172</v>
      </c>
      <c r="B4487" s="99">
        <v>44172</v>
      </c>
      <c r="C4487" s="100" t="s">
        <v>516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 x14ac:dyDescent="0.2">
      <c r="A4488" s="98">
        <v>44172</v>
      </c>
      <c r="B4488" s="99">
        <v>44172</v>
      </c>
      <c r="C4488" s="100" t="s">
        <v>475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 x14ac:dyDescent="0.2">
      <c r="A4489" s="98">
        <v>44172</v>
      </c>
      <c r="B4489" s="99">
        <v>44172</v>
      </c>
      <c r="C4489" s="100" t="s">
        <v>480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 x14ac:dyDescent="0.2">
      <c r="A4490" s="98">
        <v>44172</v>
      </c>
      <c r="B4490" s="99">
        <v>44172</v>
      </c>
      <c r="C4490" s="100" t="s">
        <v>483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 x14ac:dyDescent="0.2">
      <c r="A4491" s="98">
        <v>44172</v>
      </c>
      <c r="B4491" s="99">
        <v>44172</v>
      </c>
      <c r="C4491" s="100" t="s">
        <v>489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 x14ac:dyDescent="0.2">
      <c r="A4492" s="98">
        <v>44172</v>
      </c>
      <c r="B4492" s="99">
        <v>44172</v>
      </c>
      <c r="C4492" s="100" t="s">
        <v>529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 x14ac:dyDescent="0.2">
      <c r="A4493" s="98">
        <v>44172</v>
      </c>
      <c r="B4493" s="99">
        <v>44172</v>
      </c>
      <c r="C4493" s="100" t="s">
        <v>587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 x14ac:dyDescent="0.2">
      <c r="A4494" s="98">
        <v>44172</v>
      </c>
      <c r="B4494" s="99">
        <v>44172</v>
      </c>
      <c r="C4494" s="100" t="s">
        <v>478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 x14ac:dyDescent="0.2">
      <c r="A4495" s="98">
        <v>44172</v>
      </c>
      <c r="B4495" s="99">
        <v>44172</v>
      </c>
      <c r="C4495" s="100" t="s">
        <v>502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 x14ac:dyDescent="0.2">
      <c r="A4496" s="98">
        <v>44172</v>
      </c>
      <c r="B4496" s="99">
        <v>44172</v>
      </c>
      <c r="C4496" s="100" t="s">
        <v>453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 x14ac:dyDescent="0.2">
      <c r="A4497" s="98">
        <v>44172</v>
      </c>
      <c r="B4497" s="99">
        <v>44172</v>
      </c>
      <c r="C4497" s="100" t="s">
        <v>596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 x14ac:dyDescent="0.2">
      <c r="A4498" s="98">
        <v>44172</v>
      </c>
      <c r="B4498" s="99">
        <v>44172</v>
      </c>
      <c r="C4498" s="100" t="s">
        <v>497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 x14ac:dyDescent="0.2">
      <c r="A4499" s="98">
        <v>44172</v>
      </c>
      <c r="B4499" s="99">
        <v>44172</v>
      </c>
      <c r="C4499" s="100" t="s">
        <v>526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 x14ac:dyDescent="0.2">
      <c r="A4500" s="139">
        <v>44173</v>
      </c>
      <c r="B4500" s="140">
        <v>44173</v>
      </c>
      <c r="C4500" s="141" t="s">
        <v>476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 x14ac:dyDescent="0.2">
      <c r="A4501" s="139">
        <v>44173</v>
      </c>
      <c r="B4501" s="140">
        <v>44173</v>
      </c>
      <c r="C4501" s="141" t="s">
        <v>473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 x14ac:dyDescent="0.2">
      <c r="A4502" s="139">
        <v>44173</v>
      </c>
      <c r="B4502" s="140">
        <v>44173</v>
      </c>
      <c r="C4502" s="141" t="s">
        <v>491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 x14ac:dyDescent="0.2">
      <c r="A4503" s="139">
        <v>44173</v>
      </c>
      <c r="B4503" s="140">
        <v>44173</v>
      </c>
      <c r="C4503" s="141" t="s">
        <v>481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 x14ac:dyDescent="0.2">
      <c r="A4504" s="139">
        <v>44173</v>
      </c>
      <c r="B4504" s="140">
        <v>44173</v>
      </c>
      <c r="C4504" s="141" t="s">
        <v>470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 x14ac:dyDescent="0.2">
      <c r="A4505" s="139">
        <v>44173</v>
      </c>
      <c r="B4505" s="140">
        <v>44173</v>
      </c>
      <c r="C4505" s="141" t="s">
        <v>469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 x14ac:dyDescent="0.2">
      <c r="A4506" s="139">
        <v>44173</v>
      </c>
      <c r="B4506" s="140">
        <v>44173</v>
      </c>
      <c r="C4506" s="141" t="s">
        <v>462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 x14ac:dyDescent="0.2">
      <c r="A4507" s="139">
        <v>44173</v>
      </c>
      <c r="B4507" s="140">
        <v>44173</v>
      </c>
      <c r="C4507" s="141" t="s">
        <v>501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 x14ac:dyDescent="0.2">
      <c r="A4508" s="139">
        <v>44173</v>
      </c>
      <c r="B4508" s="140">
        <v>44173</v>
      </c>
      <c r="C4508" s="141" t="s">
        <v>512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 x14ac:dyDescent="0.2">
      <c r="A4509" s="139">
        <v>44173</v>
      </c>
      <c r="B4509" s="140">
        <v>44173</v>
      </c>
      <c r="C4509" s="141" t="s">
        <v>460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 x14ac:dyDescent="0.2">
      <c r="A4510" s="139">
        <v>44173</v>
      </c>
      <c r="B4510" s="140">
        <v>44173</v>
      </c>
      <c r="C4510" s="141" t="s">
        <v>465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 x14ac:dyDescent="0.2">
      <c r="A4511" s="139">
        <v>44173</v>
      </c>
      <c r="B4511" s="140">
        <v>44173</v>
      </c>
      <c r="C4511" s="141" t="s">
        <v>507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 x14ac:dyDescent="0.2">
      <c r="A4512" s="139">
        <v>44173</v>
      </c>
      <c r="B4512" s="140">
        <v>44173</v>
      </c>
      <c r="C4512" s="141" t="s">
        <v>466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 x14ac:dyDescent="0.2">
      <c r="A4513" s="139">
        <v>44173</v>
      </c>
      <c r="B4513" s="140">
        <v>44173</v>
      </c>
      <c r="C4513" s="141" t="s">
        <v>495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 x14ac:dyDescent="0.2">
      <c r="A4514" s="139">
        <v>44173</v>
      </c>
      <c r="B4514" s="140">
        <v>44173</v>
      </c>
      <c r="C4514" s="141" t="s">
        <v>479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 x14ac:dyDescent="0.2">
      <c r="A4515" s="139">
        <v>44173</v>
      </c>
      <c r="B4515" s="140">
        <v>44173</v>
      </c>
      <c r="C4515" s="141" t="s">
        <v>477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 x14ac:dyDescent="0.2">
      <c r="A4516" s="139">
        <v>44173</v>
      </c>
      <c r="B4516" s="140">
        <v>44173</v>
      </c>
      <c r="C4516" s="141" t="s">
        <v>471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 x14ac:dyDescent="0.2">
      <c r="A4517" s="139">
        <v>44173</v>
      </c>
      <c r="B4517" s="140">
        <v>44173</v>
      </c>
      <c r="C4517" s="141" t="s">
        <v>464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 x14ac:dyDescent="0.2">
      <c r="A4518" s="139">
        <v>44173</v>
      </c>
      <c r="B4518" s="140">
        <v>44173</v>
      </c>
      <c r="C4518" s="141" t="s">
        <v>468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 x14ac:dyDescent="0.2">
      <c r="A4519" s="139">
        <v>44173</v>
      </c>
      <c r="B4519" s="140">
        <v>44173</v>
      </c>
      <c r="C4519" s="141" t="s">
        <v>496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 x14ac:dyDescent="0.2">
      <c r="A4520" s="139">
        <v>44173</v>
      </c>
      <c r="B4520" s="140">
        <v>44173</v>
      </c>
      <c r="C4520" s="141" t="s">
        <v>472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 x14ac:dyDescent="0.2">
      <c r="A4521" s="139">
        <v>44173</v>
      </c>
      <c r="B4521" s="140">
        <v>44173</v>
      </c>
      <c r="C4521" s="141" t="s">
        <v>506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 x14ac:dyDescent="0.2">
      <c r="A4522" s="139">
        <v>44173</v>
      </c>
      <c r="B4522" s="140">
        <v>44173</v>
      </c>
      <c r="C4522" s="141" t="s">
        <v>486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 x14ac:dyDescent="0.2">
      <c r="A4523" s="139">
        <v>44173</v>
      </c>
      <c r="B4523" s="140">
        <v>44173</v>
      </c>
      <c r="C4523" s="141" t="s">
        <v>689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 x14ac:dyDescent="0.2">
      <c r="A4524" s="139">
        <v>44173</v>
      </c>
      <c r="B4524" s="140">
        <v>44173</v>
      </c>
      <c r="C4524" s="141" t="s">
        <v>505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 x14ac:dyDescent="0.2">
      <c r="A4525" s="139">
        <v>44173</v>
      </c>
      <c r="B4525" s="140">
        <v>44173</v>
      </c>
      <c r="C4525" s="141" t="s">
        <v>499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 x14ac:dyDescent="0.2">
      <c r="A4526" s="139">
        <v>44173</v>
      </c>
      <c r="B4526" s="140">
        <v>44173</v>
      </c>
      <c r="C4526" s="141" t="s">
        <v>509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 x14ac:dyDescent="0.2">
      <c r="A4527" s="139">
        <v>44173</v>
      </c>
      <c r="B4527" s="140">
        <v>44173</v>
      </c>
      <c r="C4527" s="141" t="s">
        <v>510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 x14ac:dyDescent="0.2">
      <c r="A4528" s="139">
        <v>44173</v>
      </c>
      <c r="B4528" s="140">
        <v>44173</v>
      </c>
      <c r="C4528" s="141" t="s">
        <v>478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 x14ac:dyDescent="0.2">
      <c r="A4529" s="139">
        <v>44173</v>
      </c>
      <c r="B4529" s="140">
        <v>44173</v>
      </c>
      <c r="C4529" s="141" t="s">
        <v>467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 x14ac:dyDescent="0.2">
      <c r="A4530" s="139">
        <v>44173</v>
      </c>
      <c r="B4530" s="140">
        <v>44173</v>
      </c>
      <c r="C4530" s="141" t="s">
        <v>521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 x14ac:dyDescent="0.2">
      <c r="A4531" s="139">
        <v>44173</v>
      </c>
      <c r="B4531" s="140">
        <v>44173</v>
      </c>
      <c r="C4531" s="141" t="s">
        <v>461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 x14ac:dyDescent="0.2">
      <c r="A4532" s="139">
        <v>44173</v>
      </c>
      <c r="B4532" s="140">
        <v>44173</v>
      </c>
      <c r="C4532" s="141" t="s">
        <v>493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 x14ac:dyDescent="0.2">
      <c r="A4533" s="139">
        <v>44173</v>
      </c>
      <c r="B4533" s="140">
        <v>44173</v>
      </c>
      <c r="C4533" s="141" t="s">
        <v>570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 x14ac:dyDescent="0.2">
      <c r="A4534" s="139">
        <v>44173</v>
      </c>
      <c r="B4534" s="140">
        <v>44173</v>
      </c>
      <c r="C4534" s="141" t="s">
        <v>513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 x14ac:dyDescent="0.2">
      <c r="A4535" s="139">
        <v>44173</v>
      </c>
      <c r="B4535" s="140">
        <v>44173</v>
      </c>
      <c r="C4535" s="141" t="s">
        <v>488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 x14ac:dyDescent="0.2">
      <c r="A4536" s="139">
        <v>44173</v>
      </c>
      <c r="B4536" s="140">
        <v>44173</v>
      </c>
      <c r="C4536" s="141" t="s">
        <v>482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 x14ac:dyDescent="0.2">
      <c r="A4537" s="139">
        <v>44173</v>
      </c>
      <c r="B4537" s="140">
        <v>44173</v>
      </c>
      <c r="C4537" s="141" t="s">
        <v>474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 x14ac:dyDescent="0.2">
      <c r="A4538" s="139">
        <v>44173</v>
      </c>
      <c r="B4538" s="140">
        <v>44173</v>
      </c>
      <c r="C4538" s="141" t="s">
        <v>489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 x14ac:dyDescent="0.2">
      <c r="A4539" s="139">
        <v>44173</v>
      </c>
      <c r="B4539" s="140">
        <v>44173</v>
      </c>
      <c r="C4539" s="141" t="s">
        <v>529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 x14ac:dyDescent="0.2">
      <c r="A4540" s="139">
        <v>44173</v>
      </c>
      <c r="B4540" s="140">
        <v>44173</v>
      </c>
      <c r="C4540" s="141" t="s">
        <v>532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 x14ac:dyDescent="0.2">
      <c r="A4541" s="139">
        <v>44173</v>
      </c>
      <c r="B4541" s="140">
        <v>44173</v>
      </c>
      <c r="C4541" s="141" t="s">
        <v>453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 x14ac:dyDescent="0.2">
      <c r="A4542" s="139">
        <v>44173</v>
      </c>
      <c r="B4542" s="140">
        <v>44173</v>
      </c>
      <c r="C4542" s="141" t="s">
        <v>475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 x14ac:dyDescent="0.2">
      <c r="A4543" s="139">
        <v>44173</v>
      </c>
      <c r="B4543" s="140">
        <v>44173</v>
      </c>
      <c r="C4543" s="141" t="s">
        <v>690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 x14ac:dyDescent="0.2">
      <c r="A4544" s="139">
        <v>44173</v>
      </c>
      <c r="B4544" s="140">
        <v>44173</v>
      </c>
      <c r="C4544" s="141" t="s">
        <v>587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 x14ac:dyDescent="0.2">
      <c r="A4545" s="139">
        <v>44173</v>
      </c>
      <c r="B4545" s="140">
        <v>44173</v>
      </c>
      <c r="C4545" s="141" t="s">
        <v>497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 x14ac:dyDescent="0.2">
      <c r="A4546" s="139">
        <v>44173</v>
      </c>
      <c r="B4546" s="140">
        <v>44173</v>
      </c>
      <c r="C4546" s="141" t="s">
        <v>517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 x14ac:dyDescent="0.2">
      <c r="A4547" s="139">
        <v>44173</v>
      </c>
      <c r="B4547" s="140">
        <v>44173</v>
      </c>
      <c r="C4547" s="141" t="s">
        <v>485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 x14ac:dyDescent="0.2">
      <c r="A4548" s="139">
        <v>44173</v>
      </c>
      <c r="B4548" s="140">
        <v>44173</v>
      </c>
      <c r="C4548" s="141" t="s">
        <v>516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 x14ac:dyDescent="0.2">
      <c r="A4549" s="139">
        <v>44173</v>
      </c>
      <c r="B4549" s="140">
        <v>44173</v>
      </c>
      <c r="C4549" s="141" t="s">
        <v>498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 x14ac:dyDescent="0.2">
      <c r="A4550" s="139">
        <v>44173</v>
      </c>
      <c r="B4550" s="140">
        <v>44173</v>
      </c>
      <c r="C4550" s="141" t="s">
        <v>524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 x14ac:dyDescent="0.2">
      <c r="A4551" s="158">
        <v>44174</v>
      </c>
      <c r="B4551" s="159">
        <v>44174</v>
      </c>
      <c r="C4551" s="160" t="s">
        <v>460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 x14ac:dyDescent="0.2">
      <c r="A4552" s="158">
        <v>44174</v>
      </c>
      <c r="B4552" s="159">
        <v>44174</v>
      </c>
      <c r="C4552" s="160" t="s">
        <v>476</v>
      </c>
      <c r="D4552" s="161">
        <f>VLOOKUP(Pag_Inicio_Corr_mas_casos[[#This Row],[Corregimiento]],Hoja3!$A$2:$D$676,4,0)</f>
        <v>80812</v>
      </c>
      <c r="E4552" s="160">
        <v>55</v>
      </c>
    </row>
    <row r="4553" spans="1:7" x14ac:dyDescent="0.2">
      <c r="A4553" s="158">
        <v>44174</v>
      </c>
      <c r="B4553" s="159">
        <v>44174</v>
      </c>
      <c r="C4553" s="160" t="s">
        <v>464</v>
      </c>
      <c r="D4553" s="161">
        <f>VLOOKUP(Pag_Inicio_Corr_mas_casos[[#This Row],[Corregimiento]],Hoja3!$A$2:$D$676,4,0)</f>
        <v>130102</v>
      </c>
      <c r="E4553" s="160">
        <v>48</v>
      </c>
    </row>
    <row r="4554" spans="1:7" x14ac:dyDescent="0.2">
      <c r="A4554" s="158">
        <v>44174</v>
      </c>
      <c r="B4554" s="159">
        <v>44174</v>
      </c>
      <c r="C4554" s="160" t="s">
        <v>462</v>
      </c>
      <c r="D4554" s="161">
        <f>VLOOKUP(Pag_Inicio_Corr_mas_casos[[#This Row],[Corregimiento]],Hoja3!$A$2:$D$676,4,0)</f>
        <v>130106</v>
      </c>
      <c r="E4554" s="160">
        <v>48</v>
      </c>
    </row>
    <row r="4555" spans="1:7" x14ac:dyDescent="0.2">
      <c r="A4555" s="158">
        <v>44174</v>
      </c>
      <c r="B4555" s="159">
        <v>44174</v>
      </c>
      <c r="C4555" s="160" t="s">
        <v>474</v>
      </c>
      <c r="D4555" s="161">
        <f>VLOOKUP(Pag_Inicio_Corr_mas_casos[[#This Row],[Corregimiento]],Hoja3!$A$2:$D$676,4,0)</f>
        <v>130107</v>
      </c>
      <c r="E4555" s="160">
        <v>48</v>
      </c>
    </row>
    <row r="4556" spans="1:7" x14ac:dyDescent="0.2">
      <c r="A4556" s="158">
        <v>44174</v>
      </c>
      <c r="B4556" s="159">
        <v>44174</v>
      </c>
      <c r="C4556" s="160" t="s">
        <v>477</v>
      </c>
      <c r="D4556" s="161">
        <f>VLOOKUP(Pag_Inicio_Corr_mas_casos[[#This Row],[Corregimiento]],Hoja3!$A$2:$D$676,4,0)</f>
        <v>130702</v>
      </c>
      <c r="E4556" s="160">
        <v>42</v>
      </c>
    </row>
    <row r="4557" spans="1:7" x14ac:dyDescent="0.2">
      <c r="A4557" s="158">
        <v>44174</v>
      </c>
      <c r="B4557" s="159">
        <v>44174</v>
      </c>
      <c r="C4557" s="160" t="s">
        <v>479</v>
      </c>
      <c r="D4557" s="161">
        <f>VLOOKUP(Pag_Inicio_Corr_mas_casos[[#This Row],[Corregimiento]],Hoja3!$A$2:$D$676,4,0)</f>
        <v>80806</v>
      </c>
      <c r="E4557" s="160">
        <v>41</v>
      </c>
    </row>
    <row r="4558" spans="1:7" x14ac:dyDescent="0.2">
      <c r="A4558" s="158">
        <v>44174</v>
      </c>
      <c r="B4558" s="159">
        <v>44174</v>
      </c>
      <c r="C4558" s="160" t="s">
        <v>507</v>
      </c>
      <c r="D4558" s="161">
        <f>VLOOKUP(Pag_Inicio_Corr_mas_casos[[#This Row],[Corregimiento]],Hoja3!$A$2:$D$676,4,0)</f>
        <v>81009</v>
      </c>
      <c r="E4558" s="160">
        <v>39</v>
      </c>
    </row>
    <row r="4559" spans="1:7" x14ac:dyDescent="0.2">
      <c r="A4559" s="158">
        <v>44174</v>
      </c>
      <c r="B4559" s="159">
        <v>44174</v>
      </c>
      <c r="C4559" s="160" t="s">
        <v>473</v>
      </c>
      <c r="D4559" s="161">
        <f>VLOOKUP(Pag_Inicio_Corr_mas_casos[[#This Row],[Corregimiento]],Hoja3!$A$2:$D$676,4,0)</f>
        <v>80819</v>
      </c>
      <c r="E4559" s="160">
        <v>39</v>
      </c>
    </row>
    <row r="4560" spans="1:7" x14ac:dyDescent="0.2">
      <c r="A4560" s="158">
        <v>44174</v>
      </c>
      <c r="B4560" s="159">
        <v>44174</v>
      </c>
      <c r="C4560" s="160" t="s">
        <v>501</v>
      </c>
      <c r="D4560" s="161">
        <f>VLOOKUP(Pag_Inicio_Corr_mas_casos[[#This Row],[Corregimiento]],Hoja3!$A$2:$D$676,4,0)</f>
        <v>80809</v>
      </c>
      <c r="E4560" s="160">
        <v>38</v>
      </c>
    </row>
    <row r="4561" spans="1:5" x14ac:dyDescent="0.2">
      <c r="A4561" s="158">
        <v>44174</v>
      </c>
      <c r="B4561" s="159">
        <v>44174</v>
      </c>
      <c r="C4561" s="160" t="s">
        <v>490</v>
      </c>
      <c r="D4561" s="161">
        <f>VLOOKUP(Pag_Inicio_Corr_mas_casos[[#This Row],[Corregimiento]],Hoja3!$A$2:$D$676,4,0)</f>
        <v>80820</v>
      </c>
      <c r="E4561" s="160">
        <v>38</v>
      </c>
    </row>
    <row r="4562" spans="1:5" x14ac:dyDescent="0.2">
      <c r="A4562" s="158">
        <v>44174</v>
      </c>
      <c r="B4562" s="159">
        <v>44174</v>
      </c>
      <c r="C4562" s="160" t="s">
        <v>512</v>
      </c>
      <c r="D4562" s="161">
        <f>VLOOKUP(Pag_Inicio_Corr_mas_casos[[#This Row],[Corregimiento]],Hoja3!$A$2:$D$676,4,0)</f>
        <v>80807</v>
      </c>
      <c r="E4562" s="160">
        <v>36</v>
      </c>
    </row>
    <row r="4563" spans="1:5" x14ac:dyDescent="0.2">
      <c r="A4563" s="158">
        <v>44174</v>
      </c>
      <c r="B4563" s="159">
        <v>44174</v>
      </c>
      <c r="C4563" s="160" t="s">
        <v>496</v>
      </c>
      <c r="D4563" s="161">
        <f>VLOOKUP(Pag_Inicio_Corr_mas_casos[[#This Row],[Corregimiento]],Hoja3!$A$2:$D$676,4,0)</f>
        <v>80826</v>
      </c>
      <c r="E4563" s="160">
        <v>35</v>
      </c>
    </row>
    <row r="4564" spans="1:5" x14ac:dyDescent="0.2">
      <c r="A4564" s="158">
        <v>44174</v>
      </c>
      <c r="B4564" s="159">
        <v>44174</v>
      </c>
      <c r="C4564" s="160" t="s">
        <v>466</v>
      </c>
      <c r="D4564" s="161">
        <f>VLOOKUP(Pag_Inicio_Corr_mas_casos[[#This Row],[Corregimiento]],Hoja3!$A$2:$D$676,4,0)</f>
        <v>81007</v>
      </c>
      <c r="E4564" s="160">
        <v>35</v>
      </c>
    </row>
    <row r="4565" spans="1:5" x14ac:dyDescent="0.2">
      <c r="A4565" s="158">
        <v>44174</v>
      </c>
      <c r="B4565" s="159">
        <v>44174</v>
      </c>
      <c r="C4565" s="160" t="s">
        <v>468</v>
      </c>
      <c r="D4565" s="161">
        <f>VLOOKUP(Pag_Inicio_Corr_mas_casos[[#This Row],[Corregimiento]],Hoja3!$A$2:$D$676,4,0)</f>
        <v>80816</v>
      </c>
      <c r="E4565" s="160">
        <v>35</v>
      </c>
    </row>
    <row r="4566" spans="1:5" x14ac:dyDescent="0.2">
      <c r="A4566" s="158">
        <v>44174</v>
      </c>
      <c r="B4566" s="159">
        <v>44174</v>
      </c>
      <c r="C4566" s="160" t="s">
        <v>471</v>
      </c>
      <c r="D4566" s="161">
        <f>VLOOKUP(Pag_Inicio_Corr_mas_casos[[#This Row],[Corregimiento]],Hoja3!$A$2:$D$676,4,0)</f>
        <v>80823</v>
      </c>
      <c r="E4566" s="160">
        <v>32</v>
      </c>
    </row>
    <row r="4567" spans="1:5" x14ac:dyDescent="0.2">
      <c r="A4567" s="158">
        <v>44174</v>
      </c>
      <c r="B4567" s="159">
        <v>44174</v>
      </c>
      <c r="C4567" s="160" t="s">
        <v>486</v>
      </c>
      <c r="D4567" s="161">
        <f>VLOOKUP(Pag_Inicio_Corr_mas_casos[[#This Row],[Corregimiento]],Hoja3!$A$2:$D$676,4,0)</f>
        <v>80813</v>
      </c>
      <c r="E4567" s="160">
        <v>31</v>
      </c>
    </row>
    <row r="4568" spans="1:5" x14ac:dyDescent="0.2">
      <c r="A4568" s="158">
        <v>44174</v>
      </c>
      <c r="B4568" s="159">
        <v>44174</v>
      </c>
      <c r="C4568" s="160" t="s">
        <v>491</v>
      </c>
      <c r="D4568" s="161">
        <f>VLOOKUP(Pag_Inicio_Corr_mas_casos[[#This Row],[Corregimiento]],Hoja3!$A$2:$D$676,4,0)</f>
        <v>80815</v>
      </c>
      <c r="E4568" s="160">
        <v>43</v>
      </c>
    </row>
    <row r="4569" spans="1:5" x14ac:dyDescent="0.2">
      <c r="A4569" s="158">
        <v>44174</v>
      </c>
      <c r="B4569" s="159">
        <v>44174</v>
      </c>
      <c r="C4569" s="160" t="s">
        <v>465</v>
      </c>
      <c r="D4569" s="161">
        <f>VLOOKUP(Pag_Inicio_Corr_mas_casos[[#This Row],[Corregimiento]],Hoja3!$A$2:$D$676,4,0)</f>
        <v>80821</v>
      </c>
      <c r="E4569" s="160">
        <v>29</v>
      </c>
    </row>
    <row r="4570" spans="1:5" x14ac:dyDescent="0.2">
      <c r="A4570" s="158">
        <v>44174</v>
      </c>
      <c r="B4570" s="159">
        <v>44174</v>
      </c>
      <c r="C4570" s="160" t="s">
        <v>480</v>
      </c>
      <c r="D4570" s="161">
        <f>VLOOKUP(Pag_Inicio_Corr_mas_casos[[#This Row],[Corregimiento]],Hoja3!$A$2:$D$676,4,0)</f>
        <v>130108</v>
      </c>
      <c r="E4570" s="160">
        <v>29</v>
      </c>
    </row>
    <row r="4571" spans="1:5" x14ac:dyDescent="0.2">
      <c r="A4571" s="158">
        <v>44174</v>
      </c>
      <c r="B4571" s="159">
        <v>44174</v>
      </c>
      <c r="C4571" s="160" t="s">
        <v>493</v>
      </c>
      <c r="D4571" s="161">
        <f>VLOOKUP(Pag_Inicio_Corr_mas_casos[[#This Row],[Corregimiento]],Hoja3!$A$2:$D$676,4,0)</f>
        <v>80811</v>
      </c>
      <c r="E4571" s="160">
        <v>29</v>
      </c>
    </row>
    <row r="4572" spans="1:5" x14ac:dyDescent="0.2">
      <c r="A4572" s="158">
        <v>44174</v>
      </c>
      <c r="B4572" s="159">
        <v>44174</v>
      </c>
      <c r="C4572" s="160" t="s">
        <v>472</v>
      </c>
      <c r="D4572" s="161">
        <f>VLOOKUP(Pag_Inicio_Corr_mas_casos[[#This Row],[Corregimiento]],Hoja3!$A$2:$D$676,4,0)</f>
        <v>81001</v>
      </c>
      <c r="E4572" s="160">
        <v>28</v>
      </c>
    </row>
    <row r="4573" spans="1:5" x14ac:dyDescent="0.2">
      <c r="A4573" s="158">
        <v>44174</v>
      </c>
      <c r="B4573" s="159">
        <v>44174</v>
      </c>
      <c r="C4573" s="160" t="s">
        <v>505</v>
      </c>
      <c r="D4573" s="161">
        <f>VLOOKUP(Pag_Inicio_Corr_mas_casos[[#This Row],[Corregimiento]],Hoja3!$A$2:$D$676,4,0)</f>
        <v>130717</v>
      </c>
      <c r="E4573" s="160">
        <v>26</v>
      </c>
    </row>
    <row r="4574" spans="1:5" x14ac:dyDescent="0.2">
      <c r="A4574" s="158">
        <v>44174</v>
      </c>
      <c r="B4574" s="159">
        <v>44174</v>
      </c>
      <c r="C4574" s="160" t="s">
        <v>481</v>
      </c>
      <c r="D4574" s="161">
        <f>VLOOKUP(Pag_Inicio_Corr_mas_casos[[#This Row],[Corregimiento]],Hoja3!$A$2:$D$676,4,0)</f>
        <v>80810</v>
      </c>
      <c r="E4574" s="160">
        <v>25</v>
      </c>
    </row>
    <row r="4575" spans="1:5" x14ac:dyDescent="0.2">
      <c r="A4575" s="158">
        <v>44174</v>
      </c>
      <c r="B4575" s="159">
        <v>44174</v>
      </c>
      <c r="C4575" s="160" t="s">
        <v>469</v>
      </c>
      <c r="D4575" s="161">
        <f>VLOOKUP(Pag_Inicio_Corr_mas_casos[[#This Row],[Corregimiento]],Hoja3!$A$2:$D$676,4,0)</f>
        <v>80817</v>
      </c>
      <c r="E4575" s="160">
        <v>24</v>
      </c>
    </row>
    <row r="4576" spans="1:5" x14ac:dyDescent="0.2">
      <c r="A4576" s="158">
        <v>44174</v>
      </c>
      <c r="B4576" s="159">
        <v>44174</v>
      </c>
      <c r="C4576" s="160" t="s">
        <v>509</v>
      </c>
      <c r="D4576" s="161">
        <f>VLOOKUP(Pag_Inicio_Corr_mas_casos[[#This Row],[Corregimiento]],Hoja3!$A$2:$D$676,4,0)</f>
        <v>130701</v>
      </c>
      <c r="E4576" s="160">
        <v>23</v>
      </c>
    </row>
    <row r="4577" spans="1:5" x14ac:dyDescent="0.2">
      <c r="A4577" s="158">
        <v>44174</v>
      </c>
      <c r="B4577" s="159">
        <v>44174</v>
      </c>
      <c r="C4577" s="160" t="s">
        <v>506</v>
      </c>
      <c r="D4577" s="161">
        <f>VLOOKUP(Pag_Inicio_Corr_mas_casos[[#This Row],[Corregimiento]],Hoja3!$A$2:$D$676,4,0)</f>
        <v>81003</v>
      </c>
      <c r="E4577" s="160">
        <v>22</v>
      </c>
    </row>
    <row r="4578" spans="1:5" x14ac:dyDescent="0.2">
      <c r="A4578" s="158">
        <v>44174</v>
      </c>
      <c r="B4578" s="159">
        <v>44174</v>
      </c>
      <c r="C4578" s="160" t="s">
        <v>513</v>
      </c>
      <c r="D4578" s="161">
        <f>VLOOKUP(Pag_Inicio_Corr_mas_casos[[#This Row],[Corregimiento]],Hoja3!$A$2:$D$676,4,0)</f>
        <v>80814</v>
      </c>
      <c r="E4578" s="160">
        <v>21</v>
      </c>
    </row>
    <row r="4579" spans="1:5" x14ac:dyDescent="0.2">
      <c r="A4579" s="158">
        <v>44174</v>
      </c>
      <c r="B4579" s="159">
        <v>44174</v>
      </c>
      <c r="C4579" s="160" t="s">
        <v>482</v>
      </c>
      <c r="D4579" s="161">
        <f>VLOOKUP(Pag_Inicio_Corr_mas_casos[[#This Row],[Corregimiento]],Hoja3!$A$2:$D$676,4,0)</f>
        <v>30107</v>
      </c>
      <c r="E4579" s="160">
        <v>21</v>
      </c>
    </row>
    <row r="4580" spans="1:5" x14ac:dyDescent="0.2">
      <c r="A4580" s="158">
        <v>44174</v>
      </c>
      <c r="B4580" s="159">
        <v>44174</v>
      </c>
      <c r="C4580" s="160" t="s">
        <v>497</v>
      </c>
      <c r="D4580" s="161">
        <f>VLOOKUP(Pag_Inicio_Corr_mas_casos[[#This Row],[Corregimiento]],Hoja3!$A$2:$D$676,4,0)</f>
        <v>50208</v>
      </c>
      <c r="E4580" s="160">
        <v>21</v>
      </c>
    </row>
    <row r="4581" spans="1:5" x14ac:dyDescent="0.2">
      <c r="A4581" s="158">
        <v>44174</v>
      </c>
      <c r="B4581" s="159">
        <v>44174</v>
      </c>
      <c r="C4581" s="160" t="s">
        <v>630</v>
      </c>
      <c r="D4581" s="161">
        <f>VLOOKUP(Pag_Inicio_Corr_mas_casos[[#This Row],[Corregimiento]],Hoja3!$A$2:$D$676,4,0)</f>
        <v>130103</v>
      </c>
      <c r="E4581" s="160">
        <v>20</v>
      </c>
    </row>
    <row r="4582" spans="1:5" x14ac:dyDescent="0.2">
      <c r="A4582" s="158">
        <v>44174</v>
      </c>
      <c r="B4582" s="159">
        <v>44174</v>
      </c>
      <c r="C4582" s="160" t="s">
        <v>470</v>
      </c>
      <c r="D4582" s="161">
        <f>VLOOKUP(Pag_Inicio_Corr_mas_casos[[#This Row],[Corregimiento]],Hoja3!$A$2:$D$676,4,0)</f>
        <v>80822</v>
      </c>
      <c r="E4582" s="160">
        <v>18</v>
      </c>
    </row>
    <row r="4583" spans="1:5" x14ac:dyDescent="0.2">
      <c r="A4583" s="158">
        <v>44174</v>
      </c>
      <c r="B4583" s="159">
        <v>44174</v>
      </c>
      <c r="C4583" s="160" t="s">
        <v>536</v>
      </c>
      <c r="D4583" s="161">
        <f>VLOOKUP(Pag_Inicio_Corr_mas_casos[[#This Row],[Corregimiento]],Hoja3!$A$2:$D$676,4,0)</f>
        <v>81004</v>
      </c>
      <c r="E4583" s="160">
        <v>17</v>
      </c>
    </row>
    <row r="4584" spans="1:5" x14ac:dyDescent="0.2">
      <c r="A4584" s="158">
        <v>44174</v>
      </c>
      <c r="B4584" s="159">
        <v>44174</v>
      </c>
      <c r="C4584" s="160" t="s">
        <v>516</v>
      </c>
      <c r="D4584" s="161">
        <f>VLOOKUP(Pag_Inicio_Corr_mas_casos[[#This Row],[Corregimiento]],Hoja3!$A$2:$D$676,4,0)</f>
        <v>130706</v>
      </c>
      <c r="E4584" s="160">
        <v>17</v>
      </c>
    </row>
    <row r="4585" spans="1:5" x14ac:dyDescent="0.2">
      <c r="A4585" s="158">
        <v>44174</v>
      </c>
      <c r="B4585" s="159">
        <v>44174</v>
      </c>
      <c r="C4585" s="160" t="s">
        <v>467</v>
      </c>
      <c r="D4585" s="161">
        <f>VLOOKUP(Pag_Inicio_Corr_mas_casos[[#This Row],[Corregimiento]],Hoja3!$A$2:$D$676,4,0)</f>
        <v>81008</v>
      </c>
      <c r="E4585" s="160">
        <v>16</v>
      </c>
    </row>
    <row r="4586" spans="1:5" x14ac:dyDescent="0.2">
      <c r="A4586" s="158">
        <v>44174</v>
      </c>
      <c r="B4586" s="159">
        <v>44174</v>
      </c>
      <c r="C4586" s="160" t="s">
        <v>489</v>
      </c>
      <c r="D4586" s="161">
        <f>VLOOKUP(Pag_Inicio_Corr_mas_casos[[#This Row],[Corregimiento]],Hoja3!$A$2:$D$676,4,0)</f>
        <v>80808</v>
      </c>
      <c r="E4586" s="160">
        <v>15</v>
      </c>
    </row>
    <row r="4587" spans="1:5" x14ac:dyDescent="0.2">
      <c r="A4587" s="158">
        <v>44174</v>
      </c>
      <c r="B4587" s="159">
        <v>44174</v>
      </c>
      <c r="C4587" s="160" t="s">
        <v>666</v>
      </c>
      <c r="D4587" s="161">
        <f>VLOOKUP(Pag_Inicio_Corr_mas_casos[[#This Row],[Corregimiento]],Hoja3!$A$2:$D$676,4,0)</f>
        <v>40608</v>
      </c>
      <c r="E4587" s="160">
        <v>15</v>
      </c>
    </row>
    <row r="4588" spans="1:5" x14ac:dyDescent="0.2">
      <c r="A4588" s="158">
        <v>44174</v>
      </c>
      <c r="B4588" s="159">
        <v>44174</v>
      </c>
      <c r="C4588" s="160" t="s">
        <v>495</v>
      </c>
      <c r="D4588" s="161">
        <f>VLOOKUP(Pag_Inicio_Corr_mas_casos[[#This Row],[Corregimiento]],Hoja3!$A$2:$D$676,4,0)</f>
        <v>130708</v>
      </c>
      <c r="E4588" s="160">
        <v>15</v>
      </c>
    </row>
    <row r="4589" spans="1:5" x14ac:dyDescent="0.2">
      <c r="A4589" s="158">
        <v>44174</v>
      </c>
      <c r="B4589" s="159">
        <v>44174</v>
      </c>
      <c r="C4589" s="160" t="s">
        <v>475</v>
      </c>
      <c r="D4589" s="161">
        <f>VLOOKUP(Pag_Inicio_Corr_mas_casos[[#This Row],[Corregimiento]],Hoja3!$A$2:$D$676,4,0)</f>
        <v>81006</v>
      </c>
      <c r="E4589" s="160">
        <v>15</v>
      </c>
    </row>
    <row r="4590" spans="1:5" x14ac:dyDescent="0.2">
      <c r="A4590" s="158">
        <v>44174</v>
      </c>
      <c r="B4590" s="159">
        <v>44174</v>
      </c>
      <c r="C4590" s="160" t="s">
        <v>508</v>
      </c>
      <c r="D4590" s="161">
        <f>VLOOKUP(Pag_Inicio_Corr_mas_casos[[#This Row],[Corregimiento]],Hoja3!$A$2:$D$676,4,0)</f>
        <v>30104</v>
      </c>
      <c r="E4590" s="160">
        <v>15</v>
      </c>
    </row>
    <row r="4591" spans="1:5" x14ac:dyDescent="0.2">
      <c r="A4591" s="158">
        <v>44174</v>
      </c>
      <c r="B4591" s="159">
        <v>44174</v>
      </c>
      <c r="C4591" s="160" t="s">
        <v>461</v>
      </c>
      <c r="D4591" s="161">
        <f>VLOOKUP(Pag_Inicio_Corr_mas_casos[[#This Row],[Corregimiento]],Hoja3!$A$2:$D$676,4,0)</f>
        <v>81002</v>
      </c>
      <c r="E4591" s="160">
        <v>15</v>
      </c>
    </row>
    <row r="4592" spans="1:5" x14ac:dyDescent="0.2">
      <c r="A4592" s="158">
        <v>44174</v>
      </c>
      <c r="B4592" s="159">
        <v>44174</v>
      </c>
      <c r="C4592" s="160" t="s">
        <v>632</v>
      </c>
      <c r="D4592" s="161">
        <f>VLOOKUP(Pag_Inicio_Corr_mas_casos[[#This Row],[Corregimiento]],Hoja3!$A$2:$D$676,4,0)</f>
        <v>90101</v>
      </c>
      <c r="E4592" s="160">
        <v>14</v>
      </c>
    </row>
    <row r="4593" spans="1:7" x14ac:dyDescent="0.2">
      <c r="A4593" s="158">
        <v>44174</v>
      </c>
      <c r="B4593" s="159">
        <v>44174</v>
      </c>
      <c r="C4593" s="160" t="s">
        <v>453</v>
      </c>
      <c r="D4593" s="161">
        <f>VLOOKUP(Pag_Inicio_Corr_mas_casos[[#This Row],[Corregimiento]],Hoja3!$A$2:$D$676,4,0)</f>
        <v>130709</v>
      </c>
      <c r="E4593" s="160">
        <v>13</v>
      </c>
    </row>
    <row r="4594" spans="1:7" x14ac:dyDescent="0.2">
      <c r="A4594" s="158">
        <v>44174</v>
      </c>
      <c r="B4594" s="159">
        <v>44174</v>
      </c>
      <c r="C4594" s="160" t="s">
        <v>478</v>
      </c>
      <c r="D4594" s="161">
        <f>VLOOKUP(Pag_Inicio_Corr_mas_casos[[#This Row],[Corregimiento]],Hoja3!$A$2:$D$676,4,0)</f>
        <v>40601</v>
      </c>
      <c r="E4594" s="160">
        <v>13</v>
      </c>
    </row>
    <row r="4595" spans="1:7" x14ac:dyDescent="0.2">
      <c r="A4595" s="158">
        <v>44174</v>
      </c>
      <c r="B4595" s="159">
        <v>44174</v>
      </c>
      <c r="C4595" s="160" t="s">
        <v>521</v>
      </c>
      <c r="D4595" s="161">
        <f>VLOOKUP(Pag_Inicio_Corr_mas_casos[[#This Row],[Corregimiento]],Hoja3!$A$2:$D$676,4,0)</f>
        <v>100101</v>
      </c>
      <c r="E4595" s="160">
        <v>13</v>
      </c>
    </row>
    <row r="4596" spans="1:7" x14ac:dyDescent="0.2">
      <c r="A4596" s="158">
        <v>44174</v>
      </c>
      <c r="B4596" s="159">
        <v>44174</v>
      </c>
      <c r="C4596" s="160" t="s">
        <v>485</v>
      </c>
      <c r="D4596" s="161">
        <f>VLOOKUP(Pag_Inicio_Corr_mas_casos[[#This Row],[Corregimiento]],Hoja3!$A$2:$D$676,4,0)</f>
        <v>50207</v>
      </c>
      <c r="E4596" s="160">
        <v>12</v>
      </c>
    </row>
    <row r="4597" spans="1:7" x14ac:dyDescent="0.2">
      <c r="A4597" s="158">
        <v>44174</v>
      </c>
      <c r="B4597" s="159">
        <v>44174</v>
      </c>
      <c r="C4597" s="160" t="s">
        <v>691</v>
      </c>
      <c r="D4597" s="161">
        <f>VLOOKUP(Pag_Inicio_Corr_mas_casos[[#This Row],[Corregimiento]],Hoja3!$A$2:$D$676,4,0)</f>
        <v>60401</v>
      </c>
      <c r="E4597" s="160">
        <v>11</v>
      </c>
    </row>
    <row r="4598" spans="1:7" x14ac:dyDescent="0.2">
      <c r="A4598" s="90">
        <v>44175</v>
      </c>
      <c r="B4598" s="91">
        <v>44175</v>
      </c>
      <c r="C4598" s="92" t="s">
        <v>473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 x14ac:dyDescent="0.2">
      <c r="A4599" s="90">
        <v>44175</v>
      </c>
      <c r="B4599" s="91">
        <v>44175</v>
      </c>
      <c r="C4599" s="92" t="s">
        <v>469</v>
      </c>
      <c r="D4599" s="93">
        <f>VLOOKUP(Pag_Inicio_Corr_mas_casos[[#This Row],[Corregimiento]],Hoja3!$A$2:$D$676,4,0)</f>
        <v>80817</v>
      </c>
      <c r="E4599" s="92">
        <v>103</v>
      </c>
    </row>
    <row r="4600" spans="1:7" x14ac:dyDescent="0.2">
      <c r="A4600" s="90">
        <v>44175</v>
      </c>
      <c r="B4600" s="91">
        <v>44175</v>
      </c>
      <c r="C4600" s="92" t="s">
        <v>460</v>
      </c>
      <c r="D4600" s="93">
        <f>VLOOKUP(Pag_Inicio_Corr_mas_casos[[#This Row],[Corregimiento]],Hoja3!$A$2:$D$676,4,0)</f>
        <v>130101</v>
      </c>
      <c r="E4600" s="92">
        <v>74</v>
      </c>
    </row>
    <row r="4601" spans="1:7" x14ac:dyDescent="0.2">
      <c r="A4601" s="90">
        <v>44175</v>
      </c>
      <c r="B4601" s="91">
        <v>44175</v>
      </c>
      <c r="C4601" s="92" t="s">
        <v>462</v>
      </c>
      <c r="D4601" s="93">
        <f>VLOOKUP(Pag_Inicio_Corr_mas_casos[[#This Row],[Corregimiento]],Hoja3!$A$2:$D$676,4,0)</f>
        <v>130106</v>
      </c>
      <c r="E4601" s="92">
        <v>70</v>
      </c>
    </row>
    <row r="4602" spans="1:7" x14ac:dyDescent="0.2">
      <c r="A4602" s="90">
        <v>44175</v>
      </c>
      <c r="B4602" s="91">
        <v>44175</v>
      </c>
      <c r="C4602" s="92" t="s">
        <v>479</v>
      </c>
      <c r="D4602" s="93">
        <f>VLOOKUP(Pag_Inicio_Corr_mas_casos[[#This Row],[Corregimiento]],Hoja3!$A$2:$D$676,4,0)</f>
        <v>80806</v>
      </c>
      <c r="E4602" s="92">
        <v>62</v>
      </c>
    </row>
    <row r="4603" spans="1:7" x14ac:dyDescent="0.2">
      <c r="A4603" s="90">
        <v>44175</v>
      </c>
      <c r="B4603" s="91">
        <v>44175</v>
      </c>
      <c r="C4603" s="92" t="s">
        <v>476</v>
      </c>
      <c r="D4603" s="93">
        <f>VLOOKUP(Pag_Inicio_Corr_mas_casos[[#This Row],[Corregimiento]],Hoja3!$A$2:$D$676,4,0)</f>
        <v>80812</v>
      </c>
      <c r="E4603" s="92">
        <v>62</v>
      </c>
    </row>
    <row r="4604" spans="1:7" x14ac:dyDescent="0.2">
      <c r="A4604" s="90">
        <v>44175</v>
      </c>
      <c r="B4604" s="91">
        <v>44175</v>
      </c>
      <c r="C4604" s="92" t="s">
        <v>501</v>
      </c>
      <c r="D4604" s="93">
        <f>VLOOKUP(Pag_Inicio_Corr_mas_casos[[#This Row],[Corregimiento]],Hoja3!$A$2:$D$676,4,0)</f>
        <v>80809</v>
      </c>
      <c r="E4604" s="92">
        <v>61</v>
      </c>
    </row>
    <row r="4605" spans="1:7" x14ac:dyDescent="0.2">
      <c r="A4605" s="90">
        <v>44175</v>
      </c>
      <c r="B4605" s="91">
        <v>44175</v>
      </c>
      <c r="C4605" s="92" t="s">
        <v>465</v>
      </c>
      <c r="D4605" s="93">
        <f>VLOOKUP(Pag_Inicio_Corr_mas_casos[[#This Row],[Corregimiento]],Hoja3!$A$2:$D$676,4,0)</f>
        <v>80821</v>
      </c>
      <c r="E4605" s="92">
        <v>60</v>
      </c>
    </row>
    <row r="4606" spans="1:7" x14ac:dyDescent="0.2">
      <c r="A4606" s="90">
        <v>44175</v>
      </c>
      <c r="B4606" s="91">
        <v>44175</v>
      </c>
      <c r="C4606" s="92" t="s">
        <v>464</v>
      </c>
      <c r="D4606" s="93">
        <f>VLOOKUP(Pag_Inicio_Corr_mas_casos[[#This Row],[Corregimiento]],Hoja3!$A$2:$D$676,4,0)</f>
        <v>130102</v>
      </c>
      <c r="E4606" s="92">
        <v>59</v>
      </c>
    </row>
    <row r="4607" spans="1:7" x14ac:dyDescent="0.2">
      <c r="A4607" s="90">
        <v>44175</v>
      </c>
      <c r="B4607" s="91">
        <v>44175</v>
      </c>
      <c r="C4607" s="92" t="s">
        <v>506</v>
      </c>
      <c r="D4607" s="93">
        <f>VLOOKUP(Pag_Inicio_Corr_mas_casos[[#This Row],[Corregimiento]],Hoja3!$A$2:$D$676,4,0)</f>
        <v>81003</v>
      </c>
      <c r="E4607" s="92">
        <v>57</v>
      </c>
    </row>
    <row r="4608" spans="1:7" x14ac:dyDescent="0.2">
      <c r="A4608" s="90">
        <v>44175</v>
      </c>
      <c r="B4608" s="91">
        <v>44175</v>
      </c>
      <c r="C4608" s="92" t="s">
        <v>470</v>
      </c>
      <c r="D4608" s="93">
        <f>VLOOKUP(Pag_Inicio_Corr_mas_casos[[#This Row],[Corregimiento]],Hoja3!$A$2:$D$676,4,0)</f>
        <v>80822</v>
      </c>
      <c r="E4608" s="92">
        <v>55</v>
      </c>
    </row>
    <row r="4609" spans="1:6" x14ac:dyDescent="0.2">
      <c r="A4609" s="90">
        <v>44175</v>
      </c>
      <c r="B4609" s="91">
        <v>44175</v>
      </c>
      <c r="C4609" s="92" t="s">
        <v>512</v>
      </c>
      <c r="D4609" s="93">
        <f>VLOOKUP(Pag_Inicio_Corr_mas_casos[[#This Row],[Corregimiento]],Hoja3!$A$2:$D$676,4,0)</f>
        <v>80807</v>
      </c>
      <c r="E4609" s="92">
        <v>55</v>
      </c>
    </row>
    <row r="4610" spans="1:6" x14ac:dyDescent="0.2">
      <c r="A4610" s="90">
        <v>44175</v>
      </c>
      <c r="B4610" s="91">
        <v>44175</v>
      </c>
      <c r="C4610" s="92" t="s">
        <v>481</v>
      </c>
      <c r="D4610" s="93">
        <f>VLOOKUP(Pag_Inicio_Corr_mas_casos[[#This Row],[Corregimiento]],Hoja3!$A$2:$D$676,4,0)</f>
        <v>80810</v>
      </c>
      <c r="E4610" s="92">
        <v>53</v>
      </c>
    </row>
    <row r="4611" spans="1:6" x14ac:dyDescent="0.2">
      <c r="A4611" s="90">
        <v>44175</v>
      </c>
      <c r="B4611" s="91">
        <v>44175</v>
      </c>
      <c r="C4611" s="92" t="s">
        <v>468</v>
      </c>
      <c r="D4611" s="93">
        <f>VLOOKUP(Pag_Inicio_Corr_mas_casos[[#This Row],[Corregimiento]],Hoja3!$A$2:$D$676,4,0)</f>
        <v>80816</v>
      </c>
      <c r="E4611" s="92">
        <v>52</v>
      </c>
    </row>
    <row r="4612" spans="1:6" x14ac:dyDescent="0.2">
      <c r="A4612" s="90">
        <v>44175</v>
      </c>
      <c r="B4612" s="91">
        <v>44175</v>
      </c>
      <c r="C4612" s="92" t="s">
        <v>477</v>
      </c>
      <c r="D4612" s="93">
        <f>VLOOKUP(Pag_Inicio_Corr_mas_casos[[#This Row],[Corregimiento]],Hoja3!$A$2:$D$676,4,0)</f>
        <v>130702</v>
      </c>
      <c r="E4612" s="92">
        <v>46</v>
      </c>
    </row>
    <row r="4613" spans="1:6" x14ac:dyDescent="0.2">
      <c r="A4613" s="90">
        <v>44175</v>
      </c>
      <c r="B4613" s="91">
        <v>44175</v>
      </c>
      <c r="C4613" s="92" t="s">
        <v>472</v>
      </c>
      <c r="D4613" s="93">
        <f>VLOOKUP(Pag_Inicio_Corr_mas_casos[[#This Row],[Corregimiento]],Hoja3!$A$2:$D$676,4,0)</f>
        <v>81001</v>
      </c>
      <c r="E4613" s="92">
        <v>44</v>
      </c>
    </row>
    <row r="4614" spans="1:6" x14ac:dyDescent="0.2">
      <c r="A4614" s="90">
        <v>44175</v>
      </c>
      <c r="B4614" s="91">
        <v>44175</v>
      </c>
      <c r="C4614" s="92" t="s">
        <v>491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 x14ac:dyDescent="0.2">
      <c r="A4615" s="90">
        <v>44175</v>
      </c>
      <c r="B4615" s="91">
        <v>44175</v>
      </c>
      <c r="C4615" s="92" t="s">
        <v>486</v>
      </c>
      <c r="D4615" s="93">
        <f>VLOOKUP(Pag_Inicio_Corr_mas_casos[[#This Row],[Corregimiento]],Hoja3!$A$2:$D$676,4,0)</f>
        <v>80813</v>
      </c>
      <c r="E4615" s="92">
        <v>40</v>
      </c>
    </row>
    <row r="4616" spans="1:6" x14ac:dyDescent="0.2">
      <c r="A4616" s="90">
        <v>44175</v>
      </c>
      <c r="B4616" s="91">
        <v>44175</v>
      </c>
      <c r="C4616" s="92" t="s">
        <v>474</v>
      </c>
      <c r="D4616" s="93">
        <f>VLOOKUP(Pag_Inicio_Corr_mas_casos[[#This Row],[Corregimiento]],Hoja3!$A$2:$D$676,4,0)</f>
        <v>130107</v>
      </c>
      <c r="E4616" s="92">
        <v>39</v>
      </c>
    </row>
    <row r="4617" spans="1:6" x14ac:dyDescent="0.2">
      <c r="A4617" s="90">
        <v>44175</v>
      </c>
      <c r="B4617" s="91">
        <v>44175</v>
      </c>
      <c r="C4617" s="92" t="s">
        <v>495</v>
      </c>
      <c r="D4617" s="93">
        <f>VLOOKUP(Pag_Inicio_Corr_mas_casos[[#This Row],[Corregimiento]],Hoja3!$A$2:$D$676,4,0)</f>
        <v>130708</v>
      </c>
      <c r="E4617" s="92">
        <v>39</v>
      </c>
    </row>
    <row r="4618" spans="1:6" x14ac:dyDescent="0.2">
      <c r="A4618" s="90">
        <v>44175</v>
      </c>
      <c r="B4618" s="91">
        <v>44175</v>
      </c>
      <c r="C4618" s="92" t="s">
        <v>466</v>
      </c>
      <c r="D4618" s="93">
        <f>VLOOKUP(Pag_Inicio_Corr_mas_casos[[#This Row],[Corregimiento]],Hoja3!$A$2:$D$676,4,0)</f>
        <v>81007</v>
      </c>
      <c r="E4618" s="92">
        <v>37</v>
      </c>
    </row>
    <row r="4619" spans="1:6" x14ac:dyDescent="0.2">
      <c r="A4619" s="90">
        <v>44175</v>
      </c>
      <c r="B4619" s="91">
        <v>44175</v>
      </c>
      <c r="C4619" s="92" t="s">
        <v>496</v>
      </c>
      <c r="D4619" s="93">
        <f>VLOOKUP(Pag_Inicio_Corr_mas_casos[[#This Row],[Corregimiento]],Hoja3!$A$2:$D$676,4,0)</f>
        <v>80826</v>
      </c>
      <c r="E4619" s="92">
        <v>37</v>
      </c>
    </row>
    <row r="4620" spans="1:6" x14ac:dyDescent="0.2">
      <c r="A4620" s="90">
        <v>44175</v>
      </c>
      <c r="B4620" s="91">
        <v>44175</v>
      </c>
      <c r="C4620" s="92" t="s">
        <v>471</v>
      </c>
      <c r="D4620" s="93">
        <f>VLOOKUP(Pag_Inicio_Corr_mas_casos[[#This Row],[Corregimiento]],Hoja3!$A$2:$D$676,4,0)</f>
        <v>80823</v>
      </c>
      <c r="E4620" s="92">
        <v>37</v>
      </c>
    </row>
    <row r="4621" spans="1:6" x14ac:dyDescent="0.2">
      <c r="A4621" s="90">
        <v>44175</v>
      </c>
      <c r="B4621" s="91">
        <v>44175</v>
      </c>
      <c r="C4621" s="92" t="s">
        <v>498</v>
      </c>
      <c r="D4621" s="93">
        <f>VLOOKUP(Pag_Inicio_Corr_mas_casos[[#This Row],[Corregimiento]],Hoja3!$A$2:$D$676,4,0)</f>
        <v>80803</v>
      </c>
      <c r="E4621" s="92">
        <v>35</v>
      </c>
    </row>
    <row r="4622" spans="1:6" x14ac:dyDescent="0.2">
      <c r="A4622" s="90">
        <v>44175</v>
      </c>
      <c r="B4622" s="91">
        <v>44175</v>
      </c>
      <c r="C4622" s="92" t="s">
        <v>507</v>
      </c>
      <c r="D4622" s="93">
        <f>VLOOKUP(Pag_Inicio_Corr_mas_casos[[#This Row],[Corregimiento]],Hoja3!$A$2:$D$676,4,0)</f>
        <v>81009</v>
      </c>
      <c r="E4622" s="92">
        <v>33</v>
      </c>
    </row>
    <row r="4623" spans="1:6" x14ac:dyDescent="0.2">
      <c r="A4623" s="90">
        <v>44175</v>
      </c>
      <c r="B4623" s="91">
        <v>44175</v>
      </c>
      <c r="C4623" s="92" t="s">
        <v>478</v>
      </c>
      <c r="D4623" s="93">
        <f>VLOOKUP(Pag_Inicio_Corr_mas_casos[[#This Row],[Corregimiento]],Hoja3!$A$2:$D$676,4,0)</f>
        <v>40601</v>
      </c>
      <c r="E4623" s="92">
        <v>32</v>
      </c>
    </row>
    <row r="4624" spans="1:6" x14ac:dyDescent="0.2">
      <c r="A4624" s="90">
        <v>44175</v>
      </c>
      <c r="B4624" s="91">
        <v>44175</v>
      </c>
      <c r="C4624" s="92" t="s">
        <v>493</v>
      </c>
      <c r="D4624" s="93">
        <f>VLOOKUP(Pag_Inicio_Corr_mas_casos[[#This Row],[Corregimiento]],Hoja3!$A$2:$D$676,4,0)</f>
        <v>80811</v>
      </c>
      <c r="E4624" s="92">
        <v>31</v>
      </c>
    </row>
    <row r="4625" spans="1:5" x14ac:dyDescent="0.2">
      <c r="A4625" s="90">
        <v>44175</v>
      </c>
      <c r="B4625" s="91">
        <v>44175</v>
      </c>
      <c r="C4625" s="92" t="s">
        <v>509</v>
      </c>
      <c r="D4625" s="93">
        <f>VLOOKUP(Pag_Inicio_Corr_mas_casos[[#This Row],[Corregimiento]],Hoja3!$A$2:$D$676,4,0)</f>
        <v>130701</v>
      </c>
      <c r="E4625" s="92">
        <v>29</v>
      </c>
    </row>
    <row r="4626" spans="1:5" x14ac:dyDescent="0.2">
      <c r="A4626" s="90">
        <v>44175</v>
      </c>
      <c r="B4626" s="91">
        <v>44175</v>
      </c>
      <c r="C4626" s="92" t="s">
        <v>488</v>
      </c>
      <c r="D4626" s="93">
        <f>VLOOKUP(Pag_Inicio_Corr_mas_casos[[#This Row],[Corregimiento]],Hoja3!$A$2:$D$676,4,0)</f>
        <v>80501</v>
      </c>
      <c r="E4626" s="92">
        <v>27</v>
      </c>
    </row>
    <row r="4627" spans="1:5" x14ac:dyDescent="0.2">
      <c r="A4627" s="90">
        <v>44175</v>
      </c>
      <c r="B4627" s="91">
        <v>44175</v>
      </c>
      <c r="C4627" s="92" t="s">
        <v>475</v>
      </c>
      <c r="D4627" s="93">
        <f>VLOOKUP(Pag_Inicio_Corr_mas_casos[[#This Row],[Corregimiento]],Hoja3!$A$2:$D$676,4,0)</f>
        <v>81006</v>
      </c>
      <c r="E4627" s="92">
        <v>26</v>
      </c>
    </row>
    <row r="4628" spans="1:5" x14ac:dyDescent="0.2">
      <c r="A4628" s="90">
        <v>44175</v>
      </c>
      <c r="B4628" s="91">
        <v>44175</v>
      </c>
      <c r="C4628" s="92" t="s">
        <v>480</v>
      </c>
      <c r="D4628" s="93">
        <f>VLOOKUP(Pag_Inicio_Corr_mas_casos[[#This Row],[Corregimiento]],Hoja3!$A$2:$D$676,4,0)</f>
        <v>130108</v>
      </c>
      <c r="E4628" s="92">
        <v>25</v>
      </c>
    </row>
    <row r="4629" spans="1:5" x14ac:dyDescent="0.2">
      <c r="A4629" s="90">
        <v>44175</v>
      </c>
      <c r="B4629" s="91">
        <v>44175</v>
      </c>
      <c r="C4629" s="92" t="s">
        <v>467</v>
      </c>
      <c r="D4629" s="93">
        <f>VLOOKUP(Pag_Inicio_Corr_mas_casos[[#This Row],[Corregimiento]],Hoja3!$A$2:$D$676,4,0)</f>
        <v>81008</v>
      </c>
      <c r="E4629" s="92">
        <v>25</v>
      </c>
    </row>
    <row r="4630" spans="1:5" x14ac:dyDescent="0.2">
      <c r="A4630" s="90">
        <v>44175</v>
      </c>
      <c r="B4630" s="91">
        <v>44175</v>
      </c>
      <c r="C4630" s="92" t="s">
        <v>505</v>
      </c>
      <c r="D4630" s="93">
        <f>VLOOKUP(Pag_Inicio_Corr_mas_casos[[#This Row],[Corregimiento]],Hoja3!$A$2:$D$676,4,0)</f>
        <v>130717</v>
      </c>
      <c r="E4630" s="92">
        <v>24</v>
      </c>
    </row>
    <row r="4631" spans="1:5" x14ac:dyDescent="0.2">
      <c r="A4631" s="90">
        <v>44175</v>
      </c>
      <c r="B4631" s="91">
        <v>44175</v>
      </c>
      <c r="C4631" s="92" t="s">
        <v>499</v>
      </c>
      <c r="D4631" s="93">
        <f>VLOOKUP(Pag_Inicio_Corr_mas_casos[[#This Row],[Corregimiento]],Hoja3!$A$2:$D$676,4,0)</f>
        <v>130105</v>
      </c>
      <c r="E4631" s="92">
        <v>24</v>
      </c>
    </row>
    <row r="4632" spans="1:5" x14ac:dyDescent="0.2">
      <c r="A4632" s="90">
        <v>44175</v>
      </c>
      <c r="B4632" s="91">
        <v>44175</v>
      </c>
      <c r="C4632" s="92" t="s">
        <v>513</v>
      </c>
      <c r="D4632" s="93">
        <f>VLOOKUP(Pag_Inicio_Corr_mas_casos[[#This Row],[Corregimiento]],Hoja3!$A$2:$D$676,4,0)</f>
        <v>80814</v>
      </c>
      <c r="E4632" s="92">
        <v>23</v>
      </c>
    </row>
    <row r="4633" spans="1:5" x14ac:dyDescent="0.2">
      <c r="A4633" s="90">
        <v>44175</v>
      </c>
      <c r="B4633" s="91">
        <v>44175</v>
      </c>
      <c r="C4633" s="92" t="s">
        <v>490</v>
      </c>
      <c r="D4633" s="93">
        <f>VLOOKUP(Pag_Inicio_Corr_mas_casos[[#This Row],[Corregimiento]],Hoja3!$A$2:$D$676,4,0)</f>
        <v>80820</v>
      </c>
      <c r="E4633" s="92">
        <v>23</v>
      </c>
    </row>
    <row r="4634" spans="1:5" x14ac:dyDescent="0.2">
      <c r="A4634" s="90">
        <v>44175</v>
      </c>
      <c r="B4634" s="91">
        <v>44175</v>
      </c>
      <c r="C4634" s="92" t="s">
        <v>517</v>
      </c>
      <c r="D4634" s="93">
        <f>VLOOKUP(Pag_Inicio_Corr_mas_casos[[#This Row],[Corregimiento]],Hoja3!$A$2:$D$676,4,0)</f>
        <v>91001</v>
      </c>
      <c r="E4634" s="92">
        <v>22</v>
      </c>
    </row>
    <row r="4635" spans="1:5" x14ac:dyDescent="0.2">
      <c r="A4635" s="90">
        <v>44175</v>
      </c>
      <c r="B4635" s="91">
        <v>44175</v>
      </c>
      <c r="C4635" s="92" t="s">
        <v>461</v>
      </c>
      <c r="D4635" s="93">
        <f>VLOOKUP(Pag_Inicio_Corr_mas_casos[[#This Row],[Corregimiento]],Hoja3!$A$2:$D$676,4,0)</f>
        <v>81002</v>
      </c>
      <c r="E4635" s="92">
        <v>21</v>
      </c>
    </row>
    <row r="4636" spans="1:5" x14ac:dyDescent="0.2">
      <c r="A4636" s="90">
        <v>44175</v>
      </c>
      <c r="B4636" s="91">
        <v>44175</v>
      </c>
      <c r="C4636" s="92" t="s">
        <v>489</v>
      </c>
      <c r="D4636" s="93">
        <f>VLOOKUP(Pag_Inicio_Corr_mas_casos[[#This Row],[Corregimiento]],Hoja3!$A$2:$D$676,4,0)</f>
        <v>80808</v>
      </c>
      <c r="E4636" s="92">
        <v>21</v>
      </c>
    </row>
    <row r="4637" spans="1:5" x14ac:dyDescent="0.2">
      <c r="A4637" s="90">
        <v>44175</v>
      </c>
      <c r="B4637" s="91">
        <v>44175</v>
      </c>
      <c r="C4637" s="92" t="s">
        <v>510</v>
      </c>
      <c r="D4637" s="93">
        <f>VLOOKUP(Pag_Inicio_Corr_mas_casos[[#This Row],[Corregimiento]],Hoja3!$A$2:$D$676,4,0)</f>
        <v>80804</v>
      </c>
      <c r="E4637" s="92">
        <v>20</v>
      </c>
    </row>
    <row r="4638" spans="1:5" x14ac:dyDescent="0.2">
      <c r="A4638" s="90">
        <v>44175</v>
      </c>
      <c r="B4638" s="91">
        <v>44175</v>
      </c>
      <c r="C4638" s="92" t="s">
        <v>508</v>
      </c>
      <c r="D4638" s="93">
        <f>VLOOKUP(Pag_Inicio_Corr_mas_casos[[#This Row],[Corregimiento]],Hoja3!$A$2:$D$676,4,0)</f>
        <v>30104</v>
      </c>
      <c r="E4638" s="92">
        <v>20</v>
      </c>
    </row>
    <row r="4639" spans="1:5" x14ac:dyDescent="0.2">
      <c r="A4639" s="90">
        <v>44175</v>
      </c>
      <c r="B4639" s="91">
        <v>44175</v>
      </c>
      <c r="C4639" s="92" t="s">
        <v>453</v>
      </c>
      <c r="D4639" s="93">
        <f>VLOOKUP(Pag_Inicio_Corr_mas_casos[[#This Row],[Corregimiento]],Hoja3!$A$2:$D$676,4,0)</f>
        <v>130709</v>
      </c>
      <c r="E4639" s="92">
        <v>19</v>
      </c>
    </row>
    <row r="4640" spans="1:5" x14ac:dyDescent="0.2">
      <c r="A4640" s="90">
        <v>44175</v>
      </c>
      <c r="B4640" s="91">
        <v>44175</v>
      </c>
      <c r="C4640" s="92" t="s">
        <v>532</v>
      </c>
      <c r="D4640" s="93">
        <f>VLOOKUP(Pag_Inicio_Corr_mas_casos[[#This Row],[Corregimiento]],Hoja3!$A$2:$D$676,4,0)</f>
        <v>20601</v>
      </c>
      <c r="E4640" s="92">
        <v>19</v>
      </c>
    </row>
    <row r="4641" spans="1:7" x14ac:dyDescent="0.2">
      <c r="A4641" s="90">
        <v>44175</v>
      </c>
      <c r="B4641" s="91">
        <v>44175</v>
      </c>
      <c r="C4641" s="92" t="s">
        <v>524</v>
      </c>
      <c r="D4641" s="93">
        <f>VLOOKUP(Pag_Inicio_Corr_mas_casos[[#This Row],[Corregimiento]],Hoja3!$A$2:$D$676,4,0)</f>
        <v>130716</v>
      </c>
      <c r="E4641" s="92">
        <v>19</v>
      </c>
    </row>
    <row r="4642" spans="1:7" x14ac:dyDescent="0.2">
      <c r="A4642" s="90">
        <v>44175</v>
      </c>
      <c r="B4642" s="91">
        <v>44175</v>
      </c>
      <c r="C4642" s="92" t="s">
        <v>463</v>
      </c>
      <c r="D4642" s="93">
        <f>VLOOKUP(Pag_Inicio_Corr_mas_casos[[#This Row],[Corregimiento]],Hoja3!$A$2:$D$676,4,0)</f>
        <v>80802</v>
      </c>
      <c r="E4642" s="92">
        <v>18</v>
      </c>
    </row>
    <row r="4643" spans="1:7" x14ac:dyDescent="0.2">
      <c r="A4643" s="90">
        <v>44175</v>
      </c>
      <c r="B4643" s="91">
        <v>44175</v>
      </c>
      <c r="C4643" s="92" t="s">
        <v>516</v>
      </c>
      <c r="D4643" s="93">
        <f>VLOOKUP(Pag_Inicio_Corr_mas_casos[[#This Row],[Corregimiento]],Hoja3!$A$2:$D$676,4,0)</f>
        <v>130706</v>
      </c>
      <c r="E4643" s="92">
        <v>17</v>
      </c>
    </row>
    <row r="4644" spans="1:7" x14ac:dyDescent="0.2">
      <c r="A4644" s="90">
        <v>44175</v>
      </c>
      <c r="B4644" s="91">
        <v>44175</v>
      </c>
      <c r="C4644" s="92" t="s">
        <v>497</v>
      </c>
      <c r="D4644" s="93">
        <f>VLOOKUP(Pag_Inicio_Corr_mas_casos[[#This Row],[Corregimiento]],Hoja3!$A$2:$D$676,4,0)</f>
        <v>50208</v>
      </c>
      <c r="E4644" s="92">
        <v>17</v>
      </c>
    </row>
    <row r="4645" spans="1:7" x14ac:dyDescent="0.2">
      <c r="A4645" s="90">
        <v>44175</v>
      </c>
      <c r="B4645" s="91">
        <v>44175</v>
      </c>
      <c r="C4645" s="92" t="s">
        <v>482</v>
      </c>
      <c r="D4645" s="93">
        <f>VLOOKUP(Pag_Inicio_Corr_mas_casos[[#This Row],[Corregimiento]],Hoja3!$A$2:$D$676,4,0)</f>
        <v>30107</v>
      </c>
      <c r="E4645" s="92">
        <v>15</v>
      </c>
    </row>
    <row r="4646" spans="1:7" x14ac:dyDescent="0.2">
      <c r="A4646" s="90">
        <v>44175</v>
      </c>
      <c r="B4646" s="91">
        <v>44175</v>
      </c>
      <c r="C4646" s="92" t="s">
        <v>551</v>
      </c>
      <c r="D4646" s="93">
        <f>VLOOKUP(Pag_Inicio_Corr_mas_casos[[#This Row],[Corregimiento]],Hoja3!$A$2:$D$676,4,0)</f>
        <v>30110</v>
      </c>
      <c r="E4646" s="92">
        <v>14</v>
      </c>
    </row>
    <row r="4647" spans="1:7" x14ac:dyDescent="0.2">
      <c r="A4647" s="90">
        <v>44175</v>
      </c>
      <c r="B4647" s="91">
        <v>44175</v>
      </c>
      <c r="C4647" s="92" t="s">
        <v>525</v>
      </c>
      <c r="D4647" s="93">
        <f>VLOOKUP(Pag_Inicio_Corr_mas_casos[[#This Row],[Corregimiento]],Hoja3!$A$2:$D$676,4,0)</f>
        <v>20207</v>
      </c>
      <c r="E4647" s="92">
        <v>12</v>
      </c>
    </row>
    <row r="4648" spans="1:7" x14ac:dyDescent="0.2">
      <c r="A4648" s="90">
        <v>44175</v>
      </c>
      <c r="B4648" s="91">
        <v>44175</v>
      </c>
      <c r="C4648" s="92" t="s">
        <v>511</v>
      </c>
      <c r="D4648" s="93">
        <f>VLOOKUP(Pag_Inicio_Corr_mas_casos[[#This Row],[Corregimiento]],Hoja3!$A$2:$D$676,4,0)</f>
        <v>80508</v>
      </c>
      <c r="E4648" s="92">
        <v>12</v>
      </c>
    </row>
    <row r="4649" spans="1:7" x14ac:dyDescent="0.2">
      <c r="A4649" s="90">
        <v>44175</v>
      </c>
      <c r="B4649" s="91">
        <v>44175</v>
      </c>
      <c r="C4649" s="92" t="s">
        <v>692</v>
      </c>
      <c r="D4649" s="93">
        <f>VLOOKUP(Pag_Inicio_Corr_mas_casos[[#This Row],[Corregimiento]],Hoja3!$A$2:$D$676,4,0)</f>
        <v>30101</v>
      </c>
      <c r="E4649" s="92">
        <v>11</v>
      </c>
    </row>
    <row r="4650" spans="1:7" x14ac:dyDescent="0.2">
      <c r="A4650" s="90">
        <v>44175</v>
      </c>
      <c r="B4650" s="91">
        <v>44175</v>
      </c>
      <c r="C4650" s="92" t="s">
        <v>526</v>
      </c>
      <c r="D4650" s="93">
        <f>VLOOKUP(Pag_Inicio_Corr_mas_casos[[#This Row],[Corregimiento]],Hoja3!$A$2:$D$676,4,0)</f>
        <v>130301</v>
      </c>
      <c r="E4650" s="92">
        <v>11</v>
      </c>
    </row>
    <row r="4651" spans="1:7" x14ac:dyDescent="0.2">
      <c r="A4651" s="90">
        <v>44175</v>
      </c>
      <c r="B4651" s="91">
        <v>44175</v>
      </c>
      <c r="C4651" s="92" t="s">
        <v>521</v>
      </c>
      <c r="D4651" s="93">
        <f>VLOOKUP(Pag_Inicio_Corr_mas_casos[[#This Row],[Corregimiento]],Hoja3!$A$2:$D$676,4,0)</f>
        <v>100101</v>
      </c>
      <c r="E4651" s="92">
        <v>11</v>
      </c>
    </row>
    <row r="4652" spans="1:7" x14ac:dyDescent="0.2">
      <c r="A4652" s="90">
        <v>44175</v>
      </c>
      <c r="B4652" s="91">
        <v>44175</v>
      </c>
      <c r="C4652" s="92" t="s">
        <v>523</v>
      </c>
      <c r="D4652" s="93">
        <f>VLOOKUP(Pag_Inicio_Corr_mas_casos[[#This Row],[Corregimiento]],Hoja3!$A$2:$D$676,4,0)</f>
        <v>81005</v>
      </c>
      <c r="E4652" s="92">
        <v>11</v>
      </c>
    </row>
    <row r="4653" spans="1:7" x14ac:dyDescent="0.2">
      <c r="A4653" s="135">
        <v>44176</v>
      </c>
      <c r="B4653" s="136">
        <v>44176</v>
      </c>
      <c r="C4653" s="137" t="s">
        <v>473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 x14ac:dyDescent="0.2">
      <c r="A4654" s="135">
        <v>44176</v>
      </c>
      <c r="B4654" s="136">
        <v>44176</v>
      </c>
      <c r="C4654" s="137" t="s">
        <v>476</v>
      </c>
      <c r="D4654" s="138">
        <f>VLOOKUP(Pag_Inicio_Corr_mas_casos[[#This Row],[Corregimiento]],Hoja3!$A$2:$D$676,4,0)</f>
        <v>80812</v>
      </c>
      <c r="E4654" s="137">
        <v>83</v>
      </c>
    </row>
    <row r="4655" spans="1:7" x14ac:dyDescent="0.2">
      <c r="A4655" s="135">
        <v>44176</v>
      </c>
      <c r="B4655" s="136">
        <v>44176</v>
      </c>
      <c r="C4655" s="137" t="s">
        <v>501</v>
      </c>
      <c r="D4655" s="138">
        <f>VLOOKUP(Pag_Inicio_Corr_mas_casos[[#This Row],[Corregimiento]],Hoja3!$A$2:$D$676,4,0)</f>
        <v>80809</v>
      </c>
      <c r="E4655" s="137">
        <v>65</v>
      </c>
    </row>
    <row r="4656" spans="1:7" x14ac:dyDescent="0.2">
      <c r="A4656" s="135">
        <v>44176</v>
      </c>
      <c r="B4656" s="136">
        <v>44176</v>
      </c>
      <c r="C4656" s="137" t="s">
        <v>481</v>
      </c>
      <c r="D4656" s="138">
        <f>VLOOKUP(Pag_Inicio_Corr_mas_casos[[#This Row],[Corregimiento]],Hoja3!$A$2:$D$676,4,0)</f>
        <v>80810</v>
      </c>
      <c r="E4656" s="137">
        <v>56</v>
      </c>
    </row>
    <row r="4657" spans="1:6" x14ac:dyDescent="0.2">
      <c r="A4657" s="135">
        <v>44176</v>
      </c>
      <c r="B4657" s="136">
        <v>44176</v>
      </c>
      <c r="C4657" s="137" t="s">
        <v>460</v>
      </c>
      <c r="D4657" s="138">
        <f>VLOOKUP(Pag_Inicio_Corr_mas_casos[[#This Row],[Corregimiento]],Hoja3!$A$2:$D$676,4,0)</f>
        <v>130101</v>
      </c>
      <c r="E4657" s="137">
        <v>51</v>
      </c>
    </row>
    <row r="4658" spans="1:6" x14ac:dyDescent="0.2">
      <c r="A4658" s="135">
        <v>44176</v>
      </c>
      <c r="B4658" s="136">
        <v>44176</v>
      </c>
      <c r="C4658" s="137" t="s">
        <v>512</v>
      </c>
      <c r="D4658" s="138">
        <f>VLOOKUP(Pag_Inicio_Corr_mas_casos[[#This Row],[Corregimiento]],Hoja3!$A$2:$D$676,4,0)</f>
        <v>80807</v>
      </c>
      <c r="E4658" s="137">
        <v>51</v>
      </c>
    </row>
    <row r="4659" spans="1:6" x14ac:dyDescent="0.2">
      <c r="A4659" s="135">
        <v>44176</v>
      </c>
      <c r="B4659" s="136">
        <v>44176</v>
      </c>
      <c r="C4659" s="137" t="s">
        <v>479</v>
      </c>
      <c r="D4659" s="138">
        <f>VLOOKUP(Pag_Inicio_Corr_mas_casos[[#This Row],[Corregimiento]],Hoja3!$A$2:$D$676,4,0)</f>
        <v>80806</v>
      </c>
      <c r="E4659" s="137">
        <v>51</v>
      </c>
    </row>
    <row r="4660" spans="1:6" x14ac:dyDescent="0.2">
      <c r="A4660" s="135">
        <v>44176</v>
      </c>
      <c r="B4660" s="136">
        <v>44176</v>
      </c>
      <c r="C4660" s="137" t="s">
        <v>462</v>
      </c>
      <c r="D4660" s="138">
        <f>VLOOKUP(Pag_Inicio_Corr_mas_casos[[#This Row],[Corregimiento]],Hoja3!$A$2:$D$676,4,0)</f>
        <v>130106</v>
      </c>
      <c r="E4660" s="137">
        <v>51</v>
      </c>
    </row>
    <row r="4661" spans="1:6" x14ac:dyDescent="0.2">
      <c r="A4661" s="135">
        <v>44176</v>
      </c>
      <c r="B4661" s="136">
        <v>44176</v>
      </c>
      <c r="C4661" s="137" t="s">
        <v>461</v>
      </c>
      <c r="D4661" s="138">
        <f>VLOOKUP(Pag_Inicio_Corr_mas_casos[[#This Row],[Corregimiento]],Hoja3!$A$2:$D$676,4,0)</f>
        <v>81002</v>
      </c>
      <c r="E4661" s="137">
        <v>50</v>
      </c>
    </row>
    <row r="4662" spans="1:6" x14ac:dyDescent="0.2">
      <c r="A4662" s="135">
        <v>44176</v>
      </c>
      <c r="B4662" s="136">
        <v>44176</v>
      </c>
      <c r="C4662" s="137" t="s">
        <v>496</v>
      </c>
      <c r="D4662" s="138">
        <f>VLOOKUP(Pag_Inicio_Corr_mas_casos[[#This Row],[Corregimiento]],Hoja3!$A$2:$D$676,4,0)</f>
        <v>80826</v>
      </c>
      <c r="E4662" s="137">
        <v>49</v>
      </c>
    </row>
    <row r="4663" spans="1:6" x14ac:dyDescent="0.2">
      <c r="A4663" s="135">
        <v>44176</v>
      </c>
      <c r="B4663" s="136">
        <v>44176</v>
      </c>
      <c r="C4663" s="137" t="s">
        <v>491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 x14ac:dyDescent="0.2">
      <c r="A4664" s="135">
        <v>44176</v>
      </c>
      <c r="B4664" s="136">
        <v>44176</v>
      </c>
      <c r="C4664" s="137" t="s">
        <v>465</v>
      </c>
      <c r="D4664" s="138">
        <f>VLOOKUP(Pag_Inicio_Corr_mas_casos[[#This Row],[Corregimiento]],Hoja3!$A$2:$D$676,4,0)</f>
        <v>80821</v>
      </c>
      <c r="E4664" s="137">
        <v>65</v>
      </c>
    </row>
    <row r="4665" spans="1:6" x14ac:dyDescent="0.2">
      <c r="A4665" s="135">
        <v>44176</v>
      </c>
      <c r="B4665" s="136">
        <v>44176</v>
      </c>
      <c r="C4665" s="137" t="s">
        <v>507</v>
      </c>
      <c r="D4665" s="138">
        <f>VLOOKUP(Pag_Inicio_Corr_mas_casos[[#This Row],[Corregimiento]],Hoja3!$A$2:$D$676,4,0)</f>
        <v>81009</v>
      </c>
      <c r="E4665" s="137">
        <v>47</v>
      </c>
    </row>
    <row r="4666" spans="1:6" x14ac:dyDescent="0.2">
      <c r="A4666" s="135">
        <v>44176</v>
      </c>
      <c r="B4666" s="136">
        <v>44176</v>
      </c>
      <c r="C4666" s="137" t="s">
        <v>471</v>
      </c>
      <c r="D4666" s="138">
        <f>VLOOKUP(Pag_Inicio_Corr_mas_casos[[#This Row],[Corregimiento]],Hoja3!$A$2:$D$676,4,0)</f>
        <v>80823</v>
      </c>
      <c r="E4666" s="137">
        <v>46</v>
      </c>
    </row>
    <row r="4667" spans="1:6" x14ac:dyDescent="0.2">
      <c r="A4667" s="135">
        <v>44176</v>
      </c>
      <c r="B4667" s="136">
        <v>44176</v>
      </c>
      <c r="C4667" s="137" t="s">
        <v>477</v>
      </c>
      <c r="D4667" s="138">
        <f>VLOOKUP(Pag_Inicio_Corr_mas_casos[[#This Row],[Corregimiento]],Hoja3!$A$2:$D$676,4,0)</f>
        <v>130702</v>
      </c>
      <c r="E4667" s="137">
        <v>45</v>
      </c>
    </row>
    <row r="4668" spans="1:6" x14ac:dyDescent="0.2">
      <c r="A4668" s="135">
        <v>44176</v>
      </c>
      <c r="B4668" s="136">
        <v>44176</v>
      </c>
      <c r="C4668" s="137" t="s">
        <v>466</v>
      </c>
      <c r="D4668" s="138">
        <f>VLOOKUP(Pag_Inicio_Corr_mas_casos[[#This Row],[Corregimiento]],Hoja3!$A$2:$D$676,4,0)</f>
        <v>81007</v>
      </c>
      <c r="E4668" s="137">
        <v>45</v>
      </c>
    </row>
    <row r="4669" spans="1:6" x14ac:dyDescent="0.2">
      <c r="A4669" s="135">
        <v>44176</v>
      </c>
      <c r="B4669" s="136">
        <v>44176</v>
      </c>
      <c r="C4669" s="137" t="s">
        <v>506</v>
      </c>
      <c r="D4669" s="138">
        <f>VLOOKUP(Pag_Inicio_Corr_mas_casos[[#This Row],[Corregimiento]],Hoja3!$A$2:$D$676,4,0)</f>
        <v>81003</v>
      </c>
      <c r="E4669" s="137">
        <v>45</v>
      </c>
    </row>
    <row r="4670" spans="1:6" x14ac:dyDescent="0.2">
      <c r="A4670" s="135">
        <v>44176</v>
      </c>
      <c r="B4670" s="136">
        <v>44176</v>
      </c>
      <c r="C4670" s="137" t="s">
        <v>472</v>
      </c>
      <c r="D4670" s="138">
        <f>VLOOKUP(Pag_Inicio_Corr_mas_casos[[#This Row],[Corregimiento]],Hoja3!$A$2:$D$676,4,0)</f>
        <v>81001</v>
      </c>
      <c r="E4670" s="137">
        <v>44</v>
      </c>
    </row>
    <row r="4671" spans="1:6" x14ac:dyDescent="0.2">
      <c r="A4671" s="135">
        <v>44176</v>
      </c>
      <c r="B4671" s="136">
        <v>44176</v>
      </c>
      <c r="C4671" s="137" t="s">
        <v>464</v>
      </c>
      <c r="D4671" s="138">
        <f>VLOOKUP(Pag_Inicio_Corr_mas_casos[[#This Row],[Corregimiento]],Hoja3!$A$2:$D$676,4,0)</f>
        <v>130102</v>
      </c>
      <c r="E4671" s="137">
        <v>42</v>
      </c>
    </row>
    <row r="4672" spans="1:6" x14ac:dyDescent="0.2">
      <c r="A4672" s="135">
        <v>44176</v>
      </c>
      <c r="B4672" s="136">
        <v>44176</v>
      </c>
      <c r="C4672" s="137" t="s">
        <v>468</v>
      </c>
      <c r="D4672" s="138">
        <f>VLOOKUP(Pag_Inicio_Corr_mas_casos[[#This Row],[Corregimiento]],Hoja3!$A$2:$D$676,4,0)</f>
        <v>80816</v>
      </c>
      <c r="E4672" s="137">
        <v>42</v>
      </c>
    </row>
    <row r="4673" spans="1:5" x14ac:dyDescent="0.2">
      <c r="A4673" s="135">
        <v>44176</v>
      </c>
      <c r="B4673" s="136">
        <v>44176</v>
      </c>
      <c r="C4673" s="137" t="s">
        <v>469</v>
      </c>
      <c r="D4673" s="138">
        <f>VLOOKUP(Pag_Inicio_Corr_mas_casos[[#This Row],[Corregimiento]],Hoja3!$A$2:$D$676,4,0)</f>
        <v>80817</v>
      </c>
      <c r="E4673" s="137">
        <v>41</v>
      </c>
    </row>
    <row r="4674" spans="1:5" x14ac:dyDescent="0.2">
      <c r="A4674" s="135">
        <v>44176</v>
      </c>
      <c r="B4674" s="136">
        <v>44176</v>
      </c>
      <c r="C4674" s="137" t="s">
        <v>513</v>
      </c>
      <c r="D4674" s="138">
        <f>VLOOKUP(Pag_Inicio_Corr_mas_casos[[#This Row],[Corregimiento]],Hoja3!$A$2:$D$676,4,0)</f>
        <v>80814</v>
      </c>
      <c r="E4674" s="137">
        <v>40</v>
      </c>
    </row>
    <row r="4675" spans="1:5" x14ac:dyDescent="0.2">
      <c r="A4675" s="135">
        <v>44176</v>
      </c>
      <c r="B4675" s="136">
        <v>44176</v>
      </c>
      <c r="C4675" s="137" t="s">
        <v>486</v>
      </c>
      <c r="D4675" s="138">
        <f>VLOOKUP(Pag_Inicio_Corr_mas_casos[[#This Row],[Corregimiento]],Hoja3!$A$2:$D$676,4,0)</f>
        <v>80813</v>
      </c>
      <c r="E4675" s="137">
        <v>37</v>
      </c>
    </row>
    <row r="4676" spans="1:5" x14ac:dyDescent="0.2">
      <c r="A4676" s="135">
        <v>44176</v>
      </c>
      <c r="B4676" s="136">
        <v>44176</v>
      </c>
      <c r="C4676" s="137" t="s">
        <v>490</v>
      </c>
      <c r="D4676" s="138">
        <f>VLOOKUP(Pag_Inicio_Corr_mas_casos[[#This Row],[Corregimiento]],Hoja3!$A$2:$D$676,4,0)</f>
        <v>80820</v>
      </c>
      <c r="E4676" s="137">
        <v>36</v>
      </c>
    </row>
    <row r="4677" spans="1:5" x14ac:dyDescent="0.2">
      <c r="A4677" s="135">
        <v>44176</v>
      </c>
      <c r="B4677" s="136">
        <v>44176</v>
      </c>
      <c r="C4677" s="137" t="s">
        <v>470</v>
      </c>
      <c r="D4677" s="138">
        <f>VLOOKUP(Pag_Inicio_Corr_mas_casos[[#This Row],[Corregimiento]],Hoja3!$A$2:$D$676,4,0)</f>
        <v>80822</v>
      </c>
      <c r="E4677" s="137">
        <v>34</v>
      </c>
    </row>
    <row r="4678" spans="1:5" x14ac:dyDescent="0.2">
      <c r="A4678" s="135">
        <v>44176</v>
      </c>
      <c r="B4678" s="136">
        <v>44176</v>
      </c>
      <c r="C4678" s="137" t="s">
        <v>693</v>
      </c>
      <c r="D4678" s="138">
        <f>VLOOKUP(Pag_Inicio_Corr_mas_casos[[#This Row],[Corregimiento]],Hoja3!$A$2:$D$676,4,0)</f>
        <v>90304</v>
      </c>
      <c r="E4678" s="137">
        <v>32</v>
      </c>
    </row>
    <row r="4679" spans="1:5" x14ac:dyDescent="0.2">
      <c r="A4679" s="135">
        <v>44176</v>
      </c>
      <c r="B4679" s="136">
        <v>44176</v>
      </c>
      <c r="C4679" s="137" t="s">
        <v>524</v>
      </c>
      <c r="D4679" s="138">
        <f>VLOOKUP(Pag_Inicio_Corr_mas_casos[[#This Row],[Corregimiento]],Hoja3!$A$2:$D$676,4,0)</f>
        <v>130716</v>
      </c>
      <c r="E4679" s="137">
        <v>32</v>
      </c>
    </row>
    <row r="4680" spans="1:5" x14ac:dyDescent="0.2">
      <c r="A4680" s="135">
        <v>44176</v>
      </c>
      <c r="B4680" s="136">
        <v>44176</v>
      </c>
      <c r="C4680" s="137" t="s">
        <v>493</v>
      </c>
      <c r="D4680" s="138">
        <f>VLOOKUP(Pag_Inicio_Corr_mas_casos[[#This Row],[Corregimiento]],Hoja3!$A$2:$D$676,4,0)</f>
        <v>80811</v>
      </c>
      <c r="E4680" s="137">
        <v>30</v>
      </c>
    </row>
    <row r="4681" spans="1:5" x14ac:dyDescent="0.2">
      <c r="A4681" s="135">
        <v>44176</v>
      </c>
      <c r="B4681" s="136">
        <v>44176</v>
      </c>
      <c r="C4681" s="137" t="s">
        <v>683</v>
      </c>
      <c r="D4681" s="138">
        <f>VLOOKUP(Pag_Inicio_Corr_mas_casos[[#This Row],[Corregimiento]],Hoja3!$A$2:$D$676,4,0)</f>
        <v>20105</v>
      </c>
      <c r="E4681" s="137">
        <v>29</v>
      </c>
    </row>
    <row r="4682" spans="1:5" x14ac:dyDescent="0.2">
      <c r="A4682" s="135">
        <v>44176</v>
      </c>
      <c r="B4682" s="136">
        <v>44176</v>
      </c>
      <c r="C4682" s="137" t="s">
        <v>499</v>
      </c>
      <c r="D4682" s="138">
        <f>VLOOKUP(Pag_Inicio_Corr_mas_casos[[#This Row],[Corregimiento]],Hoja3!$A$2:$D$676,4,0)</f>
        <v>130105</v>
      </c>
      <c r="E4682" s="137">
        <v>29</v>
      </c>
    </row>
    <row r="4683" spans="1:5" x14ac:dyDescent="0.2">
      <c r="A4683" s="135">
        <v>44176</v>
      </c>
      <c r="B4683" s="136">
        <v>44176</v>
      </c>
      <c r="C4683" s="137" t="s">
        <v>497</v>
      </c>
      <c r="D4683" s="138">
        <f>VLOOKUP(Pag_Inicio_Corr_mas_casos[[#This Row],[Corregimiento]],Hoja3!$A$2:$D$676,4,0)</f>
        <v>50208</v>
      </c>
      <c r="E4683" s="137">
        <v>28</v>
      </c>
    </row>
    <row r="4684" spans="1:5" x14ac:dyDescent="0.2">
      <c r="A4684" s="135">
        <v>44176</v>
      </c>
      <c r="B4684" s="136">
        <v>44176</v>
      </c>
      <c r="C4684" s="137" t="s">
        <v>463</v>
      </c>
      <c r="D4684" s="138">
        <f>VLOOKUP(Pag_Inicio_Corr_mas_casos[[#This Row],[Corregimiento]],Hoja3!$A$2:$D$676,4,0)</f>
        <v>80802</v>
      </c>
      <c r="E4684" s="137">
        <v>27</v>
      </c>
    </row>
    <row r="4685" spans="1:5" x14ac:dyDescent="0.2">
      <c r="A4685" s="135">
        <v>44176</v>
      </c>
      <c r="B4685" s="136">
        <v>44176</v>
      </c>
      <c r="C4685" s="137" t="s">
        <v>505</v>
      </c>
      <c r="D4685" s="138">
        <f>VLOOKUP(Pag_Inicio_Corr_mas_casos[[#This Row],[Corregimiento]],Hoja3!$A$2:$D$676,4,0)</f>
        <v>130717</v>
      </c>
      <c r="E4685" s="137">
        <v>27</v>
      </c>
    </row>
    <row r="4686" spans="1:5" x14ac:dyDescent="0.2">
      <c r="A4686" s="135">
        <v>44176</v>
      </c>
      <c r="B4686" s="136">
        <v>44176</v>
      </c>
      <c r="C4686" s="137" t="s">
        <v>489</v>
      </c>
      <c r="D4686" s="138">
        <f>VLOOKUP(Pag_Inicio_Corr_mas_casos[[#This Row],[Corregimiento]],Hoja3!$A$2:$D$676,4,0)</f>
        <v>80808</v>
      </c>
      <c r="E4686" s="137">
        <v>26</v>
      </c>
    </row>
    <row r="4687" spans="1:5" x14ac:dyDescent="0.2">
      <c r="A4687" s="135">
        <v>44176</v>
      </c>
      <c r="B4687" s="136">
        <v>44176</v>
      </c>
      <c r="C4687" s="137" t="s">
        <v>467</v>
      </c>
      <c r="D4687" s="138">
        <f>VLOOKUP(Pag_Inicio_Corr_mas_casos[[#This Row],[Corregimiento]],Hoja3!$A$2:$D$676,4,0)</f>
        <v>81008</v>
      </c>
      <c r="E4687" s="137">
        <v>25</v>
      </c>
    </row>
    <row r="4688" spans="1:5" x14ac:dyDescent="0.2">
      <c r="A4688" s="135">
        <v>44176</v>
      </c>
      <c r="B4688" s="136">
        <v>44176</v>
      </c>
      <c r="C4688" s="137" t="s">
        <v>474</v>
      </c>
      <c r="D4688" s="138">
        <f>VLOOKUP(Pag_Inicio_Corr_mas_casos[[#This Row],[Corregimiento]],Hoja3!$A$2:$D$676,4,0)</f>
        <v>130107</v>
      </c>
      <c r="E4688" s="137">
        <v>24</v>
      </c>
    </row>
    <row r="4689" spans="1:5" x14ac:dyDescent="0.2">
      <c r="A4689" s="135">
        <v>44176</v>
      </c>
      <c r="B4689" s="136">
        <v>44176</v>
      </c>
      <c r="C4689" s="137" t="s">
        <v>523</v>
      </c>
      <c r="D4689" s="138">
        <f>VLOOKUP(Pag_Inicio_Corr_mas_casos[[#This Row],[Corregimiento]],Hoja3!$A$2:$D$676,4,0)</f>
        <v>81005</v>
      </c>
      <c r="E4689" s="137">
        <v>24</v>
      </c>
    </row>
    <row r="4690" spans="1:5" x14ac:dyDescent="0.2">
      <c r="A4690" s="135">
        <v>44176</v>
      </c>
      <c r="B4690" s="136">
        <v>44176</v>
      </c>
      <c r="C4690" s="137" t="s">
        <v>498</v>
      </c>
      <c r="D4690" s="138">
        <f>VLOOKUP(Pag_Inicio_Corr_mas_casos[[#This Row],[Corregimiento]],Hoja3!$A$2:$D$676,4,0)</f>
        <v>80803</v>
      </c>
      <c r="E4690" s="137">
        <v>22</v>
      </c>
    </row>
    <row r="4691" spans="1:5" x14ac:dyDescent="0.2">
      <c r="A4691" s="135">
        <v>44176</v>
      </c>
      <c r="B4691" s="136">
        <v>44176</v>
      </c>
      <c r="C4691" s="137" t="s">
        <v>509</v>
      </c>
      <c r="D4691" s="138">
        <f>VLOOKUP(Pag_Inicio_Corr_mas_casos[[#This Row],[Corregimiento]],Hoja3!$A$2:$D$676,4,0)</f>
        <v>130701</v>
      </c>
      <c r="E4691" s="137">
        <v>21</v>
      </c>
    </row>
    <row r="4692" spans="1:5" x14ac:dyDescent="0.2">
      <c r="A4692" s="135">
        <v>44176</v>
      </c>
      <c r="B4692" s="136">
        <v>44176</v>
      </c>
      <c r="C4692" s="137" t="s">
        <v>517</v>
      </c>
      <c r="D4692" s="138">
        <f>VLOOKUP(Pag_Inicio_Corr_mas_casos[[#This Row],[Corregimiento]],Hoja3!$A$2:$D$676,4,0)</f>
        <v>91001</v>
      </c>
      <c r="E4692" s="137">
        <v>21</v>
      </c>
    </row>
    <row r="4693" spans="1:5" x14ac:dyDescent="0.2">
      <c r="A4693" s="135">
        <v>44176</v>
      </c>
      <c r="B4693" s="136">
        <v>44176</v>
      </c>
      <c r="C4693" s="137" t="s">
        <v>478</v>
      </c>
      <c r="D4693" s="138">
        <f>VLOOKUP(Pag_Inicio_Corr_mas_casos[[#This Row],[Corregimiento]],Hoja3!$A$2:$D$676,4,0)</f>
        <v>40601</v>
      </c>
      <c r="E4693" s="137">
        <v>20</v>
      </c>
    </row>
    <row r="4694" spans="1:5" x14ac:dyDescent="0.2">
      <c r="A4694" s="135">
        <v>44176</v>
      </c>
      <c r="B4694" s="136">
        <v>44176</v>
      </c>
      <c r="C4694" s="137" t="s">
        <v>536</v>
      </c>
      <c r="D4694" s="138">
        <f>VLOOKUP(Pag_Inicio_Corr_mas_casos[[#This Row],[Corregimiento]],Hoja3!$A$2:$D$676,4,0)</f>
        <v>81004</v>
      </c>
      <c r="E4694" s="137">
        <v>20</v>
      </c>
    </row>
    <row r="4695" spans="1:5" x14ac:dyDescent="0.2">
      <c r="A4695" s="135">
        <v>44176</v>
      </c>
      <c r="B4695" s="136">
        <v>44176</v>
      </c>
      <c r="C4695" s="137" t="s">
        <v>532</v>
      </c>
      <c r="D4695" s="138">
        <f>VLOOKUP(Pag_Inicio_Corr_mas_casos[[#This Row],[Corregimiento]],Hoja3!$A$2:$D$676,4,0)</f>
        <v>20601</v>
      </c>
      <c r="E4695" s="137">
        <v>20</v>
      </c>
    </row>
    <row r="4696" spans="1:5" x14ac:dyDescent="0.2">
      <c r="A4696" s="135">
        <v>44176</v>
      </c>
      <c r="B4696" s="136">
        <v>44176</v>
      </c>
      <c r="C4696" s="137" t="s">
        <v>495</v>
      </c>
      <c r="D4696" s="138">
        <f>VLOOKUP(Pag_Inicio_Corr_mas_casos[[#This Row],[Corregimiento]],Hoja3!$A$2:$D$676,4,0)</f>
        <v>130708</v>
      </c>
      <c r="E4696" s="137">
        <v>18</v>
      </c>
    </row>
    <row r="4697" spans="1:5" x14ac:dyDescent="0.2">
      <c r="A4697" s="135">
        <v>44176</v>
      </c>
      <c r="B4697" s="136">
        <v>44176</v>
      </c>
      <c r="C4697" s="137" t="s">
        <v>510</v>
      </c>
      <c r="D4697" s="138">
        <f>VLOOKUP(Pag_Inicio_Corr_mas_casos[[#This Row],[Corregimiento]],Hoja3!$A$2:$D$676,4,0)</f>
        <v>80804</v>
      </c>
      <c r="E4697" s="137">
        <v>17</v>
      </c>
    </row>
    <row r="4698" spans="1:5" x14ac:dyDescent="0.2">
      <c r="A4698" s="135">
        <v>44176</v>
      </c>
      <c r="B4698" s="136">
        <v>44176</v>
      </c>
      <c r="C4698" s="137" t="s">
        <v>475</v>
      </c>
      <c r="D4698" s="138">
        <f>VLOOKUP(Pag_Inicio_Corr_mas_casos[[#This Row],[Corregimiento]],Hoja3!$A$2:$D$676,4,0)</f>
        <v>81006</v>
      </c>
      <c r="E4698" s="137">
        <v>16</v>
      </c>
    </row>
    <row r="4699" spans="1:5" x14ac:dyDescent="0.2">
      <c r="A4699" s="135">
        <v>44176</v>
      </c>
      <c r="B4699" s="136">
        <v>44176</v>
      </c>
      <c r="C4699" s="137" t="s">
        <v>480</v>
      </c>
      <c r="D4699" s="138">
        <f>VLOOKUP(Pag_Inicio_Corr_mas_casos[[#This Row],[Corregimiento]],Hoja3!$A$2:$D$676,4,0)</f>
        <v>130108</v>
      </c>
      <c r="E4699" s="137">
        <v>16</v>
      </c>
    </row>
    <row r="4700" spans="1:5" x14ac:dyDescent="0.2">
      <c r="A4700" s="135">
        <v>44176</v>
      </c>
      <c r="B4700" s="136">
        <v>44176</v>
      </c>
      <c r="C4700" s="137" t="s">
        <v>453</v>
      </c>
      <c r="D4700" s="138">
        <f>VLOOKUP(Pag_Inicio_Corr_mas_casos[[#This Row],[Corregimiento]],Hoja3!$A$2:$D$676,4,0)</f>
        <v>130709</v>
      </c>
      <c r="E4700" s="137">
        <v>15</v>
      </c>
    </row>
    <row r="4701" spans="1:5" x14ac:dyDescent="0.2">
      <c r="A4701" s="135">
        <v>44176</v>
      </c>
      <c r="B4701" s="136">
        <v>44176</v>
      </c>
      <c r="C4701" s="137" t="s">
        <v>633</v>
      </c>
      <c r="D4701" s="138">
        <f>VLOOKUP(Pag_Inicio_Corr_mas_casos[[#This Row],[Corregimiento]],Hoja3!$A$2:$D$676,4,0)</f>
        <v>20401</v>
      </c>
      <c r="E4701" s="137">
        <v>15</v>
      </c>
    </row>
    <row r="4702" spans="1:5" x14ac:dyDescent="0.2">
      <c r="A4702" s="135">
        <v>44176</v>
      </c>
      <c r="B4702" s="136">
        <v>44176</v>
      </c>
      <c r="C4702" s="137" t="s">
        <v>504</v>
      </c>
      <c r="D4702" s="138">
        <f>VLOOKUP(Pag_Inicio_Corr_mas_casos[[#This Row],[Corregimiento]],Hoja3!$A$2:$D$676,4,0)</f>
        <v>80805</v>
      </c>
      <c r="E4702" s="137">
        <v>14</v>
      </c>
    </row>
    <row r="4703" spans="1:5" x14ac:dyDescent="0.2">
      <c r="A4703" s="135">
        <v>44176</v>
      </c>
      <c r="B4703" s="136">
        <v>44176</v>
      </c>
      <c r="C4703" s="137" t="s">
        <v>694</v>
      </c>
      <c r="D4703" s="138">
        <f>VLOOKUP(Pag_Inicio_Corr_mas_casos[[#This Row],[Corregimiento]],Hoja3!$A$2:$D$676,4,0)</f>
        <v>20103</v>
      </c>
      <c r="E4703" s="137">
        <v>14</v>
      </c>
    </row>
    <row r="4704" spans="1:5" x14ac:dyDescent="0.2">
      <c r="A4704" s="135">
        <v>44176</v>
      </c>
      <c r="B4704" s="136">
        <v>44176</v>
      </c>
      <c r="C4704" s="137" t="s">
        <v>537</v>
      </c>
      <c r="D4704" s="138">
        <f>VLOOKUP(Pag_Inicio_Corr_mas_casos[[#This Row],[Corregimiento]],Hoja3!$A$2:$D$676,4,0)</f>
        <v>30115</v>
      </c>
      <c r="E4704" s="137">
        <v>13</v>
      </c>
    </row>
    <row r="4705" spans="1:7" x14ac:dyDescent="0.2">
      <c r="A4705" s="135">
        <v>44176</v>
      </c>
      <c r="B4705" s="136">
        <v>44176</v>
      </c>
      <c r="C4705" s="137" t="s">
        <v>596</v>
      </c>
      <c r="D4705" s="138">
        <f>VLOOKUP(Pag_Inicio_Corr_mas_casos[[#This Row],[Corregimiento]],Hoja3!$A$2:$D$676,4,0)</f>
        <v>91101</v>
      </c>
      <c r="E4705" s="137">
        <v>12</v>
      </c>
    </row>
    <row r="4706" spans="1:7" x14ac:dyDescent="0.2">
      <c r="A4706" s="135">
        <v>44176</v>
      </c>
      <c r="B4706" s="136">
        <v>44176</v>
      </c>
      <c r="C4706" s="137" t="s">
        <v>529</v>
      </c>
      <c r="D4706" s="138">
        <f>VLOOKUP(Pag_Inicio_Corr_mas_casos[[#This Row],[Corregimiento]],Hoja3!$A$2:$D$676,4,0)</f>
        <v>20101</v>
      </c>
      <c r="E4706" s="137">
        <v>11</v>
      </c>
    </row>
    <row r="4707" spans="1:7" x14ac:dyDescent="0.2">
      <c r="A4707" s="135">
        <v>44176</v>
      </c>
      <c r="B4707" s="136">
        <v>44176</v>
      </c>
      <c r="C4707" s="137" t="s">
        <v>695</v>
      </c>
      <c r="D4707" s="138">
        <f>VLOOKUP(Pag_Inicio_Corr_mas_casos[[#This Row],[Corregimiento]],Hoja3!$A$2:$D$676,4,0)</f>
        <v>90705</v>
      </c>
      <c r="E4707" s="137">
        <v>11</v>
      </c>
    </row>
    <row r="4708" spans="1:7" x14ac:dyDescent="0.2">
      <c r="A4708" s="127">
        <v>44177</v>
      </c>
      <c r="B4708" s="128">
        <v>44177</v>
      </c>
      <c r="C4708" s="129" t="s">
        <v>465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 x14ac:dyDescent="0.2">
      <c r="A4709" s="127">
        <v>44177</v>
      </c>
      <c r="B4709" s="128">
        <v>44177</v>
      </c>
      <c r="C4709" s="129" t="s">
        <v>501</v>
      </c>
      <c r="D4709" s="130">
        <f>VLOOKUP(Pag_Inicio_Corr_mas_casos[[#This Row],[Corregimiento]],Hoja3!$A$2:$D$676,4,0)</f>
        <v>80809</v>
      </c>
      <c r="E4709" s="129">
        <v>106</v>
      </c>
    </row>
    <row r="4710" spans="1:7" x14ac:dyDescent="0.2">
      <c r="A4710" s="127">
        <v>44177</v>
      </c>
      <c r="B4710" s="128">
        <v>44177</v>
      </c>
      <c r="C4710" s="129" t="s">
        <v>462</v>
      </c>
      <c r="D4710" s="130">
        <f>VLOOKUP(Pag_Inicio_Corr_mas_casos[[#This Row],[Corregimiento]],Hoja3!$A$2:$D$676,4,0)</f>
        <v>130106</v>
      </c>
      <c r="E4710" s="129">
        <v>106</v>
      </c>
    </row>
    <row r="4711" spans="1:7" x14ac:dyDescent="0.2">
      <c r="A4711" s="127">
        <v>44177</v>
      </c>
      <c r="B4711" s="128">
        <v>44177</v>
      </c>
      <c r="C4711" s="129" t="s">
        <v>460</v>
      </c>
      <c r="D4711" s="130">
        <f>VLOOKUP(Pag_Inicio_Corr_mas_casos[[#This Row],[Corregimiento]],Hoja3!$A$2:$D$676,4,0)</f>
        <v>130101</v>
      </c>
      <c r="E4711" s="129">
        <v>100</v>
      </c>
    </row>
    <row r="4712" spans="1:7" x14ac:dyDescent="0.2">
      <c r="A4712" s="127">
        <v>44177</v>
      </c>
      <c r="B4712" s="128">
        <v>44177</v>
      </c>
      <c r="C4712" s="129" t="s">
        <v>476</v>
      </c>
      <c r="D4712" s="130">
        <f>VLOOKUP(Pag_Inicio_Corr_mas_casos[[#This Row],[Corregimiento]],Hoja3!$A$2:$D$676,4,0)</f>
        <v>80812</v>
      </c>
      <c r="E4712" s="129">
        <v>81</v>
      </c>
    </row>
    <row r="4713" spans="1:7" x14ac:dyDescent="0.2">
      <c r="A4713" s="127">
        <v>44177</v>
      </c>
      <c r="B4713" s="128">
        <v>44177</v>
      </c>
      <c r="C4713" s="129" t="s">
        <v>464</v>
      </c>
      <c r="D4713" s="130">
        <f>VLOOKUP(Pag_Inicio_Corr_mas_casos[[#This Row],[Corregimiento]],Hoja3!$A$2:$D$676,4,0)</f>
        <v>130102</v>
      </c>
      <c r="E4713" s="129">
        <v>78</v>
      </c>
    </row>
    <row r="4714" spans="1:7" x14ac:dyDescent="0.2">
      <c r="A4714" s="127">
        <v>44177</v>
      </c>
      <c r="B4714" s="128">
        <v>44177</v>
      </c>
      <c r="C4714" s="129" t="s">
        <v>469</v>
      </c>
      <c r="D4714" s="130">
        <f>VLOOKUP(Pag_Inicio_Corr_mas_casos[[#This Row],[Corregimiento]],Hoja3!$A$2:$D$676,4,0)</f>
        <v>80817</v>
      </c>
      <c r="E4714" s="129">
        <v>77</v>
      </c>
    </row>
    <row r="4715" spans="1:7" x14ac:dyDescent="0.2">
      <c r="A4715" s="127">
        <v>44177</v>
      </c>
      <c r="B4715" s="128">
        <v>44177</v>
      </c>
      <c r="C4715" s="129" t="s">
        <v>473</v>
      </c>
      <c r="D4715" s="130">
        <f>VLOOKUP(Pag_Inicio_Corr_mas_casos[[#This Row],[Corregimiento]],Hoja3!$A$2:$D$676,4,0)</f>
        <v>80819</v>
      </c>
      <c r="E4715" s="129">
        <v>74</v>
      </c>
    </row>
    <row r="4716" spans="1:7" x14ac:dyDescent="0.2">
      <c r="A4716" s="127">
        <v>44177</v>
      </c>
      <c r="B4716" s="128">
        <v>44177</v>
      </c>
      <c r="C4716" s="129" t="s">
        <v>474</v>
      </c>
      <c r="D4716" s="130">
        <f>VLOOKUP(Pag_Inicio_Corr_mas_casos[[#This Row],[Corregimiento]],Hoja3!$A$2:$D$676,4,0)</f>
        <v>130107</v>
      </c>
      <c r="E4716" s="129">
        <v>70</v>
      </c>
    </row>
    <row r="4717" spans="1:7" x14ac:dyDescent="0.2">
      <c r="A4717" s="127">
        <v>44177</v>
      </c>
      <c r="B4717" s="128">
        <v>44177</v>
      </c>
      <c r="C4717" s="129" t="s">
        <v>505</v>
      </c>
      <c r="D4717" s="130">
        <f>VLOOKUP(Pag_Inicio_Corr_mas_casos[[#This Row],[Corregimiento]],Hoja3!$A$2:$D$676,4,0)</f>
        <v>130717</v>
      </c>
      <c r="E4717" s="129">
        <v>70</v>
      </c>
    </row>
    <row r="4718" spans="1:7" x14ac:dyDescent="0.2">
      <c r="A4718" s="127">
        <v>44177</v>
      </c>
      <c r="B4718" s="128">
        <v>44177</v>
      </c>
      <c r="C4718" s="129" t="s">
        <v>471</v>
      </c>
      <c r="D4718" s="130">
        <f>VLOOKUP(Pag_Inicio_Corr_mas_casos[[#This Row],[Corregimiento]],Hoja3!$A$2:$D$676,4,0)</f>
        <v>80823</v>
      </c>
      <c r="E4718" s="129">
        <v>60</v>
      </c>
    </row>
    <row r="4719" spans="1:7" x14ac:dyDescent="0.2">
      <c r="A4719" s="127">
        <v>44177</v>
      </c>
      <c r="B4719" s="128">
        <v>44177</v>
      </c>
      <c r="C4719" s="129" t="s">
        <v>495</v>
      </c>
      <c r="D4719" s="130">
        <f>VLOOKUP(Pag_Inicio_Corr_mas_casos[[#This Row],[Corregimiento]],Hoja3!$A$2:$D$676,4,0)</f>
        <v>130708</v>
      </c>
      <c r="E4719" s="129">
        <v>59</v>
      </c>
    </row>
    <row r="4720" spans="1:7" x14ac:dyDescent="0.2">
      <c r="A4720" s="127">
        <v>44177</v>
      </c>
      <c r="B4720" s="128">
        <v>44177</v>
      </c>
      <c r="C4720" s="129" t="s">
        <v>470</v>
      </c>
      <c r="D4720" s="130">
        <f>VLOOKUP(Pag_Inicio_Corr_mas_casos[[#This Row],[Corregimiento]],Hoja3!$A$2:$D$676,4,0)</f>
        <v>80822</v>
      </c>
      <c r="E4720" s="129">
        <v>57</v>
      </c>
    </row>
    <row r="4721" spans="1:6" x14ac:dyDescent="0.2">
      <c r="A4721" s="127">
        <v>44177</v>
      </c>
      <c r="B4721" s="128">
        <v>44177</v>
      </c>
      <c r="C4721" s="129" t="s">
        <v>479</v>
      </c>
      <c r="D4721" s="130">
        <f>VLOOKUP(Pag_Inicio_Corr_mas_casos[[#This Row],[Corregimiento]],Hoja3!$A$2:$D$676,4,0)</f>
        <v>80806</v>
      </c>
      <c r="E4721" s="129">
        <v>55</v>
      </c>
    </row>
    <row r="4722" spans="1:6" x14ac:dyDescent="0.2">
      <c r="A4722" s="127">
        <v>44177</v>
      </c>
      <c r="B4722" s="128">
        <v>44177</v>
      </c>
      <c r="C4722" s="129" t="s">
        <v>481</v>
      </c>
      <c r="D4722" s="130">
        <f>VLOOKUP(Pag_Inicio_Corr_mas_casos[[#This Row],[Corregimiento]],Hoja3!$A$2:$D$676,4,0)</f>
        <v>80810</v>
      </c>
      <c r="E4722" s="129">
        <v>53</v>
      </c>
    </row>
    <row r="4723" spans="1:6" x14ac:dyDescent="0.2">
      <c r="A4723" s="127">
        <v>44177</v>
      </c>
      <c r="B4723" s="128">
        <v>44177</v>
      </c>
      <c r="C4723" s="129" t="s">
        <v>477</v>
      </c>
      <c r="D4723" s="130">
        <f>VLOOKUP(Pag_Inicio_Corr_mas_casos[[#This Row],[Corregimiento]],Hoja3!$A$2:$D$676,4,0)</f>
        <v>130702</v>
      </c>
      <c r="E4723" s="129">
        <v>52</v>
      </c>
    </row>
    <row r="4724" spans="1:6" x14ac:dyDescent="0.2">
      <c r="A4724" s="127">
        <v>44177</v>
      </c>
      <c r="B4724" s="128">
        <v>44177</v>
      </c>
      <c r="C4724" s="129" t="s">
        <v>496</v>
      </c>
      <c r="D4724" s="130">
        <f>VLOOKUP(Pag_Inicio_Corr_mas_casos[[#This Row],[Corregimiento]],Hoja3!$A$2:$D$676,4,0)</f>
        <v>80826</v>
      </c>
      <c r="E4724" s="129">
        <v>51</v>
      </c>
    </row>
    <row r="4725" spans="1:6" x14ac:dyDescent="0.2">
      <c r="A4725" s="127">
        <v>44177</v>
      </c>
      <c r="B4725" s="128">
        <v>44177</v>
      </c>
      <c r="C4725" s="129" t="s">
        <v>507</v>
      </c>
      <c r="D4725" s="130">
        <f>VLOOKUP(Pag_Inicio_Corr_mas_casos[[#This Row],[Corregimiento]],Hoja3!$A$2:$D$676,4,0)</f>
        <v>81009</v>
      </c>
      <c r="E4725" s="129">
        <v>49</v>
      </c>
    </row>
    <row r="4726" spans="1:6" x14ac:dyDescent="0.2">
      <c r="A4726" s="127">
        <v>44177</v>
      </c>
      <c r="B4726" s="128">
        <v>44177</v>
      </c>
      <c r="C4726" s="129" t="s">
        <v>490</v>
      </c>
      <c r="D4726" s="130">
        <f>VLOOKUP(Pag_Inicio_Corr_mas_casos[[#This Row],[Corregimiento]],Hoja3!$A$2:$D$676,4,0)</f>
        <v>80820</v>
      </c>
      <c r="E4726" s="129">
        <v>45</v>
      </c>
    </row>
    <row r="4727" spans="1:6" x14ac:dyDescent="0.2">
      <c r="A4727" s="127">
        <v>44177</v>
      </c>
      <c r="B4727" s="128">
        <v>44177</v>
      </c>
      <c r="C4727" s="129" t="s">
        <v>468</v>
      </c>
      <c r="D4727" s="130">
        <f>VLOOKUP(Pag_Inicio_Corr_mas_casos[[#This Row],[Corregimiento]],Hoja3!$A$2:$D$676,4,0)</f>
        <v>80816</v>
      </c>
      <c r="E4727" s="129">
        <v>43</v>
      </c>
    </row>
    <row r="4728" spans="1:6" x14ac:dyDescent="0.2">
      <c r="A4728" s="127">
        <v>44177</v>
      </c>
      <c r="B4728" s="128">
        <v>44177</v>
      </c>
      <c r="C4728" s="129" t="s">
        <v>466</v>
      </c>
      <c r="D4728" s="130">
        <f>VLOOKUP(Pag_Inicio_Corr_mas_casos[[#This Row],[Corregimiento]],Hoja3!$A$2:$D$676,4,0)</f>
        <v>81007</v>
      </c>
      <c r="E4728" s="129">
        <v>42</v>
      </c>
    </row>
    <row r="4729" spans="1:6" x14ac:dyDescent="0.2">
      <c r="A4729" s="127">
        <v>44177</v>
      </c>
      <c r="B4729" s="128">
        <v>44177</v>
      </c>
      <c r="C4729" s="129" t="s">
        <v>493</v>
      </c>
      <c r="D4729" s="130">
        <f>VLOOKUP(Pag_Inicio_Corr_mas_casos[[#This Row],[Corregimiento]],Hoja3!$A$2:$D$676,4,0)</f>
        <v>80811</v>
      </c>
      <c r="E4729" s="129">
        <v>40</v>
      </c>
    </row>
    <row r="4730" spans="1:6" x14ac:dyDescent="0.2">
      <c r="A4730" s="127">
        <v>44177</v>
      </c>
      <c r="B4730" s="128">
        <v>44177</v>
      </c>
      <c r="C4730" s="129" t="s">
        <v>461</v>
      </c>
      <c r="D4730" s="130">
        <f>VLOOKUP(Pag_Inicio_Corr_mas_casos[[#This Row],[Corregimiento]],Hoja3!$A$2:$D$676,4,0)</f>
        <v>81002</v>
      </c>
      <c r="E4730" s="129">
        <v>40</v>
      </c>
    </row>
    <row r="4731" spans="1:6" x14ac:dyDescent="0.2">
      <c r="A4731" s="127">
        <v>44177</v>
      </c>
      <c r="B4731" s="128">
        <v>44177</v>
      </c>
      <c r="C4731" s="129" t="s">
        <v>467</v>
      </c>
      <c r="D4731" s="130">
        <f>VLOOKUP(Pag_Inicio_Corr_mas_casos[[#This Row],[Corregimiento]],Hoja3!$A$2:$D$676,4,0)</f>
        <v>81008</v>
      </c>
      <c r="E4731" s="129">
        <v>39</v>
      </c>
    </row>
    <row r="4732" spans="1:6" x14ac:dyDescent="0.2">
      <c r="A4732" s="127">
        <v>44177</v>
      </c>
      <c r="B4732" s="128">
        <v>44177</v>
      </c>
      <c r="C4732" s="129" t="s">
        <v>486</v>
      </c>
      <c r="D4732" s="130">
        <f>VLOOKUP(Pag_Inicio_Corr_mas_casos[[#This Row],[Corregimiento]],Hoja3!$A$2:$D$676,4,0)</f>
        <v>80813</v>
      </c>
      <c r="E4732" s="129">
        <v>38</v>
      </c>
    </row>
    <row r="4733" spans="1:6" x14ac:dyDescent="0.2">
      <c r="A4733" s="127">
        <v>44177</v>
      </c>
      <c r="B4733" s="128">
        <v>44177</v>
      </c>
      <c r="C4733" s="129" t="s">
        <v>497</v>
      </c>
      <c r="D4733" s="130">
        <f>VLOOKUP(Pag_Inicio_Corr_mas_casos[[#This Row],[Corregimiento]],Hoja3!$A$2:$D$676,4,0)</f>
        <v>50208</v>
      </c>
      <c r="E4733" s="129">
        <v>38</v>
      </c>
    </row>
    <row r="4734" spans="1:6" x14ac:dyDescent="0.2">
      <c r="A4734" s="127">
        <v>44177</v>
      </c>
      <c r="B4734" s="128">
        <v>44177</v>
      </c>
      <c r="C4734" s="129" t="s">
        <v>491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 x14ac:dyDescent="0.2">
      <c r="A4735" s="127">
        <v>44177</v>
      </c>
      <c r="B4735" s="128">
        <v>44177</v>
      </c>
      <c r="C4735" s="129" t="s">
        <v>513</v>
      </c>
      <c r="D4735" s="130">
        <f>VLOOKUP(Pag_Inicio_Corr_mas_casos[[#This Row],[Corregimiento]],Hoja3!$A$2:$D$676,4,0)</f>
        <v>80814</v>
      </c>
      <c r="E4735" s="129">
        <v>31</v>
      </c>
    </row>
    <row r="4736" spans="1:6" x14ac:dyDescent="0.2">
      <c r="A4736" s="127">
        <v>44177</v>
      </c>
      <c r="B4736" s="128">
        <v>44177</v>
      </c>
      <c r="C4736" s="129" t="s">
        <v>480</v>
      </c>
      <c r="D4736" s="130">
        <f>VLOOKUP(Pag_Inicio_Corr_mas_casos[[#This Row],[Corregimiento]],Hoja3!$A$2:$D$676,4,0)</f>
        <v>130108</v>
      </c>
      <c r="E4736" s="129">
        <v>31</v>
      </c>
    </row>
    <row r="4737" spans="1:5" x14ac:dyDescent="0.2">
      <c r="A4737" s="127">
        <v>44177</v>
      </c>
      <c r="B4737" s="128">
        <v>44177</v>
      </c>
      <c r="C4737" s="129" t="s">
        <v>506</v>
      </c>
      <c r="D4737" s="130">
        <f>VLOOKUP(Pag_Inicio_Corr_mas_casos[[#This Row],[Corregimiento]],Hoja3!$A$2:$D$676,4,0)</f>
        <v>81003</v>
      </c>
      <c r="E4737" s="129">
        <v>31</v>
      </c>
    </row>
    <row r="4738" spans="1:5" x14ac:dyDescent="0.2">
      <c r="A4738" s="127">
        <v>44177</v>
      </c>
      <c r="B4738" s="128">
        <v>44177</v>
      </c>
      <c r="C4738" s="129" t="s">
        <v>488</v>
      </c>
      <c r="D4738" s="130">
        <f>VLOOKUP(Pag_Inicio_Corr_mas_casos[[#This Row],[Corregimiento]],Hoja3!$A$2:$D$676,4,0)</f>
        <v>80501</v>
      </c>
      <c r="E4738" s="129">
        <v>30</v>
      </c>
    </row>
    <row r="4739" spans="1:5" x14ac:dyDescent="0.2">
      <c r="A4739" s="127">
        <v>44177</v>
      </c>
      <c r="B4739" s="128">
        <v>44177</v>
      </c>
      <c r="C4739" s="129" t="s">
        <v>509</v>
      </c>
      <c r="D4739" s="130">
        <f>VLOOKUP(Pag_Inicio_Corr_mas_casos[[#This Row],[Corregimiento]],Hoja3!$A$2:$D$676,4,0)</f>
        <v>130701</v>
      </c>
      <c r="E4739" s="129">
        <v>30</v>
      </c>
    </row>
    <row r="4740" spans="1:5" x14ac:dyDescent="0.2">
      <c r="A4740" s="127">
        <v>44177</v>
      </c>
      <c r="B4740" s="128">
        <v>44177</v>
      </c>
      <c r="C4740" s="129" t="s">
        <v>512</v>
      </c>
      <c r="D4740" s="130">
        <f>VLOOKUP(Pag_Inicio_Corr_mas_casos[[#This Row],[Corregimiento]],Hoja3!$A$2:$D$676,4,0)</f>
        <v>80807</v>
      </c>
      <c r="E4740" s="129">
        <v>29</v>
      </c>
    </row>
    <row r="4741" spans="1:5" x14ac:dyDescent="0.2">
      <c r="A4741" s="127">
        <v>44177</v>
      </c>
      <c r="B4741" s="128">
        <v>44177</v>
      </c>
      <c r="C4741" s="129" t="s">
        <v>472</v>
      </c>
      <c r="D4741" s="130">
        <f>VLOOKUP(Pag_Inicio_Corr_mas_casos[[#This Row],[Corregimiento]],Hoja3!$A$2:$D$676,4,0)</f>
        <v>81001</v>
      </c>
      <c r="E4741" s="129">
        <v>28</v>
      </c>
    </row>
    <row r="4742" spans="1:5" x14ac:dyDescent="0.2">
      <c r="A4742" s="127">
        <v>44177</v>
      </c>
      <c r="B4742" s="128">
        <v>44177</v>
      </c>
      <c r="C4742" s="129" t="s">
        <v>478</v>
      </c>
      <c r="D4742" s="130">
        <f>VLOOKUP(Pag_Inicio_Corr_mas_casos[[#This Row],[Corregimiento]],Hoja3!$A$2:$D$676,4,0)</f>
        <v>40601</v>
      </c>
      <c r="E4742" s="129">
        <v>26</v>
      </c>
    </row>
    <row r="4743" spans="1:5" x14ac:dyDescent="0.2">
      <c r="A4743" s="127">
        <v>44177</v>
      </c>
      <c r="B4743" s="128">
        <v>44177</v>
      </c>
      <c r="C4743" s="129" t="s">
        <v>516</v>
      </c>
      <c r="D4743" s="130">
        <f>VLOOKUP(Pag_Inicio_Corr_mas_casos[[#This Row],[Corregimiento]],Hoja3!$A$2:$D$676,4,0)</f>
        <v>130706</v>
      </c>
      <c r="E4743" s="129">
        <v>25</v>
      </c>
    </row>
    <row r="4744" spans="1:5" x14ac:dyDescent="0.2">
      <c r="A4744" s="127">
        <v>44177</v>
      </c>
      <c r="B4744" s="128">
        <v>44177</v>
      </c>
      <c r="C4744" s="129" t="s">
        <v>523</v>
      </c>
      <c r="D4744" s="130">
        <f>VLOOKUP(Pag_Inicio_Corr_mas_casos[[#This Row],[Corregimiento]],Hoja3!$A$2:$D$676,4,0)</f>
        <v>81005</v>
      </c>
      <c r="E4744" s="129">
        <v>22</v>
      </c>
    </row>
    <row r="4745" spans="1:5" x14ac:dyDescent="0.2">
      <c r="A4745" s="127">
        <v>44177</v>
      </c>
      <c r="B4745" s="128">
        <v>44177</v>
      </c>
      <c r="C4745" s="129" t="s">
        <v>453</v>
      </c>
      <c r="D4745" s="130">
        <f>VLOOKUP(Pag_Inicio_Corr_mas_casos[[#This Row],[Corregimiento]],Hoja3!$A$2:$D$676,4,0)</f>
        <v>130709</v>
      </c>
      <c r="E4745" s="129">
        <v>22</v>
      </c>
    </row>
    <row r="4746" spans="1:5" x14ac:dyDescent="0.2">
      <c r="A4746" s="127">
        <v>44177</v>
      </c>
      <c r="B4746" s="128">
        <v>44177</v>
      </c>
      <c r="C4746" s="129" t="s">
        <v>508</v>
      </c>
      <c r="D4746" s="130">
        <f>VLOOKUP(Pag_Inicio_Corr_mas_casos[[#This Row],[Corregimiento]],Hoja3!$A$2:$D$676,4,0)</f>
        <v>30104</v>
      </c>
      <c r="E4746" s="129">
        <v>21</v>
      </c>
    </row>
    <row r="4747" spans="1:5" x14ac:dyDescent="0.2">
      <c r="A4747" s="127">
        <v>44177</v>
      </c>
      <c r="B4747" s="128">
        <v>44177</v>
      </c>
      <c r="C4747" s="129" t="s">
        <v>498</v>
      </c>
      <c r="D4747" s="130">
        <f>VLOOKUP(Pag_Inicio_Corr_mas_casos[[#This Row],[Corregimiento]],Hoja3!$A$2:$D$676,4,0)</f>
        <v>80803</v>
      </c>
      <c r="E4747" s="129">
        <v>20</v>
      </c>
    </row>
    <row r="4748" spans="1:5" x14ac:dyDescent="0.2">
      <c r="A4748" s="127">
        <v>44177</v>
      </c>
      <c r="B4748" s="128">
        <v>44177</v>
      </c>
      <c r="C4748" s="129" t="s">
        <v>524</v>
      </c>
      <c r="D4748" s="130">
        <f>VLOOKUP(Pag_Inicio_Corr_mas_casos[[#This Row],[Corregimiento]],Hoja3!$A$2:$D$676,4,0)</f>
        <v>130716</v>
      </c>
      <c r="E4748" s="129">
        <v>20</v>
      </c>
    </row>
    <row r="4749" spans="1:5" x14ac:dyDescent="0.2">
      <c r="A4749" s="127">
        <v>44177</v>
      </c>
      <c r="B4749" s="128">
        <v>44177</v>
      </c>
      <c r="C4749" s="129" t="s">
        <v>517</v>
      </c>
      <c r="D4749" s="130">
        <f>VLOOKUP(Pag_Inicio_Corr_mas_casos[[#This Row],[Corregimiento]],Hoja3!$A$2:$D$676,4,0)</f>
        <v>91001</v>
      </c>
      <c r="E4749" s="129">
        <v>20</v>
      </c>
    </row>
    <row r="4750" spans="1:5" x14ac:dyDescent="0.2">
      <c r="A4750" s="127">
        <v>44177</v>
      </c>
      <c r="B4750" s="128">
        <v>44177</v>
      </c>
      <c r="C4750" s="129" t="s">
        <v>499</v>
      </c>
      <c r="D4750" s="130">
        <f>VLOOKUP(Pag_Inicio_Corr_mas_casos[[#This Row],[Corregimiento]],Hoja3!$A$2:$D$676,4,0)</f>
        <v>130105</v>
      </c>
      <c r="E4750" s="129">
        <v>20</v>
      </c>
    </row>
    <row r="4751" spans="1:5" x14ac:dyDescent="0.2">
      <c r="A4751" s="127">
        <v>44177</v>
      </c>
      <c r="B4751" s="128">
        <v>44177</v>
      </c>
      <c r="C4751" s="129" t="s">
        <v>630</v>
      </c>
      <c r="D4751" s="130">
        <f>VLOOKUP(Pag_Inicio_Corr_mas_casos[[#This Row],[Corregimiento]],Hoja3!$A$2:$D$676,4,0)</f>
        <v>130103</v>
      </c>
      <c r="E4751" s="129">
        <v>18</v>
      </c>
    </row>
    <row r="4752" spans="1:5" x14ac:dyDescent="0.2">
      <c r="A4752" s="127">
        <v>44177</v>
      </c>
      <c r="B4752" s="128">
        <v>44177</v>
      </c>
      <c r="C4752" s="129" t="s">
        <v>633</v>
      </c>
      <c r="D4752" s="130">
        <f>VLOOKUP(Pag_Inicio_Corr_mas_casos[[#This Row],[Corregimiento]],Hoja3!$A$2:$D$676,4,0)</f>
        <v>20401</v>
      </c>
      <c r="E4752" s="129">
        <v>18</v>
      </c>
    </row>
    <row r="4753" spans="1:7" x14ac:dyDescent="0.2">
      <c r="A4753" s="127">
        <v>44177</v>
      </c>
      <c r="B4753" s="128">
        <v>44177</v>
      </c>
      <c r="C4753" s="129" t="s">
        <v>463</v>
      </c>
      <c r="D4753" s="130">
        <f>VLOOKUP(Pag_Inicio_Corr_mas_casos[[#This Row],[Corregimiento]],Hoja3!$A$2:$D$676,4,0)</f>
        <v>80802</v>
      </c>
      <c r="E4753" s="129">
        <v>16</v>
      </c>
    </row>
    <row r="4754" spans="1:7" x14ac:dyDescent="0.2">
      <c r="A4754" s="127">
        <v>44177</v>
      </c>
      <c r="B4754" s="128">
        <v>44177</v>
      </c>
      <c r="C4754" s="129" t="s">
        <v>489</v>
      </c>
      <c r="D4754" s="130">
        <f>VLOOKUP(Pag_Inicio_Corr_mas_casos[[#This Row],[Corregimiento]],Hoja3!$A$2:$D$676,4,0)</f>
        <v>80808</v>
      </c>
      <c r="E4754" s="129">
        <v>16</v>
      </c>
    </row>
    <row r="4755" spans="1:7" x14ac:dyDescent="0.2">
      <c r="A4755" s="127">
        <v>44177</v>
      </c>
      <c r="B4755" s="128">
        <v>44177</v>
      </c>
      <c r="C4755" s="129" t="s">
        <v>536</v>
      </c>
      <c r="D4755" s="130">
        <f>VLOOKUP(Pag_Inicio_Corr_mas_casos[[#This Row],[Corregimiento]],Hoja3!$A$2:$D$676,4,0)</f>
        <v>81004</v>
      </c>
      <c r="E4755" s="129">
        <v>16</v>
      </c>
    </row>
    <row r="4756" spans="1:7" x14ac:dyDescent="0.2">
      <c r="A4756" s="127">
        <v>44177</v>
      </c>
      <c r="B4756" s="128">
        <v>44177</v>
      </c>
      <c r="C4756" s="129" t="s">
        <v>563</v>
      </c>
      <c r="D4756" s="130">
        <f>VLOOKUP(Pag_Inicio_Corr_mas_casos[[#This Row],[Corregimiento]],Hoja3!$A$2:$D$676,4,0)</f>
        <v>90301</v>
      </c>
      <c r="E4756" s="129">
        <v>15</v>
      </c>
    </row>
    <row r="4757" spans="1:7" x14ac:dyDescent="0.2">
      <c r="A4757" s="127">
        <v>44177</v>
      </c>
      <c r="B4757" s="128">
        <v>44177</v>
      </c>
      <c r="C4757" s="129" t="s">
        <v>482</v>
      </c>
      <c r="D4757" s="130">
        <f>VLOOKUP(Pag_Inicio_Corr_mas_casos[[#This Row],[Corregimiento]],Hoja3!$A$2:$D$676,4,0)</f>
        <v>30107</v>
      </c>
      <c r="E4757" s="129">
        <v>14</v>
      </c>
    </row>
    <row r="4758" spans="1:7" x14ac:dyDescent="0.2">
      <c r="A4758" s="127">
        <v>44177</v>
      </c>
      <c r="B4758" s="128">
        <v>44177</v>
      </c>
      <c r="C4758" s="129" t="s">
        <v>666</v>
      </c>
      <c r="D4758" s="130">
        <f>VLOOKUP(Pag_Inicio_Corr_mas_casos[[#This Row],[Corregimiento]],Hoja3!$A$2:$D$676,4,0)</f>
        <v>40608</v>
      </c>
      <c r="E4758" s="129">
        <v>12</v>
      </c>
    </row>
    <row r="4759" spans="1:7" x14ac:dyDescent="0.2">
      <c r="A4759" s="127">
        <v>44177</v>
      </c>
      <c r="B4759" s="128">
        <v>44177</v>
      </c>
      <c r="C4759" s="129" t="s">
        <v>696</v>
      </c>
      <c r="D4759" s="130">
        <f>VLOOKUP(Pag_Inicio_Corr_mas_casos[[#This Row],[Corregimiento]],Hoja3!$A$2:$D$676,4,0)</f>
        <v>20604</v>
      </c>
      <c r="E4759" s="129">
        <v>12</v>
      </c>
    </row>
    <row r="4760" spans="1:7" x14ac:dyDescent="0.2">
      <c r="A4760" s="127">
        <v>44177</v>
      </c>
      <c r="B4760" s="128">
        <v>44177</v>
      </c>
      <c r="C4760" s="129" t="s">
        <v>554</v>
      </c>
      <c r="D4760" s="130">
        <f>VLOOKUP(Pag_Inicio_Corr_mas_casos[[#This Row],[Corregimiento]],Hoja3!$A$2:$D$676,4,0)</f>
        <v>40801</v>
      </c>
      <c r="E4760" s="129">
        <v>12</v>
      </c>
    </row>
    <row r="4761" spans="1:7" x14ac:dyDescent="0.2">
      <c r="A4761" s="127">
        <v>44177</v>
      </c>
      <c r="B4761" s="128">
        <v>44177</v>
      </c>
      <c r="C4761" s="129" t="s">
        <v>544</v>
      </c>
      <c r="D4761" s="130">
        <f>VLOOKUP(Pag_Inicio_Corr_mas_casos[[#This Row],[Corregimiento]],Hoja3!$A$2:$D$676,4,0)</f>
        <v>30103</v>
      </c>
      <c r="E4761" s="129">
        <v>12</v>
      </c>
    </row>
    <row r="4762" spans="1:7" x14ac:dyDescent="0.2">
      <c r="A4762" s="127">
        <v>44177</v>
      </c>
      <c r="B4762" s="128">
        <v>44177</v>
      </c>
      <c r="C4762" s="129" t="s">
        <v>532</v>
      </c>
      <c r="D4762" s="130">
        <f>VLOOKUP(Pag_Inicio_Corr_mas_casos[[#This Row],[Corregimiento]],Hoja3!$A$2:$D$676,4,0)</f>
        <v>20601</v>
      </c>
      <c r="E4762" s="129">
        <v>12</v>
      </c>
    </row>
    <row r="4763" spans="1:7" x14ac:dyDescent="0.2">
      <c r="A4763" s="127">
        <v>44177</v>
      </c>
      <c r="B4763" s="128">
        <v>44177</v>
      </c>
      <c r="C4763" s="129" t="s">
        <v>483</v>
      </c>
      <c r="D4763" s="130">
        <f>VLOOKUP(Pag_Inicio_Corr_mas_casos[[#This Row],[Corregimiento]],Hoja3!$A$2:$D$676,4,0)</f>
        <v>30113</v>
      </c>
      <c r="E4763" s="129">
        <v>11</v>
      </c>
    </row>
    <row r="4764" spans="1:7" x14ac:dyDescent="0.2">
      <c r="A4764" s="127">
        <v>44177</v>
      </c>
      <c r="B4764" s="128">
        <v>44177</v>
      </c>
      <c r="C4764" s="129" t="s">
        <v>510</v>
      </c>
      <c r="D4764" s="130">
        <f>VLOOKUP(Pag_Inicio_Corr_mas_casos[[#This Row],[Corregimiento]],Hoja3!$A$2:$D$676,4,0)</f>
        <v>80804</v>
      </c>
      <c r="E4764" s="129">
        <v>11</v>
      </c>
    </row>
    <row r="4765" spans="1:7" x14ac:dyDescent="0.2">
      <c r="A4765" s="98">
        <v>44178</v>
      </c>
      <c r="B4765" s="99">
        <v>44178</v>
      </c>
      <c r="C4765" s="100" t="s">
        <v>462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 x14ac:dyDescent="0.2">
      <c r="A4766" s="98">
        <v>44178</v>
      </c>
      <c r="B4766" s="99">
        <v>44178</v>
      </c>
      <c r="C4766" s="100" t="s">
        <v>460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 x14ac:dyDescent="0.2">
      <c r="A4767" s="98">
        <v>44178</v>
      </c>
      <c r="B4767" s="99">
        <v>44178</v>
      </c>
      <c r="C4767" s="100" t="s">
        <v>476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 x14ac:dyDescent="0.2">
      <c r="A4768" s="98">
        <v>44178</v>
      </c>
      <c r="B4768" s="99">
        <v>44178</v>
      </c>
      <c r="C4768" s="100" t="s">
        <v>473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 x14ac:dyDescent="0.2">
      <c r="A4769" s="98">
        <v>44178</v>
      </c>
      <c r="B4769" s="99">
        <v>44178</v>
      </c>
      <c r="C4769" s="100" t="s">
        <v>481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 x14ac:dyDescent="0.2">
      <c r="A4770" s="98">
        <v>44178</v>
      </c>
      <c r="B4770" s="99">
        <v>44178</v>
      </c>
      <c r="C4770" s="100" t="s">
        <v>464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 x14ac:dyDescent="0.2">
      <c r="A4771" s="98">
        <v>44178</v>
      </c>
      <c r="B4771" s="99">
        <v>44178</v>
      </c>
      <c r="C4771" s="100" t="s">
        <v>471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 x14ac:dyDescent="0.2">
      <c r="A4772" s="98">
        <v>44178</v>
      </c>
      <c r="B4772" s="99">
        <v>44178</v>
      </c>
      <c r="C4772" s="100" t="s">
        <v>466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 x14ac:dyDescent="0.2">
      <c r="A4773" s="98">
        <v>44178</v>
      </c>
      <c r="B4773" s="99">
        <v>44178</v>
      </c>
      <c r="C4773" s="100" t="s">
        <v>474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 x14ac:dyDescent="0.2">
      <c r="A4774" s="98">
        <v>44178</v>
      </c>
      <c r="B4774" s="99">
        <v>44178</v>
      </c>
      <c r="C4774" s="100" t="s">
        <v>506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 x14ac:dyDescent="0.2">
      <c r="A4775" s="98">
        <v>44178</v>
      </c>
      <c r="B4775" s="99">
        <v>44178</v>
      </c>
      <c r="C4775" s="100" t="s">
        <v>472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 x14ac:dyDescent="0.2">
      <c r="A4776" s="98">
        <v>44178</v>
      </c>
      <c r="B4776" s="99">
        <v>44178</v>
      </c>
      <c r="C4776" s="100" t="s">
        <v>488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 x14ac:dyDescent="0.2">
      <c r="A4777" s="98">
        <v>44178</v>
      </c>
      <c r="B4777" s="99">
        <v>44178</v>
      </c>
      <c r="C4777" s="100" t="s">
        <v>461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 x14ac:dyDescent="0.2">
      <c r="A4778" s="98">
        <v>44178</v>
      </c>
      <c r="B4778" s="99">
        <v>44178</v>
      </c>
      <c r="C4778" s="100" t="s">
        <v>512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 x14ac:dyDescent="0.2">
      <c r="A4779" s="98">
        <v>44178</v>
      </c>
      <c r="B4779" s="99">
        <v>44178</v>
      </c>
      <c r="C4779" s="100" t="s">
        <v>496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 x14ac:dyDescent="0.2">
      <c r="A4780" s="98">
        <v>44178</v>
      </c>
      <c r="B4780" s="99">
        <v>44178</v>
      </c>
      <c r="C4780" s="100" t="s">
        <v>501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 x14ac:dyDescent="0.2">
      <c r="A4781" s="98">
        <v>44178</v>
      </c>
      <c r="B4781" s="99">
        <v>44178</v>
      </c>
      <c r="C4781" s="100" t="s">
        <v>505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 x14ac:dyDescent="0.2">
      <c r="A4782" s="98">
        <v>44178</v>
      </c>
      <c r="B4782" s="99">
        <v>44178</v>
      </c>
      <c r="C4782" s="100" t="s">
        <v>468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 x14ac:dyDescent="0.2">
      <c r="A4783" s="98">
        <v>44178</v>
      </c>
      <c r="B4783" s="99">
        <v>44178</v>
      </c>
      <c r="C4783" s="100" t="s">
        <v>486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 x14ac:dyDescent="0.2">
      <c r="A4784" s="98">
        <v>44178</v>
      </c>
      <c r="B4784" s="99">
        <v>44178</v>
      </c>
      <c r="C4784" s="100" t="s">
        <v>479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 x14ac:dyDescent="0.2">
      <c r="A4785" s="98">
        <v>44178</v>
      </c>
      <c r="B4785" s="99">
        <v>44178</v>
      </c>
      <c r="C4785" s="100" t="s">
        <v>469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 x14ac:dyDescent="0.2">
      <c r="A4786" s="98">
        <v>44178</v>
      </c>
      <c r="B4786" s="99">
        <v>44178</v>
      </c>
      <c r="C4786" s="100" t="s">
        <v>465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 x14ac:dyDescent="0.2">
      <c r="A4787" s="98">
        <v>44178</v>
      </c>
      <c r="B4787" s="99">
        <v>44178</v>
      </c>
      <c r="C4787" s="100" t="s">
        <v>478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 x14ac:dyDescent="0.2">
      <c r="A4788" s="98">
        <v>44178</v>
      </c>
      <c r="B4788" s="99">
        <v>44178</v>
      </c>
      <c r="C4788" s="100" t="s">
        <v>491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 x14ac:dyDescent="0.2">
      <c r="A4789" s="98">
        <v>44178</v>
      </c>
      <c r="B4789" s="99">
        <v>44178</v>
      </c>
      <c r="C4789" s="100" t="s">
        <v>477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 x14ac:dyDescent="0.2">
      <c r="A4790" s="98">
        <v>44178</v>
      </c>
      <c r="B4790" s="99">
        <v>44178</v>
      </c>
      <c r="C4790" s="100" t="s">
        <v>493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 x14ac:dyDescent="0.2">
      <c r="A4791" s="98">
        <v>44178</v>
      </c>
      <c r="B4791" s="99">
        <v>44178</v>
      </c>
      <c r="C4791" s="100" t="s">
        <v>467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 x14ac:dyDescent="0.2">
      <c r="A4792" s="98">
        <v>44178</v>
      </c>
      <c r="B4792" s="99">
        <v>44178</v>
      </c>
      <c r="C4792" s="100" t="s">
        <v>509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 x14ac:dyDescent="0.2">
      <c r="A4793" s="98">
        <v>44178</v>
      </c>
      <c r="B4793" s="99">
        <v>44178</v>
      </c>
      <c r="C4793" s="100" t="s">
        <v>495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 x14ac:dyDescent="0.2">
      <c r="A4794" s="98">
        <v>44178</v>
      </c>
      <c r="B4794" s="99">
        <v>44178</v>
      </c>
      <c r="C4794" s="100" t="s">
        <v>507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 x14ac:dyDescent="0.2">
      <c r="A4795" s="98">
        <v>44178</v>
      </c>
      <c r="B4795" s="99">
        <v>44178</v>
      </c>
      <c r="C4795" s="100" t="s">
        <v>524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 x14ac:dyDescent="0.2">
      <c r="A4796" s="98">
        <v>44178</v>
      </c>
      <c r="B4796" s="99">
        <v>44178</v>
      </c>
      <c r="C4796" s="100" t="s">
        <v>480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 x14ac:dyDescent="0.2">
      <c r="A4797" s="98">
        <v>44178</v>
      </c>
      <c r="B4797" s="99">
        <v>44178</v>
      </c>
      <c r="C4797" s="100" t="s">
        <v>513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 x14ac:dyDescent="0.2">
      <c r="A4798" s="98">
        <v>44178</v>
      </c>
      <c r="B4798" s="99">
        <v>44178</v>
      </c>
      <c r="C4798" s="100" t="s">
        <v>489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 x14ac:dyDescent="0.2">
      <c r="A4799" s="98">
        <v>44178</v>
      </c>
      <c r="B4799" s="99">
        <v>44178</v>
      </c>
      <c r="C4799" s="100" t="s">
        <v>516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 x14ac:dyDescent="0.2">
      <c r="A4800" s="98">
        <v>44178</v>
      </c>
      <c r="B4800" s="99">
        <v>44178</v>
      </c>
      <c r="C4800" s="100" t="s">
        <v>498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 x14ac:dyDescent="0.2">
      <c r="A4801" s="98">
        <v>44178</v>
      </c>
      <c r="B4801" s="99">
        <v>44178</v>
      </c>
      <c r="C4801" s="100" t="s">
        <v>523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 x14ac:dyDescent="0.2">
      <c r="A4802" s="98">
        <v>44178</v>
      </c>
      <c r="B4802" s="99">
        <v>44178</v>
      </c>
      <c r="C4802" s="100" t="s">
        <v>453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 x14ac:dyDescent="0.2">
      <c r="A4803" s="98">
        <v>44178</v>
      </c>
      <c r="B4803" s="99">
        <v>44178</v>
      </c>
      <c r="C4803" s="100" t="s">
        <v>475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 x14ac:dyDescent="0.2">
      <c r="A4804" s="98">
        <v>44178</v>
      </c>
      <c r="B4804" s="99">
        <v>44178</v>
      </c>
      <c r="C4804" s="100" t="s">
        <v>490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 x14ac:dyDescent="0.2">
      <c r="A4805" s="98">
        <v>44178</v>
      </c>
      <c r="B4805" s="99">
        <v>44178</v>
      </c>
      <c r="C4805" s="100" t="s">
        <v>540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 x14ac:dyDescent="0.2">
      <c r="A4806" s="98">
        <v>44178</v>
      </c>
      <c r="B4806" s="99">
        <v>44178</v>
      </c>
      <c r="C4806" s="100" t="s">
        <v>470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 x14ac:dyDescent="0.2">
      <c r="A4807" s="98">
        <v>44178</v>
      </c>
      <c r="B4807" s="99">
        <v>44178</v>
      </c>
      <c r="C4807" s="100" t="s">
        <v>497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 x14ac:dyDescent="0.2">
      <c r="A4808" s="98">
        <v>44178</v>
      </c>
      <c r="B4808" s="99">
        <v>44178</v>
      </c>
      <c r="C4808" s="100" t="s">
        <v>482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 x14ac:dyDescent="0.2">
      <c r="A4809" s="98">
        <v>44178</v>
      </c>
      <c r="B4809" s="99">
        <v>44178</v>
      </c>
      <c r="C4809" s="100" t="s">
        <v>536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 x14ac:dyDescent="0.2">
      <c r="A4810" s="98">
        <v>44178</v>
      </c>
      <c r="B4810" s="99">
        <v>44178</v>
      </c>
      <c r="C4810" s="100" t="s">
        <v>532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 x14ac:dyDescent="0.2">
      <c r="A4811" s="98">
        <v>44178</v>
      </c>
      <c r="B4811" s="99">
        <v>44178</v>
      </c>
      <c r="C4811" s="100" t="s">
        <v>510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 x14ac:dyDescent="0.2">
      <c r="A4812" s="98">
        <v>44178</v>
      </c>
      <c r="B4812" s="99">
        <v>44178</v>
      </c>
      <c r="C4812" s="100" t="s">
        <v>683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 x14ac:dyDescent="0.2">
      <c r="A4813" s="98">
        <v>44178</v>
      </c>
      <c r="B4813" s="99">
        <v>44178</v>
      </c>
      <c r="C4813" s="100" t="s">
        <v>517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 x14ac:dyDescent="0.2">
      <c r="A4814" s="98">
        <v>44178</v>
      </c>
      <c r="B4814" s="99">
        <v>44178</v>
      </c>
      <c r="C4814" s="100" t="s">
        <v>529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 x14ac:dyDescent="0.2">
      <c r="A4815" s="98">
        <v>44178</v>
      </c>
      <c r="B4815" s="99">
        <v>44178</v>
      </c>
      <c r="C4815" s="100" t="s">
        <v>604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 x14ac:dyDescent="0.2">
      <c r="A4816" s="98">
        <v>44178</v>
      </c>
      <c r="B4816" s="99">
        <v>44178</v>
      </c>
      <c r="C4816" s="100" t="s">
        <v>697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 x14ac:dyDescent="0.2">
      <c r="A4817" s="98">
        <v>44178</v>
      </c>
      <c r="B4817" s="99">
        <v>44178</v>
      </c>
      <c r="C4817" s="100" t="s">
        <v>494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 x14ac:dyDescent="0.2">
      <c r="A4818" s="127">
        <v>44179</v>
      </c>
      <c r="B4818" s="128">
        <v>44179</v>
      </c>
      <c r="C4818" s="129" t="s">
        <v>479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 x14ac:dyDescent="0.2">
      <c r="A4819" s="127">
        <v>44179</v>
      </c>
      <c r="B4819" s="128">
        <v>44179</v>
      </c>
      <c r="C4819" s="129" t="s">
        <v>476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 x14ac:dyDescent="0.2">
      <c r="A4820" s="127">
        <v>44179</v>
      </c>
      <c r="B4820" s="128">
        <v>44179</v>
      </c>
      <c r="C4820" s="129" t="s">
        <v>506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 x14ac:dyDescent="0.2">
      <c r="A4821" s="127">
        <v>44179</v>
      </c>
      <c r="B4821" s="128">
        <v>44179</v>
      </c>
      <c r="C4821" s="129" t="s">
        <v>473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 x14ac:dyDescent="0.2">
      <c r="A4822" s="127">
        <v>44179</v>
      </c>
      <c r="B4822" s="128">
        <v>44179</v>
      </c>
      <c r="C4822" s="129" t="s">
        <v>462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 x14ac:dyDescent="0.2">
      <c r="A4823" s="127">
        <v>44179</v>
      </c>
      <c r="B4823" s="128">
        <v>44179</v>
      </c>
      <c r="C4823" s="129" t="s">
        <v>472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 x14ac:dyDescent="0.2">
      <c r="A4824" s="127">
        <v>44179</v>
      </c>
      <c r="B4824" s="128">
        <v>44179</v>
      </c>
      <c r="C4824" s="129" t="s">
        <v>497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 x14ac:dyDescent="0.2">
      <c r="A4825" s="127">
        <v>44179</v>
      </c>
      <c r="B4825" s="128">
        <v>44179</v>
      </c>
      <c r="C4825" s="129" t="s">
        <v>481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 x14ac:dyDescent="0.2">
      <c r="A4826" s="127">
        <v>44179</v>
      </c>
      <c r="B4826" s="128">
        <v>44179</v>
      </c>
      <c r="C4826" s="129" t="s">
        <v>501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 x14ac:dyDescent="0.2">
      <c r="A4827" s="127">
        <v>44179</v>
      </c>
      <c r="B4827" s="128">
        <v>44179</v>
      </c>
      <c r="C4827" s="129" t="s">
        <v>486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 x14ac:dyDescent="0.2">
      <c r="A4828" s="127">
        <v>44179</v>
      </c>
      <c r="B4828" s="128">
        <v>44179</v>
      </c>
      <c r="C4828" s="129" t="s">
        <v>466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 x14ac:dyDescent="0.2">
      <c r="A4829" s="127">
        <v>44179</v>
      </c>
      <c r="B4829" s="128">
        <v>44179</v>
      </c>
      <c r="C4829" s="129" t="s">
        <v>491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 x14ac:dyDescent="0.2">
      <c r="A4830" s="127">
        <v>44179</v>
      </c>
      <c r="B4830" s="128">
        <v>44179</v>
      </c>
      <c r="C4830" s="129" t="s">
        <v>509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 x14ac:dyDescent="0.2">
      <c r="A4831" s="127">
        <v>44179</v>
      </c>
      <c r="B4831" s="128">
        <v>44179</v>
      </c>
      <c r="C4831" s="129" t="s">
        <v>471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 x14ac:dyDescent="0.2">
      <c r="A4832" s="127">
        <v>44179</v>
      </c>
      <c r="B4832" s="128">
        <v>44179</v>
      </c>
      <c r="C4832" s="129" t="s">
        <v>465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 x14ac:dyDescent="0.2">
      <c r="A4833" s="127">
        <v>44179</v>
      </c>
      <c r="B4833" s="128">
        <v>44179</v>
      </c>
      <c r="C4833" s="129" t="s">
        <v>460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 x14ac:dyDescent="0.2">
      <c r="A4834" s="127">
        <v>44179</v>
      </c>
      <c r="B4834" s="128">
        <v>44179</v>
      </c>
      <c r="C4834" s="129" t="s">
        <v>469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 x14ac:dyDescent="0.2">
      <c r="A4835" s="127">
        <v>44179</v>
      </c>
      <c r="B4835" s="128">
        <v>44179</v>
      </c>
      <c r="C4835" s="129" t="s">
        <v>496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 x14ac:dyDescent="0.2">
      <c r="A4836" s="127">
        <v>44179</v>
      </c>
      <c r="B4836" s="128">
        <v>44179</v>
      </c>
      <c r="C4836" s="129" t="s">
        <v>468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 x14ac:dyDescent="0.2">
      <c r="A4837" s="127">
        <v>44179</v>
      </c>
      <c r="B4837" s="128">
        <v>44179</v>
      </c>
      <c r="C4837" s="129" t="s">
        <v>467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 x14ac:dyDescent="0.2">
      <c r="A4838" s="127">
        <v>44179</v>
      </c>
      <c r="B4838" s="128">
        <v>44179</v>
      </c>
      <c r="C4838" s="129" t="s">
        <v>507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 x14ac:dyDescent="0.2">
      <c r="A4839" s="127">
        <v>44179</v>
      </c>
      <c r="B4839" s="128">
        <v>44179</v>
      </c>
      <c r="C4839" s="129" t="s">
        <v>508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 x14ac:dyDescent="0.2">
      <c r="A4840" s="127">
        <v>44179</v>
      </c>
      <c r="B4840" s="128">
        <v>44179</v>
      </c>
      <c r="C4840" s="129" t="s">
        <v>488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 x14ac:dyDescent="0.2">
      <c r="A4841" s="127">
        <v>44179</v>
      </c>
      <c r="B4841" s="128">
        <v>44179</v>
      </c>
      <c r="C4841" s="129" t="s">
        <v>490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 x14ac:dyDescent="0.2">
      <c r="A4842" s="127">
        <v>44179</v>
      </c>
      <c r="B4842" s="128">
        <v>44179</v>
      </c>
      <c r="C4842" s="129" t="s">
        <v>489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 x14ac:dyDescent="0.2">
      <c r="A4843" s="127">
        <v>44179</v>
      </c>
      <c r="B4843" s="128">
        <v>44179</v>
      </c>
      <c r="C4843" s="129" t="s">
        <v>483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 x14ac:dyDescent="0.2">
      <c r="A4844" s="127">
        <v>44179</v>
      </c>
      <c r="B4844" s="128">
        <v>44179</v>
      </c>
      <c r="C4844" s="129" t="s">
        <v>470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 x14ac:dyDescent="0.2">
      <c r="A4845" s="127">
        <v>44179</v>
      </c>
      <c r="B4845" s="128">
        <v>44179</v>
      </c>
      <c r="C4845" s="129" t="s">
        <v>478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 x14ac:dyDescent="0.2">
      <c r="A4846" s="127">
        <v>44179</v>
      </c>
      <c r="B4846" s="128">
        <v>44179</v>
      </c>
      <c r="C4846" s="129" t="s">
        <v>477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 x14ac:dyDescent="0.2">
      <c r="A4847" s="127">
        <v>44179</v>
      </c>
      <c r="B4847" s="128">
        <v>44179</v>
      </c>
      <c r="C4847" s="129" t="s">
        <v>464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 x14ac:dyDescent="0.2">
      <c r="A4848" s="127">
        <v>44179</v>
      </c>
      <c r="B4848" s="128">
        <v>44179</v>
      </c>
      <c r="C4848" s="129" t="s">
        <v>493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 x14ac:dyDescent="0.2">
      <c r="A4849" s="127">
        <v>44179</v>
      </c>
      <c r="B4849" s="128">
        <v>44179</v>
      </c>
      <c r="C4849" s="129" t="s">
        <v>461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 x14ac:dyDescent="0.2">
      <c r="A4850" s="127">
        <v>44179</v>
      </c>
      <c r="B4850" s="128">
        <v>44179</v>
      </c>
      <c r="C4850" s="129" t="s">
        <v>512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 x14ac:dyDescent="0.2">
      <c r="A4851" s="127">
        <v>44179</v>
      </c>
      <c r="B4851" s="128">
        <v>44179</v>
      </c>
      <c r="C4851" s="129" t="s">
        <v>482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 x14ac:dyDescent="0.2">
      <c r="A4852" s="127">
        <v>44179</v>
      </c>
      <c r="B4852" s="128">
        <v>44179</v>
      </c>
      <c r="C4852" s="129" t="s">
        <v>505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 x14ac:dyDescent="0.2">
      <c r="A4853" s="127">
        <v>44179</v>
      </c>
      <c r="B4853" s="128">
        <v>44179</v>
      </c>
      <c r="C4853" s="129" t="s">
        <v>513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 x14ac:dyDescent="0.2">
      <c r="A4854" s="127">
        <v>44179</v>
      </c>
      <c r="B4854" s="128">
        <v>44179</v>
      </c>
      <c r="C4854" s="129" t="s">
        <v>516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 x14ac:dyDescent="0.2">
      <c r="A4855" s="127">
        <v>44179</v>
      </c>
      <c r="B4855" s="128">
        <v>44179</v>
      </c>
      <c r="C4855" s="129" t="s">
        <v>536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 x14ac:dyDescent="0.2">
      <c r="A4856" s="127">
        <v>44179</v>
      </c>
      <c r="B4856" s="128">
        <v>44179</v>
      </c>
      <c r="C4856" s="129" t="s">
        <v>524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 x14ac:dyDescent="0.2">
      <c r="A4857" s="127">
        <v>44179</v>
      </c>
      <c r="B4857" s="128">
        <v>44179</v>
      </c>
      <c r="C4857" s="129" t="s">
        <v>523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 x14ac:dyDescent="0.2">
      <c r="A4858" s="127">
        <v>44179</v>
      </c>
      <c r="B4858" s="128">
        <v>44179</v>
      </c>
      <c r="C4858" s="129" t="s">
        <v>474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 x14ac:dyDescent="0.2">
      <c r="A4859" s="127">
        <v>44179</v>
      </c>
      <c r="B4859" s="128">
        <v>44179</v>
      </c>
      <c r="C4859" s="129" t="s">
        <v>480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 x14ac:dyDescent="0.2">
      <c r="A4860" s="127">
        <v>44179</v>
      </c>
      <c r="B4860" s="128">
        <v>44179</v>
      </c>
      <c r="C4860" s="129" t="s">
        <v>532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 x14ac:dyDescent="0.2">
      <c r="A4861" s="127">
        <v>44179</v>
      </c>
      <c r="B4861" s="128">
        <v>44179</v>
      </c>
      <c r="C4861" s="129" t="s">
        <v>596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 x14ac:dyDescent="0.2">
      <c r="A4862" s="127">
        <v>44179</v>
      </c>
      <c r="B4862" s="128">
        <v>44179</v>
      </c>
      <c r="C4862" s="129" t="s">
        <v>510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 x14ac:dyDescent="0.2">
      <c r="A4863" s="127">
        <v>44179</v>
      </c>
      <c r="B4863" s="128">
        <v>44179</v>
      </c>
      <c r="C4863" s="129" t="s">
        <v>633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 x14ac:dyDescent="0.2">
      <c r="A4864" s="127">
        <v>44179</v>
      </c>
      <c r="B4864" s="128">
        <v>44179</v>
      </c>
      <c r="C4864" s="129" t="s">
        <v>515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 x14ac:dyDescent="0.2">
      <c r="A4865" s="127">
        <v>44179</v>
      </c>
      <c r="B4865" s="128">
        <v>44179</v>
      </c>
      <c r="C4865" s="129" t="s">
        <v>495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 x14ac:dyDescent="0.2">
      <c r="A4866" s="127">
        <v>44179</v>
      </c>
      <c r="B4866" s="128">
        <v>44179</v>
      </c>
      <c r="C4866" s="129" t="s">
        <v>499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 x14ac:dyDescent="0.2">
      <c r="A4867" s="86">
        <v>44180</v>
      </c>
      <c r="B4867" s="87">
        <v>44180</v>
      </c>
      <c r="C4867" s="88" t="s">
        <v>465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 x14ac:dyDescent="0.2">
      <c r="A4868" s="86">
        <v>44180</v>
      </c>
      <c r="B4868" s="87">
        <v>44180</v>
      </c>
      <c r="C4868" s="88" t="s">
        <v>476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 x14ac:dyDescent="0.2">
      <c r="A4869" s="86">
        <v>44180</v>
      </c>
      <c r="B4869" s="87">
        <v>44180</v>
      </c>
      <c r="C4869" s="88" t="s">
        <v>460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 x14ac:dyDescent="0.2">
      <c r="A4870" s="86">
        <v>44180</v>
      </c>
      <c r="B4870" s="87">
        <v>44180</v>
      </c>
      <c r="C4870" s="88" t="s">
        <v>464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 x14ac:dyDescent="0.2">
      <c r="A4871" s="86">
        <v>44180</v>
      </c>
      <c r="B4871" s="87">
        <v>44180</v>
      </c>
      <c r="C4871" s="88" t="s">
        <v>473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 x14ac:dyDescent="0.2">
      <c r="A4872" s="86">
        <v>44180</v>
      </c>
      <c r="B4872" s="87">
        <v>44180</v>
      </c>
      <c r="C4872" s="88" t="s">
        <v>479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 x14ac:dyDescent="0.2">
      <c r="A4873" s="86">
        <v>44180</v>
      </c>
      <c r="B4873" s="87">
        <v>44180</v>
      </c>
      <c r="C4873" s="88" t="s">
        <v>501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 x14ac:dyDescent="0.2">
      <c r="A4874" s="86">
        <v>44180</v>
      </c>
      <c r="B4874" s="87">
        <v>44180</v>
      </c>
      <c r="C4874" s="88" t="s">
        <v>462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 x14ac:dyDescent="0.2">
      <c r="A4875" s="86">
        <v>44180</v>
      </c>
      <c r="B4875" s="87">
        <v>44180</v>
      </c>
      <c r="C4875" s="88" t="s">
        <v>477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 x14ac:dyDescent="0.2">
      <c r="A4876" s="86">
        <v>44180</v>
      </c>
      <c r="B4876" s="87">
        <v>44180</v>
      </c>
      <c r="C4876" s="88" t="s">
        <v>481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 x14ac:dyDescent="0.2">
      <c r="A4877" s="86">
        <v>44180</v>
      </c>
      <c r="B4877" s="87">
        <v>44180</v>
      </c>
      <c r="C4877" s="88" t="s">
        <v>469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 x14ac:dyDescent="0.2">
      <c r="A4878" s="86">
        <v>44180</v>
      </c>
      <c r="B4878" s="87">
        <v>44180</v>
      </c>
      <c r="C4878" s="88" t="s">
        <v>474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 x14ac:dyDescent="0.2">
      <c r="A4879" s="86">
        <v>44180</v>
      </c>
      <c r="B4879" s="87">
        <v>44180</v>
      </c>
      <c r="C4879" s="88" t="s">
        <v>496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 x14ac:dyDescent="0.2">
      <c r="A4880" s="86">
        <v>44180</v>
      </c>
      <c r="B4880" s="87">
        <v>44180</v>
      </c>
      <c r="C4880" s="88" t="s">
        <v>486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 x14ac:dyDescent="0.2">
      <c r="A4881" s="86">
        <v>44180</v>
      </c>
      <c r="B4881" s="87">
        <v>44180</v>
      </c>
      <c r="C4881" s="88" t="s">
        <v>478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 x14ac:dyDescent="0.2">
      <c r="A4882" s="86">
        <v>44180</v>
      </c>
      <c r="B4882" s="87">
        <v>44180</v>
      </c>
      <c r="C4882" s="88" t="s">
        <v>466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 x14ac:dyDescent="0.2">
      <c r="A4883" s="86">
        <v>44180</v>
      </c>
      <c r="B4883" s="87">
        <v>44180</v>
      </c>
      <c r="C4883" s="88" t="s">
        <v>512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 x14ac:dyDescent="0.2">
      <c r="A4884" s="86">
        <v>44180</v>
      </c>
      <c r="B4884" s="87">
        <v>44180</v>
      </c>
      <c r="C4884" s="88" t="s">
        <v>524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 x14ac:dyDescent="0.2">
      <c r="A4885" s="86">
        <v>44180</v>
      </c>
      <c r="B4885" s="87">
        <v>44180</v>
      </c>
      <c r="C4885" s="88" t="s">
        <v>507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 x14ac:dyDescent="0.2">
      <c r="A4886" s="86">
        <v>44180</v>
      </c>
      <c r="B4886" s="87">
        <v>44180</v>
      </c>
      <c r="C4886" s="88" t="s">
        <v>505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 x14ac:dyDescent="0.2">
      <c r="A4887" s="86">
        <v>44180</v>
      </c>
      <c r="B4887" s="87">
        <v>44180</v>
      </c>
      <c r="C4887" s="88" t="s">
        <v>517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 x14ac:dyDescent="0.2">
      <c r="A4888" s="86">
        <v>44180</v>
      </c>
      <c r="B4888" s="87">
        <v>44180</v>
      </c>
      <c r="C4888" s="88" t="s">
        <v>495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 x14ac:dyDescent="0.2">
      <c r="A4889" s="86">
        <v>44180</v>
      </c>
      <c r="B4889" s="87">
        <v>44180</v>
      </c>
      <c r="C4889" s="88" t="s">
        <v>468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 x14ac:dyDescent="0.2">
      <c r="A4890" s="86">
        <v>44180</v>
      </c>
      <c r="B4890" s="87">
        <v>44180</v>
      </c>
      <c r="C4890" s="88" t="s">
        <v>461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 x14ac:dyDescent="0.2">
      <c r="A4891" s="86">
        <v>44180</v>
      </c>
      <c r="B4891" s="87">
        <v>44180</v>
      </c>
      <c r="C4891" s="88" t="s">
        <v>491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 x14ac:dyDescent="0.2">
      <c r="A4892" s="86">
        <v>44180</v>
      </c>
      <c r="B4892" s="87">
        <v>44180</v>
      </c>
      <c r="C4892" s="88" t="s">
        <v>506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 x14ac:dyDescent="0.2">
      <c r="A4893" s="86">
        <v>44180</v>
      </c>
      <c r="B4893" s="87">
        <v>44180</v>
      </c>
      <c r="C4893" s="88" t="s">
        <v>472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 x14ac:dyDescent="0.2">
      <c r="A4894" s="86">
        <v>44180</v>
      </c>
      <c r="B4894" s="87">
        <v>44180</v>
      </c>
      <c r="C4894" s="88" t="s">
        <v>471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 x14ac:dyDescent="0.2">
      <c r="A4895" s="86">
        <v>44180</v>
      </c>
      <c r="B4895" s="87">
        <v>44180</v>
      </c>
      <c r="C4895" s="88" t="s">
        <v>499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 x14ac:dyDescent="0.2">
      <c r="A4896" s="86">
        <v>44180</v>
      </c>
      <c r="B4896" s="87">
        <v>44180</v>
      </c>
      <c r="C4896" s="88" t="s">
        <v>490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 x14ac:dyDescent="0.2">
      <c r="A4897" s="86">
        <v>44180</v>
      </c>
      <c r="B4897" s="87">
        <v>44180</v>
      </c>
      <c r="C4897" s="88" t="s">
        <v>480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 x14ac:dyDescent="0.2">
      <c r="A4898" s="86">
        <v>44180</v>
      </c>
      <c r="B4898" s="87">
        <v>44180</v>
      </c>
      <c r="C4898" s="88" t="s">
        <v>509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 x14ac:dyDescent="0.2">
      <c r="A4899" s="86">
        <v>44180</v>
      </c>
      <c r="B4899" s="87">
        <v>44180</v>
      </c>
      <c r="C4899" s="88" t="s">
        <v>493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 x14ac:dyDescent="0.2">
      <c r="A4900" s="86">
        <v>44180</v>
      </c>
      <c r="B4900" s="87">
        <v>44180</v>
      </c>
      <c r="C4900" s="88" t="s">
        <v>564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 x14ac:dyDescent="0.2">
      <c r="A4901" s="86">
        <v>44180</v>
      </c>
      <c r="B4901" s="87">
        <v>44180</v>
      </c>
      <c r="C4901" s="88" t="s">
        <v>630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 x14ac:dyDescent="0.2">
      <c r="A4902" s="86">
        <v>44180</v>
      </c>
      <c r="B4902" s="87">
        <v>44180</v>
      </c>
      <c r="C4902" s="88" t="s">
        <v>510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 x14ac:dyDescent="0.2">
      <c r="A4903" s="86">
        <v>44180</v>
      </c>
      <c r="B4903" s="87">
        <v>44180</v>
      </c>
      <c r="C4903" s="88" t="s">
        <v>488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 x14ac:dyDescent="0.2">
      <c r="A4904" s="86">
        <v>44180</v>
      </c>
      <c r="B4904" s="87">
        <v>44180</v>
      </c>
      <c r="C4904" s="88" t="s">
        <v>467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 x14ac:dyDescent="0.2">
      <c r="A4905" s="86">
        <v>44180</v>
      </c>
      <c r="B4905" s="87">
        <v>44180</v>
      </c>
      <c r="C4905" s="88" t="s">
        <v>470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 x14ac:dyDescent="0.2">
      <c r="A4906" s="86">
        <v>44180</v>
      </c>
      <c r="B4906" s="87">
        <v>44180</v>
      </c>
      <c r="C4906" s="88" t="s">
        <v>516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 x14ac:dyDescent="0.2">
      <c r="A4907" s="86">
        <v>44180</v>
      </c>
      <c r="B4907" s="87">
        <v>44180</v>
      </c>
      <c r="C4907" s="88" t="s">
        <v>497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 x14ac:dyDescent="0.2">
      <c r="A4908" s="86">
        <v>44180</v>
      </c>
      <c r="B4908" s="87">
        <v>44180</v>
      </c>
      <c r="C4908" s="88" t="s">
        <v>508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 x14ac:dyDescent="0.2">
      <c r="A4909" s="86">
        <v>44180</v>
      </c>
      <c r="B4909" s="87">
        <v>44180</v>
      </c>
      <c r="C4909" s="88" t="s">
        <v>664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 x14ac:dyDescent="0.2">
      <c r="A4910" s="86">
        <v>44180</v>
      </c>
      <c r="B4910" s="87">
        <v>44180</v>
      </c>
      <c r="C4910" s="88" t="s">
        <v>482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 x14ac:dyDescent="0.2">
      <c r="A4911" s="86">
        <v>44180</v>
      </c>
      <c r="B4911" s="87">
        <v>44180</v>
      </c>
      <c r="C4911" s="88" t="s">
        <v>453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 x14ac:dyDescent="0.2">
      <c r="A4912" s="86">
        <v>44180</v>
      </c>
      <c r="B4912" s="87">
        <v>44180</v>
      </c>
      <c r="C4912" s="88" t="s">
        <v>636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 x14ac:dyDescent="0.2">
      <c r="A4913" s="86">
        <v>44180</v>
      </c>
      <c r="B4913" s="87">
        <v>44180</v>
      </c>
      <c r="C4913" s="88" t="s">
        <v>463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 x14ac:dyDescent="0.2">
      <c r="A4914" s="86">
        <v>44180</v>
      </c>
      <c r="B4914" s="87">
        <v>44180</v>
      </c>
      <c r="C4914" s="88" t="s">
        <v>498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 x14ac:dyDescent="0.2">
      <c r="A4915" s="86">
        <v>44180</v>
      </c>
      <c r="B4915" s="87">
        <v>44180</v>
      </c>
      <c r="C4915" s="88" t="s">
        <v>485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 x14ac:dyDescent="0.2">
      <c r="A4916" s="90">
        <v>44181</v>
      </c>
      <c r="B4916" s="91">
        <v>44181</v>
      </c>
      <c r="C4916" s="92" t="s">
        <v>462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 x14ac:dyDescent="0.2">
      <c r="A4917" s="90">
        <v>44181</v>
      </c>
      <c r="B4917" s="91">
        <v>44181</v>
      </c>
      <c r="C4917" s="92" t="s">
        <v>460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 x14ac:dyDescent="0.2">
      <c r="A4918" s="90">
        <v>44181</v>
      </c>
      <c r="B4918" s="91">
        <v>44181</v>
      </c>
      <c r="C4918" s="92" t="s">
        <v>473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 x14ac:dyDescent="0.2">
      <c r="A4919" s="90">
        <v>44181</v>
      </c>
      <c r="B4919" s="91">
        <v>44181</v>
      </c>
      <c r="C4919" s="92" t="s">
        <v>470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 x14ac:dyDescent="0.2">
      <c r="A4920" s="90">
        <v>44181</v>
      </c>
      <c r="B4920" s="91">
        <v>44181</v>
      </c>
      <c r="C4920" s="92" t="s">
        <v>476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 x14ac:dyDescent="0.2">
      <c r="A4921" s="90">
        <v>44181</v>
      </c>
      <c r="B4921" s="91">
        <v>44181</v>
      </c>
      <c r="C4921" s="92" t="s">
        <v>465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 x14ac:dyDescent="0.2">
      <c r="A4922" s="90">
        <v>44181</v>
      </c>
      <c r="B4922" s="91">
        <v>44181</v>
      </c>
      <c r="C4922" s="92" t="s">
        <v>491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 x14ac:dyDescent="0.2">
      <c r="A4923" s="90">
        <v>44181</v>
      </c>
      <c r="B4923" s="91">
        <v>44181</v>
      </c>
      <c r="C4923" s="92" t="s">
        <v>505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 x14ac:dyDescent="0.2">
      <c r="A4924" s="90">
        <v>44181</v>
      </c>
      <c r="B4924" s="91">
        <v>44181</v>
      </c>
      <c r="C4924" s="92" t="s">
        <v>464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 x14ac:dyDescent="0.2">
      <c r="A4925" s="90">
        <v>44181</v>
      </c>
      <c r="B4925" s="91">
        <v>44181</v>
      </c>
      <c r="C4925" s="92" t="s">
        <v>501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 x14ac:dyDescent="0.2">
      <c r="A4926" s="90">
        <v>44181</v>
      </c>
      <c r="B4926" s="91">
        <v>44181</v>
      </c>
      <c r="C4926" s="92" t="s">
        <v>698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 x14ac:dyDescent="0.2">
      <c r="A4927" s="90">
        <v>44181</v>
      </c>
      <c r="B4927" s="91">
        <v>44181</v>
      </c>
      <c r="C4927" s="92" t="s">
        <v>481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 x14ac:dyDescent="0.2">
      <c r="A4928" s="90">
        <v>44181</v>
      </c>
      <c r="B4928" s="91">
        <v>44181</v>
      </c>
      <c r="C4928" s="92" t="s">
        <v>471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 x14ac:dyDescent="0.2">
      <c r="A4929" s="90">
        <v>44181</v>
      </c>
      <c r="B4929" s="91">
        <v>44181</v>
      </c>
      <c r="C4929" s="92" t="s">
        <v>469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 x14ac:dyDescent="0.2">
      <c r="A4930" s="90">
        <v>44181</v>
      </c>
      <c r="B4930" s="91">
        <v>44181</v>
      </c>
      <c r="C4930" s="92" t="s">
        <v>493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 x14ac:dyDescent="0.2">
      <c r="A4931" s="90">
        <v>44181</v>
      </c>
      <c r="B4931" s="91">
        <v>44181</v>
      </c>
      <c r="C4931" s="92" t="s">
        <v>507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 x14ac:dyDescent="0.2">
      <c r="A4932" s="90">
        <v>44181</v>
      </c>
      <c r="B4932" s="91">
        <v>44181</v>
      </c>
      <c r="C4932" s="92" t="s">
        <v>466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 x14ac:dyDescent="0.2">
      <c r="A4933" s="90">
        <v>44181</v>
      </c>
      <c r="B4933" s="91">
        <v>44181</v>
      </c>
      <c r="C4933" s="92" t="s">
        <v>506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 x14ac:dyDescent="0.2">
      <c r="A4934" s="90">
        <v>44181</v>
      </c>
      <c r="B4934" s="91">
        <v>44181</v>
      </c>
      <c r="C4934" s="92" t="s">
        <v>474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 x14ac:dyDescent="0.2">
      <c r="A4935" s="90">
        <v>44181</v>
      </c>
      <c r="B4935" s="91">
        <v>44181</v>
      </c>
      <c r="C4935" s="92" t="s">
        <v>495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 x14ac:dyDescent="0.2">
      <c r="A4936" s="90">
        <v>44181</v>
      </c>
      <c r="B4936" s="91">
        <v>44181</v>
      </c>
      <c r="C4936" s="92" t="s">
        <v>467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 x14ac:dyDescent="0.2">
      <c r="A4937" s="90">
        <v>44181</v>
      </c>
      <c r="B4937" s="91">
        <v>44181</v>
      </c>
      <c r="C4937" s="92" t="s">
        <v>486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 x14ac:dyDescent="0.2">
      <c r="A4938" s="90">
        <v>44181</v>
      </c>
      <c r="B4938" s="91">
        <v>44181</v>
      </c>
      <c r="C4938" s="92" t="s">
        <v>477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 x14ac:dyDescent="0.2">
      <c r="A4939" s="90">
        <v>44181</v>
      </c>
      <c r="B4939" s="91">
        <v>44181</v>
      </c>
      <c r="C4939" s="92" t="s">
        <v>496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 x14ac:dyDescent="0.2">
      <c r="A4940" s="90">
        <v>44181</v>
      </c>
      <c r="B4940" s="91">
        <v>44181</v>
      </c>
      <c r="C4940" s="92" t="s">
        <v>479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 x14ac:dyDescent="0.2">
      <c r="A4941" s="90">
        <v>44181</v>
      </c>
      <c r="B4941" s="91">
        <v>44181</v>
      </c>
      <c r="C4941" s="92" t="s">
        <v>513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 x14ac:dyDescent="0.2">
      <c r="A4942" s="90">
        <v>44181</v>
      </c>
      <c r="B4942" s="91">
        <v>44181</v>
      </c>
      <c r="C4942" s="92" t="s">
        <v>512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 x14ac:dyDescent="0.2">
      <c r="A4943" s="90">
        <v>44181</v>
      </c>
      <c r="B4943" s="91">
        <v>44181</v>
      </c>
      <c r="C4943" s="92" t="s">
        <v>461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 x14ac:dyDescent="0.2">
      <c r="A4944" s="90">
        <v>44181</v>
      </c>
      <c r="B4944" s="91">
        <v>44181</v>
      </c>
      <c r="C4944" s="92" t="s">
        <v>480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 x14ac:dyDescent="0.2">
      <c r="A4945" s="90">
        <v>44181</v>
      </c>
      <c r="B4945" s="91">
        <v>44181</v>
      </c>
      <c r="C4945" s="92" t="s">
        <v>478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 x14ac:dyDescent="0.2">
      <c r="A4946" s="90">
        <v>44181</v>
      </c>
      <c r="B4946" s="91">
        <v>44181</v>
      </c>
      <c r="C4946" s="92" t="s">
        <v>475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 x14ac:dyDescent="0.2">
      <c r="A4947" s="90">
        <v>44181</v>
      </c>
      <c r="B4947" s="91">
        <v>44181</v>
      </c>
      <c r="C4947" s="92" t="s">
        <v>524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 x14ac:dyDescent="0.2">
      <c r="A4948" s="90">
        <v>44181</v>
      </c>
      <c r="B4948" s="91">
        <v>44181</v>
      </c>
      <c r="C4948" s="92" t="s">
        <v>517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 x14ac:dyDescent="0.2">
      <c r="A4949" s="90">
        <v>44181</v>
      </c>
      <c r="B4949" s="91">
        <v>44181</v>
      </c>
      <c r="C4949" s="92" t="s">
        <v>482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 x14ac:dyDescent="0.2">
      <c r="A4950" s="90">
        <v>44181</v>
      </c>
      <c r="B4950" s="91">
        <v>44181</v>
      </c>
      <c r="C4950" s="92" t="s">
        <v>463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 x14ac:dyDescent="0.2">
      <c r="A4951" s="90">
        <v>44181</v>
      </c>
      <c r="B4951" s="91">
        <v>44181</v>
      </c>
      <c r="C4951" s="92" t="s">
        <v>509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 x14ac:dyDescent="0.2">
      <c r="A4952" s="90">
        <v>44181</v>
      </c>
      <c r="B4952" s="91">
        <v>44181</v>
      </c>
      <c r="C4952" s="92" t="s">
        <v>472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 x14ac:dyDescent="0.2">
      <c r="A4953" s="90">
        <v>44181</v>
      </c>
      <c r="B4953" s="91">
        <v>44181</v>
      </c>
      <c r="C4953" s="92" t="s">
        <v>510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 x14ac:dyDescent="0.2">
      <c r="A4954" s="90">
        <v>44181</v>
      </c>
      <c r="B4954" s="91">
        <v>44181</v>
      </c>
      <c r="C4954" s="92" t="s">
        <v>488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 x14ac:dyDescent="0.2">
      <c r="A4955" s="90">
        <v>44181</v>
      </c>
      <c r="B4955" s="91">
        <v>44181</v>
      </c>
      <c r="C4955" s="92" t="s">
        <v>516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 x14ac:dyDescent="0.2">
      <c r="A4956" s="90">
        <v>44181</v>
      </c>
      <c r="B4956" s="91">
        <v>44181</v>
      </c>
      <c r="C4956" s="92" t="s">
        <v>499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 x14ac:dyDescent="0.2">
      <c r="A4957" s="90">
        <v>44181</v>
      </c>
      <c r="B4957" s="91">
        <v>44181</v>
      </c>
      <c r="C4957" s="92" t="s">
        <v>490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 x14ac:dyDescent="0.2">
      <c r="A4958" s="90">
        <v>44181</v>
      </c>
      <c r="B4958" s="91">
        <v>44181</v>
      </c>
      <c r="C4958" s="92" t="s">
        <v>498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 x14ac:dyDescent="0.2">
      <c r="A4959" s="90">
        <v>44181</v>
      </c>
      <c r="B4959" s="91">
        <v>44181</v>
      </c>
      <c r="C4959" s="92" t="s">
        <v>489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 x14ac:dyDescent="0.2">
      <c r="A4960" s="90">
        <v>44181</v>
      </c>
      <c r="B4960" s="91">
        <v>44181</v>
      </c>
      <c r="C4960" s="92" t="s">
        <v>508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 x14ac:dyDescent="0.2">
      <c r="A4961" s="90">
        <v>44181</v>
      </c>
      <c r="B4961" s="91">
        <v>44181</v>
      </c>
      <c r="C4961" s="92" t="s">
        <v>523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 x14ac:dyDescent="0.2">
      <c r="A4962" s="90">
        <v>44181</v>
      </c>
      <c r="B4962" s="91">
        <v>44181</v>
      </c>
      <c r="C4962" s="92" t="s">
        <v>453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 x14ac:dyDescent="0.2">
      <c r="A4963" s="90">
        <v>44181</v>
      </c>
      <c r="B4963" s="91">
        <v>44181</v>
      </c>
      <c r="C4963" s="92" t="s">
        <v>564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 x14ac:dyDescent="0.2">
      <c r="A4964" s="90">
        <v>44181</v>
      </c>
      <c r="B4964" s="91">
        <v>44181</v>
      </c>
      <c r="C4964" s="92" t="s">
        <v>540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 x14ac:dyDescent="0.2">
      <c r="A4965" s="90">
        <v>44181</v>
      </c>
      <c r="B4965" s="91">
        <v>44181</v>
      </c>
      <c r="C4965" s="92" t="s">
        <v>570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 x14ac:dyDescent="0.2">
      <c r="A4966" s="90">
        <v>44181</v>
      </c>
      <c r="B4966" s="91">
        <v>44181</v>
      </c>
      <c r="C4966" s="92" t="s">
        <v>601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 x14ac:dyDescent="0.2">
      <c r="A4967" s="90">
        <v>44181</v>
      </c>
      <c r="B4967" s="91">
        <v>44181</v>
      </c>
      <c r="C4967" s="92" t="s">
        <v>529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 x14ac:dyDescent="0.2">
      <c r="A4968" s="90">
        <v>44181</v>
      </c>
      <c r="B4968" s="91">
        <v>44181</v>
      </c>
      <c r="C4968" s="92" t="s">
        <v>497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 x14ac:dyDescent="0.2">
      <c r="A4969" s="90">
        <v>44181</v>
      </c>
      <c r="B4969" s="91">
        <v>44181</v>
      </c>
      <c r="C4969" s="92" t="s">
        <v>596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 x14ac:dyDescent="0.2">
      <c r="A4970" s="90">
        <v>44181</v>
      </c>
      <c r="B4970" s="91">
        <v>44181</v>
      </c>
      <c r="C4970" s="92" t="s">
        <v>699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 x14ac:dyDescent="0.2">
      <c r="A4971" s="90">
        <v>44181</v>
      </c>
      <c r="B4971" s="91">
        <v>44181</v>
      </c>
      <c r="C4971" s="92" t="s">
        <v>580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 x14ac:dyDescent="0.2">
      <c r="A4972" s="90">
        <v>44181</v>
      </c>
      <c r="B4972" s="91">
        <v>44181</v>
      </c>
      <c r="C4972" s="92" t="s">
        <v>532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 x14ac:dyDescent="0.2">
      <c r="A4973" s="90">
        <v>44181</v>
      </c>
      <c r="B4973" s="91">
        <v>44181</v>
      </c>
      <c r="C4973" s="92" t="s">
        <v>691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 x14ac:dyDescent="0.2">
      <c r="A4974" s="135">
        <v>44182</v>
      </c>
      <c r="B4974" s="136">
        <v>44182</v>
      </c>
      <c r="C4974" s="137" t="s">
        <v>501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 x14ac:dyDescent="0.2">
      <c r="A4975" s="135">
        <v>44182</v>
      </c>
      <c r="B4975" s="136">
        <v>44182</v>
      </c>
      <c r="C4975" s="137" t="s">
        <v>476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 x14ac:dyDescent="0.2">
      <c r="A4976" s="135">
        <v>44182</v>
      </c>
      <c r="B4976" s="136">
        <v>44182</v>
      </c>
      <c r="C4976" s="137" t="s">
        <v>700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 x14ac:dyDescent="0.2">
      <c r="A4977" s="135">
        <v>44182</v>
      </c>
      <c r="B4977" s="136">
        <v>44182</v>
      </c>
      <c r="C4977" s="137" t="s">
        <v>473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 x14ac:dyDescent="0.2">
      <c r="A4978" s="135">
        <v>44182</v>
      </c>
      <c r="B4978" s="136">
        <v>44182</v>
      </c>
      <c r="C4978" s="137" t="s">
        <v>465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 x14ac:dyDescent="0.2">
      <c r="A4979" s="135">
        <v>44182</v>
      </c>
      <c r="B4979" s="136">
        <v>44182</v>
      </c>
      <c r="C4979" s="137" t="s">
        <v>507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 x14ac:dyDescent="0.2">
      <c r="A4980" s="135">
        <v>44182</v>
      </c>
      <c r="B4980" s="136">
        <v>44182</v>
      </c>
      <c r="C4980" s="137" t="s">
        <v>464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 x14ac:dyDescent="0.2">
      <c r="A4981" s="135">
        <v>44182</v>
      </c>
      <c r="B4981" s="136">
        <v>44182</v>
      </c>
      <c r="C4981" s="137" t="s">
        <v>532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 x14ac:dyDescent="0.2">
      <c r="A4982" s="135">
        <v>44182</v>
      </c>
      <c r="B4982" s="136">
        <v>44182</v>
      </c>
      <c r="C4982" s="137" t="s">
        <v>471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 x14ac:dyDescent="0.2">
      <c r="A4983" s="135">
        <v>44182</v>
      </c>
      <c r="B4983" s="136">
        <v>44182</v>
      </c>
      <c r="C4983" s="137" t="s">
        <v>512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 x14ac:dyDescent="0.2">
      <c r="A4984" s="135">
        <v>44182</v>
      </c>
      <c r="B4984" s="136">
        <v>44182</v>
      </c>
      <c r="C4984" s="137" t="s">
        <v>481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 x14ac:dyDescent="0.2">
      <c r="A4985" s="135">
        <v>44182</v>
      </c>
      <c r="B4985" s="136">
        <v>44182</v>
      </c>
      <c r="C4985" s="137" t="s">
        <v>468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 x14ac:dyDescent="0.2">
      <c r="A4986" s="135">
        <v>44182</v>
      </c>
      <c r="B4986" s="136">
        <v>44182</v>
      </c>
      <c r="C4986" s="137" t="s">
        <v>460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 x14ac:dyDescent="0.2">
      <c r="A4987" s="135">
        <v>44182</v>
      </c>
      <c r="B4987" s="136">
        <v>44182</v>
      </c>
      <c r="C4987" s="137" t="s">
        <v>469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 x14ac:dyDescent="0.2">
      <c r="A4988" s="135">
        <v>44182</v>
      </c>
      <c r="B4988" s="136">
        <v>44182</v>
      </c>
      <c r="C4988" s="137" t="s">
        <v>496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 x14ac:dyDescent="0.2">
      <c r="A4989" s="135">
        <v>44182</v>
      </c>
      <c r="B4989" s="136">
        <v>44182</v>
      </c>
      <c r="C4989" s="137" t="s">
        <v>470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 x14ac:dyDescent="0.2">
      <c r="A4990" s="135">
        <v>44182</v>
      </c>
      <c r="B4990" s="136">
        <v>44182</v>
      </c>
      <c r="C4990" s="137" t="s">
        <v>493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 x14ac:dyDescent="0.2">
      <c r="A4991" s="135">
        <v>44182</v>
      </c>
      <c r="B4991" s="136">
        <v>44182</v>
      </c>
      <c r="C4991" s="137" t="s">
        <v>506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 x14ac:dyDescent="0.2">
      <c r="A4992" s="135">
        <v>44182</v>
      </c>
      <c r="B4992" s="136">
        <v>44182</v>
      </c>
      <c r="C4992" s="137" t="s">
        <v>479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 x14ac:dyDescent="0.2">
      <c r="A4993" s="135">
        <v>44182</v>
      </c>
      <c r="B4993" s="136">
        <v>44182</v>
      </c>
      <c r="C4993" s="137" t="s">
        <v>477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 x14ac:dyDescent="0.2">
      <c r="A4994" s="135">
        <v>44182</v>
      </c>
      <c r="B4994" s="136">
        <v>44182</v>
      </c>
      <c r="C4994" s="137" t="s">
        <v>491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 x14ac:dyDescent="0.2">
      <c r="A4995" s="135">
        <v>44182</v>
      </c>
      <c r="B4995" s="136">
        <v>44182</v>
      </c>
      <c r="C4995" s="137" t="s">
        <v>472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 x14ac:dyDescent="0.2">
      <c r="A4996" s="135">
        <v>44182</v>
      </c>
      <c r="B4996" s="136">
        <v>44182</v>
      </c>
      <c r="C4996" s="137" t="s">
        <v>461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 x14ac:dyDescent="0.2">
      <c r="A4997" s="135">
        <v>44182</v>
      </c>
      <c r="B4997" s="136">
        <v>44182</v>
      </c>
      <c r="C4997" s="137" t="s">
        <v>495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 x14ac:dyDescent="0.2">
      <c r="A4998" s="135">
        <v>44182</v>
      </c>
      <c r="B4998" s="136">
        <v>44182</v>
      </c>
      <c r="C4998" s="137" t="s">
        <v>466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 x14ac:dyDescent="0.2">
      <c r="A4999" s="135">
        <v>44182</v>
      </c>
      <c r="B4999" s="136">
        <v>44182</v>
      </c>
      <c r="C4999" s="137" t="s">
        <v>490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 x14ac:dyDescent="0.2">
      <c r="A5000" s="135">
        <v>44182</v>
      </c>
      <c r="B5000" s="136">
        <v>44182</v>
      </c>
      <c r="C5000" s="137" t="s">
        <v>489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 x14ac:dyDescent="0.2">
      <c r="A5001" s="135">
        <v>44182</v>
      </c>
      <c r="B5001" s="136">
        <v>44182</v>
      </c>
      <c r="C5001" s="137" t="s">
        <v>467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 x14ac:dyDescent="0.2">
      <c r="A5002" s="135">
        <v>44182</v>
      </c>
      <c r="B5002" s="136">
        <v>44182</v>
      </c>
      <c r="C5002" s="137" t="s">
        <v>486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 x14ac:dyDescent="0.2">
      <c r="A5003" s="135">
        <v>44182</v>
      </c>
      <c r="B5003" s="136">
        <v>44182</v>
      </c>
      <c r="C5003" s="137" t="s">
        <v>474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 x14ac:dyDescent="0.2">
      <c r="A5004" s="135">
        <v>44182</v>
      </c>
      <c r="B5004" s="136">
        <v>44182</v>
      </c>
      <c r="C5004" s="137" t="s">
        <v>505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 x14ac:dyDescent="0.2">
      <c r="A5005" s="135">
        <v>44182</v>
      </c>
      <c r="B5005" s="136">
        <v>44182</v>
      </c>
      <c r="C5005" s="137" t="s">
        <v>513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 x14ac:dyDescent="0.2">
      <c r="A5006" s="135">
        <v>44182</v>
      </c>
      <c r="B5006" s="136">
        <v>44182</v>
      </c>
      <c r="C5006" s="137" t="s">
        <v>509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 x14ac:dyDescent="0.2">
      <c r="A5007" s="135">
        <v>44182</v>
      </c>
      <c r="B5007" s="136">
        <v>44182</v>
      </c>
      <c r="C5007" s="137" t="s">
        <v>480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 x14ac:dyDescent="0.2">
      <c r="A5008" s="135">
        <v>44182</v>
      </c>
      <c r="B5008" s="136">
        <v>44182</v>
      </c>
      <c r="C5008" s="137" t="s">
        <v>478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 x14ac:dyDescent="0.2">
      <c r="A5009" s="135">
        <v>44182</v>
      </c>
      <c r="B5009" s="136">
        <v>44182</v>
      </c>
      <c r="C5009" s="137" t="s">
        <v>517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 x14ac:dyDescent="0.2">
      <c r="A5010" s="135">
        <v>44182</v>
      </c>
      <c r="B5010" s="136">
        <v>44182</v>
      </c>
      <c r="C5010" s="137" t="s">
        <v>499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 x14ac:dyDescent="0.2">
      <c r="A5011" s="135">
        <v>44182</v>
      </c>
      <c r="B5011" s="136">
        <v>44182</v>
      </c>
      <c r="C5011" s="137" t="s">
        <v>498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 x14ac:dyDescent="0.2">
      <c r="A5012" s="135">
        <v>44182</v>
      </c>
      <c r="B5012" s="136">
        <v>44182</v>
      </c>
      <c r="C5012" s="137" t="s">
        <v>523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 x14ac:dyDescent="0.2">
      <c r="A5013" s="135">
        <v>44182</v>
      </c>
      <c r="B5013" s="136">
        <v>44182</v>
      </c>
      <c r="C5013" s="137" t="s">
        <v>510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 x14ac:dyDescent="0.2">
      <c r="A5014" s="135">
        <v>44182</v>
      </c>
      <c r="B5014" s="136">
        <v>44182</v>
      </c>
      <c r="C5014" s="137" t="s">
        <v>524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 x14ac:dyDescent="0.2">
      <c r="A5015" s="135">
        <v>44182</v>
      </c>
      <c r="B5015" s="136">
        <v>44182</v>
      </c>
      <c r="C5015" s="137" t="s">
        <v>701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 x14ac:dyDescent="0.2">
      <c r="A5016" s="135">
        <v>44182</v>
      </c>
      <c r="B5016" s="136">
        <v>44182</v>
      </c>
      <c r="C5016" s="137" t="s">
        <v>475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 x14ac:dyDescent="0.2">
      <c r="A5017" s="135">
        <v>44182</v>
      </c>
      <c r="B5017" s="136">
        <v>44182</v>
      </c>
      <c r="C5017" s="137" t="s">
        <v>508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 x14ac:dyDescent="0.2">
      <c r="A5018" s="135">
        <v>44182</v>
      </c>
      <c r="B5018" s="136">
        <v>44182</v>
      </c>
      <c r="C5018" s="137" t="s">
        <v>482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 x14ac:dyDescent="0.2">
      <c r="A5019" s="135">
        <v>44182</v>
      </c>
      <c r="B5019" s="136">
        <v>44182</v>
      </c>
      <c r="C5019" s="137" t="s">
        <v>516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 x14ac:dyDescent="0.2">
      <c r="A5020" s="135">
        <v>44182</v>
      </c>
      <c r="B5020" s="136">
        <v>44182</v>
      </c>
      <c r="C5020" s="137" t="s">
        <v>497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 x14ac:dyDescent="0.2">
      <c r="A5021" s="135">
        <v>44182</v>
      </c>
      <c r="B5021" s="136">
        <v>44182</v>
      </c>
      <c r="C5021" s="137" t="s">
        <v>664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 x14ac:dyDescent="0.2">
      <c r="A5022" s="135">
        <v>44182</v>
      </c>
      <c r="B5022" s="136">
        <v>44182</v>
      </c>
      <c r="C5022" s="137" t="s">
        <v>699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 x14ac:dyDescent="0.2">
      <c r="A5023" s="135">
        <v>44182</v>
      </c>
      <c r="B5023" s="136">
        <v>44182</v>
      </c>
      <c r="C5023" s="137" t="s">
        <v>551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 x14ac:dyDescent="0.2">
      <c r="A5024" s="135">
        <v>44182</v>
      </c>
      <c r="B5024" s="136">
        <v>44182</v>
      </c>
      <c r="C5024" s="137" t="s">
        <v>702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 x14ac:dyDescent="0.2">
      <c r="A5025" s="135">
        <v>44182</v>
      </c>
      <c r="B5025" s="136">
        <v>44182</v>
      </c>
      <c r="C5025" s="137" t="s">
        <v>515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 x14ac:dyDescent="0.2">
      <c r="A5026" s="135">
        <v>44182</v>
      </c>
      <c r="B5026" s="136">
        <v>44182</v>
      </c>
      <c r="C5026" s="137" t="s">
        <v>604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 x14ac:dyDescent="0.2">
      <c r="A5027" s="135">
        <v>44182</v>
      </c>
      <c r="B5027" s="136">
        <v>44182</v>
      </c>
      <c r="C5027" s="137" t="s">
        <v>537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 x14ac:dyDescent="0.2">
      <c r="A5028" s="135">
        <v>44182</v>
      </c>
      <c r="B5028" s="136">
        <v>44182</v>
      </c>
      <c r="C5028" s="137" t="s">
        <v>703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 x14ac:dyDescent="0.2">
      <c r="A5029" s="135">
        <v>44182</v>
      </c>
      <c r="B5029" s="136">
        <v>44182</v>
      </c>
      <c r="C5029" s="137" t="s">
        <v>625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 x14ac:dyDescent="0.2">
      <c r="A5030" s="135">
        <v>44182</v>
      </c>
      <c r="B5030" s="136">
        <v>44182</v>
      </c>
      <c r="C5030" s="137" t="s">
        <v>586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 x14ac:dyDescent="0.2">
      <c r="A5031" s="135">
        <v>44182</v>
      </c>
      <c r="B5031" s="136">
        <v>44182</v>
      </c>
      <c r="C5031" s="137" t="s">
        <v>504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 x14ac:dyDescent="0.2">
      <c r="A5032" s="135">
        <v>44182</v>
      </c>
      <c r="B5032" s="136">
        <v>44182</v>
      </c>
      <c r="C5032" s="137" t="s">
        <v>704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 x14ac:dyDescent="0.2">
      <c r="A5033" s="135">
        <v>44182</v>
      </c>
      <c r="B5033" s="136">
        <v>44182</v>
      </c>
      <c r="C5033" s="137" t="s">
        <v>705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 x14ac:dyDescent="0.2">
      <c r="A5034" s="135">
        <v>44182</v>
      </c>
      <c r="B5034" s="136">
        <v>44182</v>
      </c>
      <c r="C5034" s="137" t="s">
        <v>529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 x14ac:dyDescent="0.2">
      <c r="A5035" s="135">
        <v>44182</v>
      </c>
      <c r="B5035" s="136">
        <v>44182</v>
      </c>
      <c r="C5035" s="137" t="s">
        <v>693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 x14ac:dyDescent="0.2">
      <c r="A5036" s="135">
        <v>44182</v>
      </c>
      <c r="B5036" s="136">
        <v>44182</v>
      </c>
      <c r="C5036" s="137" t="s">
        <v>706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 x14ac:dyDescent="0.2">
      <c r="A5037" s="135">
        <v>44182</v>
      </c>
      <c r="B5037" s="136">
        <v>44182</v>
      </c>
      <c r="C5037" s="137" t="s">
        <v>691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 x14ac:dyDescent="0.2">
      <c r="A5038" s="135">
        <v>44182</v>
      </c>
      <c r="B5038" s="136">
        <v>44182</v>
      </c>
      <c r="C5038" s="137" t="s">
        <v>543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 x14ac:dyDescent="0.2">
      <c r="A5039" s="135">
        <v>44182</v>
      </c>
      <c r="B5039" s="136">
        <v>44182</v>
      </c>
      <c r="C5039" s="137" t="s">
        <v>564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 x14ac:dyDescent="0.2">
      <c r="A5040" s="135">
        <v>44182</v>
      </c>
      <c r="B5040" s="136">
        <v>44182</v>
      </c>
      <c r="C5040" s="137" t="s">
        <v>483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 x14ac:dyDescent="0.2">
      <c r="A5041" s="98">
        <v>44183</v>
      </c>
      <c r="B5041" s="99">
        <v>44183</v>
      </c>
      <c r="C5041" s="100" t="s">
        <v>501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 x14ac:dyDescent="0.2">
      <c r="A5042" s="98">
        <v>44183</v>
      </c>
      <c r="B5042" s="99">
        <v>44183</v>
      </c>
      <c r="C5042" s="100" t="s">
        <v>473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 x14ac:dyDescent="0.2">
      <c r="A5043" s="98">
        <v>44183</v>
      </c>
      <c r="B5043" s="99">
        <v>44183</v>
      </c>
      <c r="C5043" s="100" t="s">
        <v>460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 x14ac:dyDescent="0.2">
      <c r="A5044" s="98">
        <v>44183</v>
      </c>
      <c r="B5044" s="99">
        <v>44183</v>
      </c>
      <c r="C5044" s="100" t="s">
        <v>476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 x14ac:dyDescent="0.2">
      <c r="A5045" s="98">
        <v>44183</v>
      </c>
      <c r="B5045" s="99">
        <v>44183</v>
      </c>
      <c r="C5045" s="100" t="s">
        <v>462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 x14ac:dyDescent="0.2">
      <c r="A5046" s="98">
        <v>44183</v>
      </c>
      <c r="B5046" s="99">
        <v>44183</v>
      </c>
      <c r="C5046" s="100" t="s">
        <v>465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 x14ac:dyDescent="0.2">
      <c r="A5047" s="98">
        <v>44183</v>
      </c>
      <c r="B5047" s="99">
        <v>44183</v>
      </c>
      <c r="C5047" s="100" t="s">
        <v>496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 x14ac:dyDescent="0.2">
      <c r="A5048" s="98">
        <v>44183</v>
      </c>
      <c r="B5048" s="99">
        <v>44183</v>
      </c>
      <c r="C5048" s="100" t="s">
        <v>470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 x14ac:dyDescent="0.2">
      <c r="A5049" s="98">
        <v>44183</v>
      </c>
      <c r="B5049" s="99">
        <v>44183</v>
      </c>
      <c r="C5049" s="100" t="s">
        <v>468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 x14ac:dyDescent="0.2">
      <c r="A5050" s="98">
        <v>44183</v>
      </c>
      <c r="B5050" s="99">
        <v>44183</v>
      </c>
      <c r="C5050" s="100" t="s">
        <v>469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 x14ac:dyDescent="0.2">
      <c r="A5051" s="98">
        <v>44183</v>
      </c>
      <c r="B5051" s="99">
        <v>44183</v>
      </c>
      <c r="C5051" s="100" t="s">
        <v>481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 x14ac:dyDescent="0.2">
      <c r="A5052" s="98">
        <v>44183</v>
      </c>
      <c r="B5052" s="99">
        <v>44183</v>
      </c>
      <c r="C5052" s="100" t="s">
        <v>466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 x14ac:dyDescent="0.2">
      <c r="A5053" s="98">
        <v>44183</v>
      </c>
      <c r="B5053" s="99">
        <v>44183</v>
      </c>
      <c r="C5053" s="100" t="s">
        <v>464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 x14ac:dyDescent="0.2">
      <c r="A5054" s="98">
        <v>44183</v>
      </c>
      <c r="B5054" s="99">
        <v>44183</v>
      </c>
      <c r="C5054" s="100" t="s">
        <v>461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 x14ac:dyDescent="0.2">
      <c r="A5055" s="98">
        <v>44183</v>
      </c>
      <c r="B5055" s="99">
        <v>44183</v>
      </c>
      <c r="C5055" s="100" t="s">
        <v>491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 x14ac:dyDescent="0.2">
      <c r="A5056" s="98">
        <v>44183</v>
      </c>
      <c r="B5056" s="99">
        <v>44183</v>
      </c>
      <c r="C5056" s="100" t="s">
        <v>471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 x14ac:dyDescent="0.2">
      <c r="A5057" s="98">
        <v>44183</v>
      </c>
      <c r="B5057" s="99">
        <v>44183</v>
      </c>
      <c r="C5057" s="100" t="s">
        <v>493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 x14ac:dyDescent="0.2">
      <c r="A5058" s="98">
        <v>44183</v>
      </c>
      <c r="B5058" s="99">
        <v>44183</v>
      </c>
      <c r="C5058" s="100" t="s">
        <v>479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 x14ac:dyDescent="0.2">
      <c r="A5059" s="98">
        <v>44183</v>
      </c>
      <c r="B5059" s="99">
        <v>44183</v>
      </c>
      <c r="C5059" s="100" t="s">
        <v>506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 x14ac:dyDescent="0.2">
      <c r="A5060" s="98">
        <v>44183</v>
      </c>
      <c r="B5060" s="99">
        <v>44183</v>
      </c>
      <c r="C5060" s="100" t="s">
        <v>486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 x14ac:dyDescent="0.2">
      <c r="A5061" s="98">
        <v>44183</v>
      </c>
      <c r="B5061" s="99">
        <v>44183</v>
      </c>
      <c r="C5061" s="100" t="s">
        <v>512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 x14ac:dyDescent="0.2">
      <c r="A5062" s="98">
        <v>44183</v>
      </c>
      <c r="B5062" s="99">
        <v>44183</v>
      </c>
      <c r="C5062" s="100" t="s">
        <v>507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 x14ac:dyDescent="0.2">
      <c r="A5063" s="98">
        <v>44183</v>
      </c>
      <c r="B5063" s="99">
        <v>44183</v>
      </c>
      <c r="C5063" s="100" t="s">
        <v>472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 x14ac:dyDescent="0.2">
      <c r="A5064" s="98">
        <v>44183</v>
      </c>
      <c r="B5064" s="99">
        <v>44183</v>
      </c>
      <c r="C5064" s="100" t="s">
        <v>707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 x14ac:dyDescent="0.2">
      <c r="A5065" s="98">
        <v>44183</v>
      </c>
      <c r="B5065" s="99">
        <v>44183</v>
      </c>
      <c r="C5065" s="100" t="s">
        <v>505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 x14ac:dyDescent="0.2">
      <c r="A5066" s="98">
        <v>44183</v>
      </c>
      <c r="B5066" s="99">
        <v>44183</v>
      </c>
      <c r="C5066" s="100" t="s">
        <v>477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 x14ac:dyDescent="0.2">
      <c r="A5067" s="98">
        <v>44183</v>
      </c>
      <c r="B5067" s="99">
        <v>44183</v>
      </c>
      <c r="C5067" s="100" t="s">
        <v>517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 x14ac:dyDescent="0.2">
      <c r="A5068" s="98">
        <v>44183</v>
      </c>
      <c r="B5068" s="99">
        <v>44183</v>
      </c>
      <c r="C5068" s="100" t="s">
        <v>474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 x14ac:dyDescent="0.2">
      <c r="A5069" s="98">
        <v>44183</v>
      </c>
      <c r="B5069" s="99">
        <v>44183</v>
      </c>
      <c r="C5069" s="100" t="s">
        <v>480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 x14ac:dyDescent="0.2">
      <c r="A5070" s="98">
        <v>44183</v>
      </c>
      <c r="B5070" s="99">
        <v>44183</v>
      </c>
      <c r="C5070" s="100" t="s">
        <v>495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 x14ac:dyDescent="0.2">
      <c r="A5071" s="98">
        <v>44183</v>
      </c>
      <c r="B5071" s="99">
        <v>44183</v>
      </c>
      <c r="C5071" s="100" t="s">
        <v>467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 x14ac:dyDescent="0.2">
      <c r="A5072" s="98">
        <v>44183</v>
      </c>
      <c r="B5072" s="99">
        <v>44183</v>
      </c>
      <c r="C5072" s="100" t="s">
        <v>499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 x14ac:dyDescent="0.2">
      <c r="A5073" s="98">
        <v>44183</v>
      </c>
      <c r="B5073" s="99">
        <v>44183</v>
      </c>
      <c r="C5073" s="100" t="s">
        <v>478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 x14ac:dyDescent="0.2">
      <c r="A5074" s="98">
        <v>44183</v>
      </c>
      <c r="B5074" s="99">
        <v>44183</v>
      </c>
      <c r="C5074" s="100" t="s">
        <v>490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 x14ac:dyDescent="0.2">
      <c r="A5075" s="98">
        <v>44183</v>
      </c>
      <c r="B5075" s="99">
        <v>44183</v>
      </c>
      <c r="C5075" s="100" t="s">
        <v>513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 x14ac:dyDescent="0.2">
      <c r="A5076" s="98">
        <v>44183</v>
      </c>
      <c r="B5076" s="99">
        <v>44183</v>
      </c>
      <c r="C5076" s="100" t="s">
        <v>633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 x14ac:dyDescent="0.2">
      <c r="A5077" s="98">
        <v>44183</v>
      </c>
      <c r="B5077" s="99">
        <v>44183</v>
      </c>
      <c r="C5077" s="100" t="s">
        <v>524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 x14ac:dyDescent="0.2">
      <c r="A5078" s="98">
        <v>44183</v>
      </c>
      <c r="B5078" s="99">
        <v>44183</v>
      </c>
      <c r="C5078" s="100" t="s">
        <v>498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 x14ac:dyDescent="0.2">
      <c r="A5079" s="98">
        <v>44183</v>
      </c>
      <c r="B5079" s="99">
        <v>44183</v>
      </c>
      <c r="C5079" s="100" t="s">
        <v>671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 x14ac:dyDescent="0.2">
      <c r="A5080" s="98">
        <v>44183</v>
      </c>
      <c r="B5080" s="99">
        <v>44183</v>
      </c>
      <c r="C5080" s="100" t="s">
        <v>509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 x14ac:dyDescent="0.2">
      <c r="A5081" s="98">
        <v>44183</v>
      </c>
      <c r="B5081" s="99">
        <v>44183</v>
      </c>
      <c r="C5081" s="100" t="s">
        <v>508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 x14ac:dyDescent="0.2">
      <c r="A5082" s="98">
        <v>44183</v>
      </c>
      <c r="B5082" s="99">
        <v>44183</v>
      </c>
      <c r="C5082" s="100" t="s">
        <v>497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 x14ac:dyDescent="0.2">
      <c r="A5083" s="98">
        <v>44183</v>
      </c>
      <c r="B5083" s="99">
        <v>44183</v>
      </c>
      <c r="C5083" s="100" t="s">
        <v>489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 x14ac:dyDescent="0.2">
      <c r="A5084" s="98">
        <v>44183</v>
      </c>
      <c r="B5084" s="99">
        <v>44183</v>
      </c>
      <c r="C5084" s="100" t="s">
        <v>483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 x14ac:dyDescent="0.2">
      <c r="A5085" s="98">
        <v>44183</v>
      </c>
      <c r="B5085" s="99">
        <v>44183</v>
      </c>
      <c r="C5085" s="100" t="s">
        <v>596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 x14ac:dyDescent="0.2">
      <c r="A5086" s="98">
        <v>44183</v>
      </c>
      <c r="B5086" s="99">
        <v>44183</v>
      </c>
      <c r="C5086" s="100" t="s">
        <v>564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 x14ac:dyDescent="0.2">
      <c r="A5087" s="98">
        <v>44183</v>
      </c>
      <c r="B5087" s="99">
        <v>44183</v>
      </c>
      <c r="C5087" s="100" t="s">
        <v>708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 x14ac:dyDescent="0.2">
      <c r="A5088" s="98">
        <v>44183</v>
      </c>
      <c r="B5088" s="99">
        <v>44183</v>
      </c>
      <c r="C5088" s="100" t="s">
        <v>453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 x14ac:dyDescent="0.2">
      <c r="A5089" s="98">
        <v>44183</v>
      </c>
      <c r="B5089" s="99">
        <v>44183</v>
      </c>
      <c r="C5089" s="100" t="s">
        <v>475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 x14ac:dyDescent="0.2">
      <c r="A5090" s="98">
        <v>44183</v>
      </c>
      <c r="B5090" s="99">
        <v>44183</v>
      </c>
      <c r="C5090" s="100" t="s">
        <v>709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 x14ac:dyDescent="0.2">
      <c r="A5091" s="98">
        <v>44183</v>
      </c>
      <c r="B5091" s="99">
        <v>44183</v>
      </c>
      <c r="C5091" s="100" t="s">
        <v>463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 x14ac:dyDescent="0.2">
      <c r="A5092" s="98">
        <v>44183</v>
      </c>
      <c r="B5092" s="99">
        <v>44183</v>
      </c>
      <c r="C5092" s="100" t="s">
        <v>486</v>
      </c>
      <c r="D5092" s="100">
        <v>40607</v>
      </c>
      <c r="E5092" s="100">
        <v>19</v>
      </c>
      <c r="F5092">
        <v>1</v>
      </c>
    </row>
    <row r="5093" spans="1:7" x14ac:dyDescent="0.2">
      <c r="A5093" s="98">
        <v>44183</v>
      </c>
      <c r="B5093" s="99">
        <v>44183</v>
      </c>
      <c r="C5093" s="100" t="s">
        <v>482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 x14ac:dyDescent="0.2">
      <c r="A5094" s="98">
        <v>44183</v>
      </c>
      <c r="B5094" s="99">
        <v>44183</v>
      </c>
      <c r="C5094" s="100" t="s">
        <v>540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 x14ac:dyDescent="0.2">
      <c r="A5095" s="98">
        <v>44183</v>
      </c>
      <c r="B5095" s="99">
        <v>44183</v>
      </c>
      <c r="C5095" s="100" t="s">
        <v>523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 x14ac:dyDescent="0.2">
      <c r="A5096" s="98">
        <v>44183</v>
      </c>
      <c r="B5096" s="99">
        <v>44183</v>
      </c>
      <c r="C5096" s="100" t="s">
        <v>510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 x14ac:dyDescent="0.2">
      <c r="A5097" s="98">
        <v>44183</v>
      </c>
      <c r="B5097" s="99">
        <v>44183</v>
      </c>
      <c r="C5097" s="100" t="s">
        <v>504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 x14ac:dyDescent="0.2">
      <c r="A5098" s="98">
        <v>44183</v>
      </c>
      <c r="B5098" s="99">
        <v>44183</v>
      </c>
      <c r="C5098" s="100" t="s">
        <v>536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 x14ac:dyDescent="0.2">
      <c r="A5099" s="98">
        <v>44183</v>
      </c>
      <c r="B5099" s="99">
        <v>44183</v>
      </c>
      <c r="C5099" s="100" t="s">
        <v>516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 x14ac:dyDescent="0.2">
      <c r="A5100" s="98">
        <v>44183</v>
      </c>
      <c r="B5100" s="99">
        <v>44183</v>
      </c>
      <c r="C5100" s="100" t="s">
        <v>625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 x14ac:dyDescent="0.2">
      <c r="A5101" s="98">
        <v>44183</v>
      </c>
      <c r="B5101" s="99">
        <v>44183</v>
      </c>
      <c r="C5101" s="100" t="s">
        <v>710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 x14ac:dyDescent="0.2">
      <c r="A5102" s="98">
        <v>44183</v>
      </c>
      <c r="B5102" s="99">
        <v>44183</v>
      </c>
      <c r="C5102" s="100" t="s">
        <v>485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 x14ac:dyDescent="0.2">
      <c r="A5103" s="40">
        <v>44184</v>
      </c>
      <c r="B5103" s="22">
        <v>44184</v>
      </c>
      <c r="C5103" t="s">
        <v>501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 x14ac:dyDescent="0.2">
      <c r="A5104" s="139">
        <v>44184</v>
      </c>
      <c r="B5104" s="140">
        <v>44184</v>
      </c>
      <c r="C5104" s="141" t="s">
        <v>711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 x14ac:dyDescent="0.2">
      <c r="A5105" s="139">
        <v>44184</v>
      </c>
      <c r="B5105" s="140">
        <v>44184</v>
      </c>
      <c r="C5105" s="141" t="s">
        <v>473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 x14ac:dyDescent="0.2">
      <c r="A5106" s="139">
        <v>44184</v>
      </c>
      <c r="B5106" s="140">
        <v>44184</v>
      </c>
      <c r="C5106" s="141" t="s">
        <v>465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 x14ac:dyDescent="0.2">
      <c r="A5107" s="139">
        <v>44184</v>
      </c>
      <c r="B5107" s="140">
        <v>44184</v>
      </c>
      <c r="C5107" s="141" t="s">
        <v>462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 x14ac:dyDescent="0.2">
      <c r="A5108" s="139">
        <v>44184</v>
      </c>
      <c r="B5108" s="140">
        <v>44184</v>
      </c>
      <c r="C5108" s="141" t="s">
        <v>460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 x14ac:dyDescent="0.2">
      <c r="A5109" s="139">
        <v>44184</v>
      </c>
      <c r="B5109" s="140">
        <v>44184</v>
      </c>
      <c r="C5109" s="141" t="s">
        <v>469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 x14ac:dyDescent="0.2">
      <c r="A5110" s="139">
        <v>44184</v>
      </c>
      <c r="B5110" s="140">
        <v>44184</v>
      </c>
      <c r="C5110" s="141" t="s">
        <v>470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 x14ac:dyDescent="0.2">
      <c r="A5111" s="139">
        <v>44184</v>
      </c>
      <c r="B5111" s="140">
        <v>44184</v>
      </c>
      <c r="C5111" s="141" t="s">
        <v>712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 x14ac:dyDescent="0.2">
      <c r="A5112" s="139">
        <v>44184</v>
      </c>
      <c r="B5112" s="140">
        <v>44184</v>
      </c>
      <c r="C5112" s="141" t="s">
        <v>713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 x14ac:dyDescent="0.2">
      <c r="A5113" s="139">
        <v>44184</v>
      </c>
      <c r="B5113" s="140">
        <v>44184</v>
      </c>
      <c r="C5113" s="141" t="s">
        <v>481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 x14ac:dyDescent="0.2">
      <c r="A5114" s="139">
        <v>44184</v>
      </c>
      <c r="B5114" s="140">
        <v>44184</v>
      </c>
      <c r="C5114" s="141" t="s">
        <v>496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 x14ac:dyDescent="0.2">
      <c r="A5115" s="139">
        <v>44184</v>
      </c>
      <c r="B5115" s="140">
        <v>44184</v>
      </c>
      <c r="C5115" s="141" t="s">
        <v>505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 x14ac:dyDescent="0.2">
      <c r="A5116" s="139">
        <v>44184</v>
      </c>
      <c r="B5116" s="140">
        <v>44184</v>
      </c>
      <c r="C5116" s="141" t="s">
        <v>479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 x14ac:dyDescent="0.2">
      <c r="A5117" s="139">
        <v>44184</v>
      </c>
      <c r="B5117" s="140">
        <v>44184</v>
      </c>
      <c r="C5117" s="141" t="s">
        <v>491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 x14ac:dyDescent="0.2">
      <c r="A5118" s="139">
        <v>44184</v>
      </c>
      <c r="B5118" s="140">
        <v>44184</v>
      </c>
      <c r="C5118" s="141" t="s">
        <v>517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 x14ac:dyDescent="0.2">
      <c r="A5119" s="139">
        <v>44184</v>
      </c>
      <c r="B5119" s="140">
        <v>44184</v>
      </c>
      <c r="C5119" s="141" t="s">
        <v>507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 x14ac:dyDescent="0.2">
      <c r="A5120" s="139">
        <v>44184</v>
      </c>
      <c r="B5120" s="140">
        <v>44184</v>
      </c>
      <c r="C5120" s="141" t="s">
        <v>464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 x14ac:dyDescent="0.2">
      <c r="A5121" s="139">
        <v>44184</v>
      </c>
      <c r="B5121" s="140">
        <v>44184</v>
      </c>
      <c r="C5121" s="141" t="s">
        <v>512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 x14ac:dyDescent="0.2">
      <c r="A5122" s="139">
        <v>44184</v>
      </c>
      <c r="B5122" s="140">
        <v>44184</v>
      </c>
      <c r="C5122" s="141" t="s">
        <v>490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 x14ac:dyDescent="0.2">
      <c r="A5123" s="139">
        <v>44184</v>
      </c>
      <c r="B5123" s="140">
        <v>44184</v>
      </c>
      <c r="C5123" s="141" t="s">
        <v>714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 x14ac:dyDescent="0.2">
      <c r="A5124" s="139">
        <v>44184</v>
      </c>
      <c r="B5124" s="140">
        <v>44184</v>
      </c>
      <c r="C5124" s="141" t="s">
        <v>472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 x14ac:dyDescent="0.2">
      <c r="A5125" s="139">
        <v>44184</v>
      </c>
      <c r="B5125" s="140">
        <v>44184</v>
      </c>
      <c r="C5125" s="141" t="s">
        <v>474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 x14ac:dyDescent="0.2">
      <c r="A5126" s="139">
        <v>44184</v>
      </c>
      <c r="B5126" s="140">
        <v>44184</v>
      </c>
      <c r="C5126" s="141" t="s">
        <v>461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 x14ac:dyDescent="0.2">
      <c r="A5127" s="139">
        <v>44184</v>
      </c>
      <c r="B5127" s="140">
        <v>44184</v>
      </c>
      <c r="C5127" s="141" t="s">
        <v>715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 x14ac:dyDescent="0.2">
      <c r="A5128" s="139">
        <v>44184</v>
      </c>
      <c r="B5128" s="140">
        <v>44184</v>
      </c>
      <c r="C5128" s="141" t="s">
        <v>524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 x14ac:dyDescent="0.2">
      <c r="A5129" s="139">
        <v>44184</v>
      </c>
      <c r="B5129" s="140">
        <v>44184</v>
      </c>
      <c r="C5129" s="141" t="s">
        <v>489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 x14ac:dyDescent="0.2">
      <c r="A5130" s="139">
        <v>44184</v>
      </c>
      <c r="B5130" s="140">
        <v>44184</v>
      </c>
      <c r="C5130" s="141" t="s">
        <v>506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 x14ac:dyDescent="0.2">
      <c r="A5131" s="139">
        <v>44184</v>
      </c>
      <c r="B5131" s="140">
        <v>44184</v>
      </c>
      <c r="C5131" s="141" t="s">
        <v>513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 x14ac:dyDescent="0.2">
      <c r="A5132" s="139">
        <v>44184</v>
      </c>
      <c r="B5132" s="140">
        <v>44184</v>
      </c>
      <c r="C5132" s="141" t="s">
        <v>486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 x14ac:dyDescent="0.2">
      <c r="A5133" s="139">
        <v>44184</v>
      </c>
      <c r="B5133" s="140">
        <v>44184</v>
      </c>
      <c r="C5133" s="141" t="s">
        <v>495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 x14ac:dyDescent="0.2">
      <c r="A5134" s="139">
        <v>44184</v>
      </c>
      <c r="B5134" s="140">
        <v>44184</v>
      </c>
      <c r="C5134" s="141" t="s">
        <v>493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 x14ac:dyDescent="0.2">
      <c r="A5135" s="139">
        <v>44184</v>
      </c>
      <c r="B5135" s="140">
        <v>44184</v>
      </c>
      <c r="C5135" s="141" t="s">
        <v>463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 x14ac:dyDescent="0.2">
      <c r="A5136" s="139">
        <v>44184</v>
      </c>
      <c r="B5136" s="140">
        <v>44184</v>
      </c>
      <c r="C5136" s="141" t="s">
        <v>509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 x14ac:dyDescent="0.2">
      <c r="A5137" s="139">
        <v>44184</v>
      </c>
      <c r="B5137" s="140">
        <v>44184</v>
      </c>
      <c r="C5137" s="141" t="s">
        <v>467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 x14ac:dyDescent="0.2">
      <c r="A5138" s="139">
        <v>44184</v>
      </c>
      <c r="B5138" s="140">
        <v>44184</v>
      </c>
      <c r="C5138" s="141" t="s">
        <v>658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 x14ac:dyDescent="0.2">
      <c r="A5139" s="139">
        <v>44184</v>
      </c>
      <c r="B5139" s="140">
        <v>44184</v>
      </c>
      <c r="C5139" s="141" t="s">
        <v>532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 x14ac:dyDescent="0.2">
      <c r="A5140" s="139">
        <v>44184</v>
      </c>
      <c r="B5140" s="140">
        <v>44184</v>
      </c>
      <c r="C5140" s="141" t="s">
        <v>498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 x14ac:dyDescent="0.2">
      <c r="A5141" s="139">
        <v>44184</v>
      </c>
      <c r="B5141" s="140">
        <v>44184</v>
      </c>
      <c r="C5141" s="141" t="s">
        <v>499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 x14ac:dyDescent="0.2">
      <c r="A5142" s="139">
        <v>44184</v>
      </c>
      <c r="B5142" s="140">
        <v>44184</v>
      </c>
      <c r="C5142" s="141" t="s">
        <v>478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 x14ac:dyDescent="0.2">
      <c r="A5143" s="139">
        <v>44184</v>
      </c>
      <c r="B5143" s="140">
        <v>44184</v>
      </c>
      <c r="C5143" s="141" t="s">
        <v>475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 x14ac:dyDescent="0.2">
      <c r="A5144" s="139">
        <v>44184</v>
      </c>
      <c r="B5144" s="140">
        <v>44184</v>
      </c>
      <c r="C5144" s="141" t="s">
        <v>497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 x14ac:dyDescent="0.2">
      <c r="A5145" s="139">
        <v>44184</v>
      </c>
      <c r="B5145" s="140">
        <v>44184</v>
      </c>
      <c r="C5145" s="141" t="s">
        <v>536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 x14ac:dyDescent="0.2">
      <c r="A5146" s="139">
        <v>44184</v>
      </c>
      <c r="B5146" s="140">
        <v>44184</v>
      </c>
      <c r="C5146" s="141" t="s">
        <v>482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 x14ac:dyDescent="0.2">
      <c r="A5147" s="139">
        <v>44184</v>
      </c>
      <c r="B5147" s="140">
        <v>44184</v>
      </c>
      <c r="C5147" s="141" t="s">
        <v>664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 x14ac:dyDescent="0.2">
      <c r="A5148" s="139">
        <v>44184</v>
      </c>
      <c r="B5148" s="140">
        <v>44184</v>
      </c>
      <c r="C5148" s="141" t="s">
        <v>716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 x14ac:dyDescent="0.2">
      <c r="A5149" s="139">
        <v>44184</v>
      </c>
      <c r="B5149" s="140">
        <v>44184</v>
      </c>
      <c r="C5149" s="141" t="s">
        <v>717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 x14ac:dyDescent="0.2">
      <c r="A5150" s="139">
        <v>44184</v>
      </c>
      <c r="B5150" s="140">
        <v>44184</v>
      </c>
      <c r="C5150" s="141" t="s">
        <v>718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 x14ac:dyDescent="0.2">
      <c r="A5151" s="139">
        <v>44184</v>
      </c>
      <c r="B5151" s="140">
        <v>44184</v>
      </c>
      <c r="C5151" s="141" t="s">
        <v>702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 x14ac:dyDescent="0.2">
      <c r="A5152" s="139">
        <v>44184</v>
      </c>
      <c r="B5152" s="140">
        <v>44184</v>
      </c>
      <c r="C5152" s="141" t="s">
        <v>540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 x14ac:dyDescent="0.2">
      <c r="A5153" s="139">
        <v>44184</v>
      </c>
      <c r="B5153" s="140">
        <v>44184</v>
      </c>
      <c r="C5153" s="141" t="s">
        <v>630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 x14ac:dyDescent="0.2">
      <c r="A5154" s="139">
        <v>44184</v>
      </c>
      <c r="B5154" s="140">
        <v>44184</v>
      </c>
      <c r="C5154" s="141" t="s">
        <v>719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 x14ac:dyDescent="0.2">
      <c r="A5155" s="139">
        <v>44184</v>
      </c>
      <c r="B5155" s="140">
        <v>44184</v>
      </c>
      <c r="C5155" s="141" t="s">
        <v>516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 x14ac:dyDescent="0.2">
      <c r="A5156" s="139">
        <v>44184</v>
      </c>
      <c r="B5156" s="140">
        <v>44184</v>
      </c>
      <c r="C5156" s="141" t="s">
        <v>683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 x14ac:dyDescent="0.2">
      <c r="A5157" s="139">
        <v>44184</v>
      </c>
      <c r="B5157" s="140">
        <v>44184</v>
      </c>
      <c r="C5157" s="141" t="s">
        <v>523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 x14ac:dyDescent="0.2">
      <c r="A5158" s="139">
        <v>44184</v>
      </c>
      <c r="B5158" s="140">
        <v>44184</v>
      </c>
      <c r="C5158" s="141" t="s">
        <v>521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 x14ac:dyDescent="0.2">
      <c r="A5159" s="139">
        <v>44184</v>
      </c>
      <c r="B5159" s="140">
        <v>44184</v>
      </c>
      <c r="C5159" s="141" t="s">
        <v>494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 x14ac:dyDescent="0.2">
      <c r="A5160" s="139">
        <v>44184</v>
      </c>
      <c r="B5160" s="140">
        <v>44184</v>
      </c>
      <c r="C5160" s="141" t="s">
        <v>508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 x14ac:dyDescent="0.2">
      <c r="A5161" s="139">
        <v>44184</v>
      </c>
      <c r="B5161" s="140">
        <v>44184</v>
      </c>
      <c r="C5161" s="141" t="s">
        <v>529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 x14ac:dyDescent="0.2">
      <c r="A5162" s="139">
        <v>44184</v>
      </c>
      <c r="B5162" s="140">
        <v>44184</v>
      </c>
      <c r="C5162" s="141" t="s">
        <v>720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 x14ac:dyDescent="0.2">
      <c r="A5163" s="139">
        <v>44184</v>
      </c>
      <c r="B5163" s="140">
        <v>44184</v>
      </c>
      <c r="C5163" s="141" t="s">
        <v>483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 x14ac:dyDescent="0.2">
      <c r="A5164" s="139">
        <v>44184</v>
      </c>
      <c r="B5164" s="140">
        <v>44184</v>
      </c>
      <c r="C5164" s="141" t="s">
        <v>671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 x14ac:dyDescent="0.2">
      <c r="A5165" s="86">
        <v>44185</v>
      </c>
      <c r="B5165" s="87">
        <v>44185</v>
      </c>
      <c r="C5165" s="88" t="s">
        <v>462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 x14ac:dyDescent="0.2">
      <c r="A5166" s="86">
        <v>44185</v>
      </c>
      <c r="B5166" s="87">
        <v>44185</v>
      </c>
      <c r="C5166" s="88" t="s">
        <v>473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 x14ac:dyDescent="0.2">
      <c r="A5167" s="86">
        <v>44185</v>
      </c>
      <c r="B5167" s="87">
        <v>44185</v>
      </c>
      <c r="C5167" s="88" t="s">
        <v>476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 x14ac:dyDescent="0.2">
      <c r="A5168" s="86">
        <v>44185</v>
      </c>
      <c r="B5168" s="87">
        <v>44185</v>
      </c>
      <c r="C5168" s="88" t="s">
        <v>501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 x14ac:dyDescent="0.2">
      <c r="A5169" s="86">
        <v>44185</v>
      </c>
      <c r="B5169" s="87">
        <v>44185</v>
      </c>
      <c r="C5169" s="88" t="s">
        <v>460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 x14ac:dyDescent="0.2">
      <c r="A5170" s="86">
        <v>44185</v>
      </c>
      <c r="B5170" s="87">
        <v>44185</v>
      </c>
      <c r="C5170" s="88" t="s">
        <v>715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 x14ac:dyDescent="0.2">
      <c r="A5171" s="86">
        <v>44185</v>
      </c>
      <c r="B5171" s="87">
        <v>44185</v>
      </c>
      <c r="C5171" s="88" t="s">
        <v>464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 x14ac:dyDescent="0.2">
      <c r="A5172" s="86">
        <v>44185</v>
      </c>
      <c r="B5172" s="87">
        <v>44185</v>
      </c>
      <c r="C5172" s="88" t="s">
        <v>721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 x14ac:dyDescent="0.2">
      <c r="A5173" s="86">
        <v>44185</v>
      </c>
      <c r="B5173" s="87">
        <v>44185</v>
      </c>
      <c r="C5173" s="88" t="s">
        <v>722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 x14ac:dyDescent="0.2">
      <c r="A5174" s="86">
        <v>44185</v>
      </c>
      <c r="B5174" s="87">
        <v>44185</v>
      </c>
      <c r="C5174" s="88" t="s">
        <v>723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 x14ac:dyDescent="0.2">
      <c r="A5175" s="86">
        <v>44185</v>
      </c>
      <c r="B5175" s="87">
        <v>44185</v>
      </c>
      <c r="C5175" s="88" t="s">
        <v>555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 x14ac:dyDescent="0.2">
      <c r="A5176" s="86">
        <v>44185</v>
      </c>
      <c r="B5176" s="87">
        <v>44185</v>
      </c>
      <c r="C5176" s="88" t="s">
        <v>724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 x14ac:dyDescent="0.2">
      <c r="A5177" s="86">
        <v>44185</v>
      </c>
      <c r="B5177" s="87">
        <v>44185</v>
      </c>
      <c r="C5177" s="88" t="s">
        <v>725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 x14ac:dyDescent="0.2">
      <c r="A5178" s="86">
        <v>44185</v>
      </c>
      <c r="B5178" s="87">
        <v>44185</v>
      </c>
      <c r="C5178" s="88" t="s">
        <v>726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 x14ac:dyDescent="0.2">
      <c r="A5179" s="86">
        <v>44185</v>
      </c>
      <c r="B5179" s="87">
        <v>44185</v>
      </c>
      <c r="C5179" s="88" t="s">
        <v>727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 x14ac:dyDescent="0.2">
      <c r="A5180" s="86">
        <v>44185</v>
      </c>
      <c r="B5180" s="87">
        <v>44185</v>
      </c>
      <c r="C5180" s="88" t="s">
        <v>728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 x14ac:dyDescent="0.2">
      <c r="A5181" s="86">
        <v>44185</v>
      </c>
      <c r="B5181" s="87">
        <v>44185</v>
      </c>
      <c r="C5181" s="88" t="s">
        <v>729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 x14ac:dyDescent="0.2">
      <c r="A5182" s="86">
        <v>44185</v>
      </c>
      <c r="B5182" s="87">
        <v>44185</v>
      </c>
      <c r="C5182" s="88" t="s">
        <v>730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 x14ac:dyDescent="0.2">
      <c r="A5183" s="86">
        <v>44185</v>
      </c>
      <c r="B5183" s="87">
        <v>44185</v>
      </c>
      <c r="C5183" s="88" t="s">
        <v>731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 x14ac:dyDescent="0.2">
      <c r="A5184" s="86">
        <v>44185</v>
      </c>
      <c r="B5184" s="87">
        <v>44185</v>
      </c>
      <c r="C5184" s="88" t="s">
        <v>732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 x14ac:dyDescent="0.2">
      <c r="A5185" s="86">
        <v>44185</v>
      </c>
      <c r="B5185" s="87">
        <v>44185</v>
      </c>
      <c r="C5185" s="88" t="s">
        <v>506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 x14ac:dyDescent="0.2">
      <c r="A5186" s="86">
        <v>44185</v>
      </c>
      <c r="B5186" s="87">
        <v>44185</v>
      </c>
      <c r="C5186" s="88" t="s">
        <v>733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 x14ac:dyDescent="0.2">
      <c r="A5187" s="86">
        <v>44185</v>
      </c>
      <c r="B5187" s="87">
        <v>44185</v>
      </c>
      <c r="C5187" s="88" t="s">
        <v>499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 x14ac:dyDescent="0.2">
      <c r="A5188" s="86">
        <v>44185</v>
      </c>
      <c r="B5188" s="87">
        <v>44185</v>
      </c>
      <c r="C5188" s="88" t="s">
        <v>734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 x14ac:dyDescent="0.2">
      <c r="A5189" s="86">
        <v>44185</v>
      </c>
      <c r="B5189" s="87">
        <v>44185</v>
      </c>
      <c r="C5189" s="88" t="s">
        <v>478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 x14ac:dyDescent="0.2">
      <c r="A5190" s="86">
        <v>44185</v>
      </c>
      <c r="B5190" s="87">
        <v>44185</v>
      </c>
      <c r="C5190" s="88" t="s">
        <v>467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 x14ac:dyDescent="0.2">
      <c r="A5191" s="86">
        <v>44185</v>
      </c>
      <c r="B5191" s="87">
        <v>44185</v>
      </c>
      <c r="C5191" s="88" t="s">
        <v>489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 x14ac:dyDescent="0.2">
      <c r="A5192" s="86">
        <v>44185</v>
      </c>
      <c r="B5192" s="87">
        <v>44185</v>
      </c>
      <c r="C5192" s="88" t="s">
        <v>735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 x14ac:dyDescent="0.2">
      <c r="A5193" s="86">
        <v>44185</v>
      </c>
      <c r="B5193" s="87">
        <v>44185</v>
      </c>
      <c r="C5193" s="88" t="s">
        <v>716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 x14ac:dyDescent="0.2">
      <c r="A5194" s="86">
        <v>44185</v>
      </c>
      <c r="B5194" s="87">
        <v>44185</v>
      </c>
      <c r="C5194" s="88" t="s">
        <v>736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 x14ac:dyDescent="0.2">
      <c r="A5195" s="86">
        <v>44185</v>
      </c>
      <c r="B5195" s="87">
        <v>44185</v>
      </c>
      <c r="C5195" s="88" t="s">
        <v>737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 x14ac:dyDescent="0.2">
      <c r="A5196" s="86">
        <v>44185</v>
      </c>
      <c r="B5196" s="87">
        <v>44185</v>
      </c>
      <c r="C5196" s="88" t="s">
        <v>738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 x14ac:dyDescent="0.2">
      <c r="A5197" s="86">
        <v>44185</v>
      </c>
      <c r="B5197" s="87">
        <v>44185</v>
      </c>
      <c r="C5197" s="88" t="s">
        <v>739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 x14ac:dyDescent="0.2">
      <c r="A5198" s="86">
        <v>44185</v>
      </c>
      <c r="B5198" s="87">
        <v>44185</v>
      </c>
      <c r="C5198" s="88" t="s">
        <v>740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 x14ac:dyDescent="0.2">
      <c r="A5199" s="86">
        <v>44185</v>
      </c>
      <c r="B5199" s="87">
        <v>44185</v>
      </c>
      <c r="C5199" s="88" t="s">
        <v>741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 x14ac:dyDescent="0.2">
      <c r="A5200" s="86">
        <v>44185</v>
      </c>
      <c r="B5200" s="87">
        <v>44185</v>
      </c>
      <c r="C5200" s="88" t="s">
        <v>742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 x14ac:dyDescent="0.2">
      <c r="A5201" s="86">
        <v>44185</v>
      </c>
      <c r="B5201" s="87">
        <v>44185</v>
      </c>
      <c r="C5201" s="88" t="s">
        <v>743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 x14ac:dyDescent="0.2">
      <c r="A5202" s="86">
        <v>44185</v>
      </c>
      <c r="B5202" s="87">
        <v>44185</v>
      </c>
      <c r="C5202" s="88" t="s">
        <v>744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 x14ac:dyDescent="0.2">
      <c r="A5203" s="86">
        <v>44185</v>
      </c>
      <c r="B5203" s="87">
        <v>44185</v>
      </c>
      <c r="C5203" s="88" t="s">
        <v>745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 x14ac:dyDescent="0.2">
      <c r="A5204" s="86">
        <v>44185</v>
      </c>
      <c r="B5204" s="87">
        <v>44185</v>
      </c>
      <c r="C5204" s="88" t="s">
        <v>746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 x14ac:dyDescent="0.2">
      <c r="A5205" s="86">
        <v>44185</v>
      </c>
      <c r="B5205" s="87">
        <v>44185</v>
      </c>
      <c r="C5205" s="88" t="s">
        <v>747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 x14ac:dyDescent="0.2">
      <c r="A5206" s="86">
        <v>44185</v>
      </c>
      <c r="B5206" s="87">
        <v>44185</v>
      </c>
      <c r="C5206" s="88" t="s">
        <v>748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 x14ac:dyDescent="0.2">
      <c r="A5207" s="86">
        <v>44185</v>
      </c>
      <c r="B5207" s="87">
        <v>44185</v>
      </c>
      <c r="C5207" s="88" t="s">
        <v>736</v>
      </c>
      <c r="D5207" s="88">
        <v>40607</v>
      </c>
      <c r="E5207" s="88">
        <v>19</v>
      </c>
      <c r="F5207">
        <v>1</v>
      </c>
    </row>
    <row r="5208" spans="1:6" x14ac:dyDescent="0.2">
      <c r="A5208" s="86">
        <v>44185</v>
      </c>
      <c r="B5208" s="87">
        <v>44185</v>
      </c>
      <c r="C5208" s="88" t="s">
        <v>749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 x14ac:dyDescent="0.2">
      <c r="A5209" s="86">
        <v>44185</v>
      </c>
      <c r="B5209" s="87">
        <v>44185</v>
      </c>
      <c r="C5209" s="88" t="s">
        <v>523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 x14ac:dyDescent="0.2">
      <c r="A5210" s="86">
        <v>44185</v>
      </c>
      <c r="B5210" s="87">
        <v>44185</v>
      </c>
      <c r="C5210" s="88" t="s">
        <v>683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 x14ac:dyDescent="0.2">
      <c r="A5211" s="86">
        <v>44185</v>
      </c>
      <c r="B5211" s="87">
        <v>44185</v>
      </c>
      <c r="C5211" s="88" t="s">
        <v>750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 x14ac:dyDescent="0.2">
      <c r="A5212" s="86">
        <v>44185</v>
      </c>
      <c r="B5212" s="87">
        <v>44185</v>
      </c>
      <c r="C5212" s="88" t="s">
        <v>751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 x14ac:dyDescent="0.2">
      <c r="A5213" s="86">
        <v>44185</v>
      </c>
      <c r="B5213" s="87">
        <v>44185</v>
      </c>
      <c r="C5213" s="88" t="s">
        <v>529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 x14ac:dyDescent="0.2">
      <c r="A5214" s="86">
        <v>44185</v>
      </c>
      <c r="B5214" s="87">
        <v>44185</v>
      </c>
      <c r="C5214" s="88" t="s">
        <v>752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 x14ac:dyDescent="0.2">
      <c r="A5215" s="86">
        <v>44185</v>
      </c>
      <c r="B5215" s="87">
        <v>44185</v>
      </c>
      <c r="C5215" s="88" t="s">
        <v>516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 x14ac:dyDescent="0.2">
      <c r="A5216" s="86">
        <v>44185</v>
      </c>
      <c r="B5216" s="87">
        <v>44185</v>
      </c>
      <c r="C5216" s="88" t="s">
        <v>753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 x14ac:dyDescent="0.2">
      <c r="A5217" s="86">
        <v>44185</v>
      </c>
      <c r="B5217" s="87">
        <v>44185</v>
      </c>
      <c r="C5217" s="88" t="s">
        <v>754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 x14ac:dyDescent="0.2">
      <c r="A5218" s="86">
        <v>44185</v>
      </c>
      <c r="B5218" s="87">
        <v>44185</v>
      </c>
      <c r="C5218" s="88" t="s">
        <v>755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 x14ac:dyDescent="0.2">
      <c r="A5219" s="86">
        <v>44185</v>
      </c>
      <c r="B5219" s="87">
        <v>44185</v>
      </c>
      <c r="C5219" s="88" t="s">
        <v>756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 x14ac:dyDescent="0.2">
      <c r="A5220" s="86">
        <v>44185</v>
      </c>
      <c r="B5220" s="87">
        <v>44185</v>
      </c>
      <c r="C5220" s="88" t="s">
        <v>757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 x14ac:dyDescent="0.2">
      <c r="A5221" s="86">
        <v>44185</v>
      </c>
      <c r="B5221" s="87">
        <v>44185</v>
      </c>
      <c r="C5221" s="88" t="s">
        <v>758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 x14ac:dyDescent="0.2">
      <c r="A5222" s="86">
        <v>44185</v>
      </c>
      <c r="B5222" s="87">
        <v>44185</v>
      </c>
      <c r="C5222" s="88" t="s">
        <v>508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 x14ac:dyDescent="0.2">
      <c r="A5223" s="86">
        <v>44185</v>
      </c>
      <c r="B5223" s="87">
        <v>44185</v>
      </c>
      <c r="C5223" s="88" t="s">
        <v>759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 x14ac:dyDescent="0.2">
      <c r="A5224" s="86">
        <v>44185</v>
      </c>
      <c r="B5224" s="87">
        <v>44185</v>
      </c>
      <c r="C5224" s="88" t="s">
        <v>760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 x14ac:dyDescent="0.2">
      <c r="A5225" s="86">
        <v>44185</v>
      </c>
      <c r="B5225" s="87">
        <v>44185</v>
      </c>
      <c r="C5225" s="88" t="s">
        <v>761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 x14ac:dyDescent="0.2">
      <c r="A5226" s="86">
        <v>44185</v>
      </c>
      <c r="B5226" s="87">
        <v>44185</v>
      </c>
      <c r="C5226" s="88" t="s">
        <v>762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 x14ac:dyDescent="0.2">
      <c r="A5227" s="90">
        <v>44186</v>
      </c>
      <c r="B5227" s="91">
        <v>44186</v>
      </c>
      <c r="C5227" s="92" t="s">
        <v>460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 x14ac:dyDescent="0.2">
      <c r="A5228" s="90">
        <v>44186</v>
      </c>
      <c r="B5228" s="91">
        <v>44186</v>
      </c>
      <c r="C5228" s="92" t="s">
        <v>501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 x14ac:dyDescent="0.2">
      <c r="A5229" s="90">
        <v>44186</v>
      </c>
      <c r="B5229" s="91">
        <v>44186</v>
      </c>
      <c r="C5229" s="92" t="s">
        <v>649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 x14ac:dyDescent="0.2">
      <c r="A5230" s="90">
        <v>44186</v>
      </c>
      <c r="B5230" s="91">
        <v>44186</v>
      </c>
      <c r="C5230" s="92" t="s">
        <v>473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 x14ac:dyDescent="0.2">
      <c r="A5231" s="90">
        <v>44186</v>
      </c>
      <c r="B5231" s="91">
        <v>44186</v>
      </c>
      <c r="C5231" s="92" t="s">
        <v>466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 x14ac:dyDescent="0.2">
      <c r="A5232" s="90">
        <v>44186</v>
      </c>
      <c r="B5232" s="91">
        <v>44186</v>
      </c>
      <c r="C5232" s="92" t="s">
        <v>462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 x14ac:dyDescent="0.2">
      <c r="A5233" s="90">
        <v>44186</v>
      </c>
      <c r="B5233" s="91">
        <v>44186</v>
      </c>
      <c r="C5233" s="92" t="s">
        <v>733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 x14ac:dyDescent="0.2">
      <c r="A5234" s="90">
        <v>44186</v>
      </c>
      <c r="B5234" s="91">
        <v>44186</v>
      </c>
      <c r="C5234" s="92" t="s">
        <v>467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 x14ac:dyDescent="0.2">
      <c r="A5235" s="90">
        <v>44186</v>
      </c>
      <c r="B5235" s="91">
        <v>44186</v>
      </c>
      <c r="C5235" s="92" t="s">
        <v>465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 x14ac:dyDescent="0.2">
      <c r="A5236" s="90">
        <v>44186</v>
      </c>
      <c r="B5236" s="91">
        <v>44186</v>
      </c>
      <c r="C5236" s="92" t="s">
        <v>739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 x14ac:dyDescent="0.2">
      <c r="A5237" s="90">
        <v>44186</v>
      </c>
      <c r="B5237" s="91">
        <v>44186</v>
      </c>
      <c r="C5237" s="92" t="s">
        <v>763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 x14ac:dyDescent="0.2">
      <c r="A5238" s="90">
        <v>44186</v>
      </c>
      <c r="B5238" s="91">
        <v>44186</v>
      </c>
      <c r="C5238" s="92" t="s">
        <v>743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 x14ac:dyDescent="0.2">
      <c r="A5239" s="90">
        <v>44186</v>
      </c>
      <c r="B5239" s="91">
        <v>44186</v>
      </c>
      <c r="C5239" s="92" t="s">
        <v>481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 x14ac:dyDescent="0.2">
      <c r="A5240" s="90">
        <v>44186</v>
      </c>
      <c r="B5240" s="91">
        <v>44186</v>
      </c>
      <c r="C5240" s="92" t="s">
        <v>732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 x14ac:dyDescent="0.2">
      <c r="A5241" s="90">
        <v>44186</v>
      </c>
      <c r="B5241" s="91">
        <v>44186</v>
      </c>
      <c r="C5241" s="92" t="s">
        <v>471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 x14ac:dyDescent="0.2">
      <c r="A5242" s="90">
        <v>44186</v>
      </c>
      <c r="B5242" s="91">
        <v>44186</v>
      </c>
      <c r="C5242" s="92" t="s">
        <v>469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 x14ac:dyDescent="0.2">
      <c r="A5243" s="90">
        <v>44186</v>
      </c>
      <c r="B5243" s="91">
        <v>44186</v>
      </c>
      <c r="C5243" s="92" t="s">
        <v>468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 x14ac:dyDescent="0.2">
      <c r="A5244" s="90">
        <v>44186</v>
      </c>
      <c r="B5244" s="91">
        <v>44186</v>
      </c>
      <c r="C5244" s="92" t="s">
        <v>464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 x14ac:dyDescent="0.2">
      <c r="A5245" s="90">
        <v>44186</v>
      </c>
      <c r="B5245" s="91">
        <v>44186</v>
      </c>
      <c r="C5245" s="92" t="s">
        <v>507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 x14ac:dyDescent="0.2">
      <c r="A5246" s="90">
        <v>44186</v>
      </c>
      <c r="B5246" s="91">
        <v>44186</v>
      </c>
      <c r="C5246" s="92" t="s">
        <v>479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 x14ac:dyDescent="0.2">
      <c r="A5247" s="90">
        <v>44186</v>
      </c>
      <c r="B5247" s="91">
        <v>44186</v>
      </c>
      <c r="C5247" s="92" t="s">
        <v>741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 x14ac:dyDescent="0.2">
      <c r="A5248" s="90">
        <v>44186</v>
      </c>
      <c r="B5248" s="91">
        <v>44186</v>
      </c>
      <c r="C5248" s="92" t="s">
        <v>744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 x14ac:dyDescent="0.2">
      <c r="A5249" s="90">
        <v>44186</v>
      </c>
      <c r="B5249" s="91">
        <v>44186</v>
      </c>
      <c r="C5249" s="92" t="s">
        <v>506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 x14ac:dyDescent="0.2">
      <c r="A5250" s="90">
        <v>44186</v>
      </c>
      <c r="B5250" s="91">
        <v>44186</v>
      </c>
      <c r="C5250" s="92" t="s">
        <v>764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 x14ac:dyDescent="0.2">
      <c r="A5251" s="90">
        <v>44186</v>
      </c>
      <c r="B5251" s="91">
        <v>44186</v>
      </c>
      <c r="C5251" s="92" t="s">
        <v>580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 x14ac:dyDescent="0.2">
      <c r="A5252" s="90">
        <v>44186</v>
      </c>
      <c r="B5252" s="91">
        <v>44186</v>
      </c>
      <c r="C5252" s="92" t="s">
        <v>737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 x14ac:dyDescent="0.2">
      <c r="A5253" s="90">
        <v>44186</v>
      </c>
      <c r="B5253" s="91">
        <v>44186</v>
      </c>
      <c r="C5253" s="92" t="s">
        <v>512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 x14ac:dyDescent="0.2">
      <c r="A5254" s="90">
        <v>44186</v>
      </c>
      <c r="B5254" s="91">
        <v>44186</v>
      </c>
      <c r="C5254" s="92" t="s">
        <v>735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 x14ac:dyDescent="0.2">
      <c r="A5255" s="90">
        <v>44186</v>
      </c>
      <c r="B5255" s="91">
        <v>44186</v>
      </c>
      <c r="C5255" s="92" t="s">
        <v>736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 x14ac:dyDescent="0.2">
      <c r="A5256" s="90">
        <v>44186</v>
      </c>
      <c r="B5256" s="91">
        <v>44186</v>
      </c>
      <c r="C5256" s="92" t="s">
        <v>508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 x14ac:dyDescent="0.2">
      <c r="A5257" s="90">
        <v>44186</v>
      </c>
      <c r="B5257" s="91">
        <v>44186</v>
      </c>
      <c r="C5257" s="92" t="s">
        <v>765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 x14ac:dyDescent="0.2">
      <c r="A5258" s="90">
        <v>44186</v>
      </c>
      <c r="B5258" s="91">
        <v>44186</v>
      </c>
      <c r="C5258" s="92" t="s">
        <v>766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 x14ac:dyDescent="0.2">
      <c r="A5259" s="90">
        <v>44186</v>
      </c>
      <c r="B5259" s="91">
        <v>44186</v>
      </c>
      <c r="C5259" s="92" t="s">
        <v>767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 x14ac:dyDescent="0.2">
      <c r="A5260" s="90">
        <v>44186</v>
      </c>
      <c r="B5260" s="91">
        <v>44186</v>
      </c>
      <c r="C5260" s="92" t="s">
        <v>768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 x14ac:dyDescent="0.2">
      <c r="A5261" s="90">
        <v>44186</v>
      </c>
      <c r="B5261" s="91">
        <v>44186</v>
      </c>
      <c r="C5261" s="92" t="s">
        <v>547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 x14ac:dyDescent="0.2">
      <c r="A5262" s="90">
        <v>44186</v>
      </c>
      <c r="B5262" s="91">
        <v>44186</v>
      </c>
      <c r="C5262" s="92" t="s">
        <v>513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 x14ac:dyDescent="0.2">
      <c r="A5263" s="90">
        <v>44186</v>
      </c>
      <c r="B5263" s="91">
        <v>44186</v>
      </c>
      <c r="C5263" s="92" t="s">
        <v>625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 x14ac:dyDescent="0.2">
      <c r="A5264" s="90">
        <v>44186</v>
      </c>
      <c r="B5264" s="91">
        <v>44186</v>
      </c>
      <c r="C5264" s="92" t="s">
        <v>532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 x14ac:dyDescent="0.2">
      <c r="A5265" s="90">
        <v>44186</v>
      </c>
      <c r="B5265" s="91">
        <v>44186</v>
      </c>
      <c r="C5265" s="92" t="s">
        <v>769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 x14ac:dyDescent="0.2">
      <c r="A5266" s="90">
        <v>44186</v>
      </c>
      <c r="B5266" s="91">
        <v>44186</v>
      </c>
      <c r="C5266" s="92" t="s">
        <v>709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 x14ac:dyDescent="0.2">
      <c r="A5267" s="90">
        <v>44186</v>
      </c>
      <c r="B5267" s="91">
        <v>44186</v>
      </c>
      <c r="C5267" s="92" t="s">
        <v>564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 x14ac:dyDescent="0.2">
      <c r="A5268" s="90">
        <v>44186</v>
      </c>
      <c r="B5268" s="91">
        <v>44186</v>
      </c>
      <c r="C5268" s="92" t="s">
        <v>633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 x14ac:dyDescent="0.2">
      <c r="A5269" s="90">
        <v>44186</v>
      </c>
      <c r="B5269" s="91">
        <v>44186</v>
      </c>
      <c r="C5269" s="92" t="s">
        <v>475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 x14ac:dyDescent="0.2">
      <c r="A5270" s="90">
        <v>44186</v>
      </c>
      <c r="B5270" s="91">
        <v>44186</v>
      </c>
      <c r="C5270" s="92" t="s">
        <v>683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 x14ac:dyDescent="0.2">
      <c r="A5271" s="90">
        <v>44186</v>
      </c>
      <c r="B5271" s="91">
        <v>44186</v>
      </c>
      <c r="C5271" s="92" t="s">
        <v>488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 x14ac:dyDescent="0.2">
      <c r="A5272" s="90">
        <v>44186</v>
      </c>
      <c r="B5272" s="91">
        <v>44186</v>
      </c>
      <c r="C5272" s="92" t="s">
        <v>752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 x14ac:dyDescent="0.2">
      <c r="A5273" s="90">
        <v>44186</v>
      </c>
      <c r="B5273" s="91">
        <v>44186</v>
      </c>
      <c r="C5273" s="92" t="s">
        <v>595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 x14ac:dyDescent="0.2">
      <c r="A5274" s="102">
        <v>44187</v>
      </c>
      <c r="B5274" s="103">
        <v>44187</v>
      </c>
      <c r="C5274" s="104" t="s">
        <v>501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 x14ac:dyDescent="0.2">
      <c r="A5275" s="102">
        <v>44187</v>
      </c>
      <c r="B5275" s="103">
        <v>44187</v>
      </c>
      <c r="C5275" s="104" t="s">
        <v>464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 x14ac:dyDescent="0.2">
      <c r="A5276" s="102">
        <v>44187</v>
      </c>
      <c r="B5276" s="103">
        <v>44187</v>
      </c>
      <c r="C5276" s="104" t="s">
        <v>473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 x14ac:dyDescent="0.2">
      <c r="A5277" s="102">
        <v>44187</v>
      </c>
      <c r="B5277" s="103">
        <v>44187</v>
      </c>
      <c r="C5277" s="104" t="s">
        <v>476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 x14ac:dyDescent="0.2">
      <c r="A5278" s="102">
        <v>44187</v>
      </c>
      <c r="B5278" s="103">
        <v>44187</v>
      </c>
      <c r="C5278" s="104" t="s">
        <v>471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 x14ac:dyDescent="0.2">
      <c r="A5279" s="102">
        <v>44187</v>
      </c>
      <c r="B5279" s="103">
        <v>44187</v>
      </c>
      <c r="C5279" s="104" t="s">
        <v>472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 x14ac:dyDescent="0.2">
      <c r="A5280" s="102">
        <v>44187</v>
      </c>
      <c r="B5280" s="103">
        <v>44187</v>
      </c>
      <c r="C5280" s="104" t="s">
        <v>490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 x14ac:dyDescent="0.2">
      <c r="A5281" s="102">
        <v>44187</v>
      </c>
      <c r="B5281" s="103">
        <v>44187</v>
      </c>
      <c r="C5281" s="104" t="s">
        <v>468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 x14ac:dyDescent="0.2">
      <c r="A5282" s="102">
        <v>44187</v>
      </c>
      <c r="B5282" s="103">
        <v>44187</v>
      </c>
      <c r="C5282" s="104" t="s">
        <v>465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 x14ac:dyDescent="0.2">
      <c r="A5283" s="102">
        <v>44187</v>
      </c>
      <c r="B5283" s="103">
        <v>44187</v>
      </c>
      <c r="C5283" s="104" t="s">
        <v>770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 x14ac:dyDescent="0.2">
      <c r="A5284" s="102">
        <v>44187</v>
      </c>
      <c r="B5284" s="103">
        <v>44187</v>
      </c>
      <c r="C5284" s="104" t="s">
        <v>486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 x14ac:dyDescent="0.2">
      <c r="A5285" s="102">
        <v>44187</v>
      </c>
      <c r="B5285" s="103">
        <v>44187</v>
      </c>
      <c r="C5285" s="104" t="s">
        <v>481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 x14ac:dyDescent="0.2">
      <c r="A5286" s="102">
        <v>44187</v>
      </c>
      <c r="B5286" s="103">
        <v>44187</v>
      </c>
      <c r="C5286" s="104" t="s">
        <v>771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 x14ac:dyDescent="0.2">
      <c r="A5287" s="102">
        <v>44187</v>
      </c>
      <c r="B5287" s="103">
        <v>44187</v>
      </c>
      <c r="C5287" s="104" t="s">
        <v>479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 x14ac:dyDescent="0.2">
      <c r="A5288" s="102">
        <v>44187</v>
      </c>
      <c r="B5288" s="103">
        <v>44187</v>
      </c>
      <c r="C5288" s="104" t="s">
        <v>506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 x14ac:dyDescent="0.2">
      <c r="A5289" s="102">
        <v>44187</v>
      </c>
      <c r="B5289" s="103">
        <v>44187</v>
      </c>
      <c r="C5289" s="104" t="s">
        <v>507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 x14ac:dyDescent="0.2">
      <c r="A5290" s="102">
        <v>44187</v>
      </c>
      <c r="B5290" s="103">
        <v>44187</v>
      </c>
      <c r="C5290" s="104" t="s">
        <v>469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 x14ac:dyDescent="0.2">
      <c r="A5291" s="102">
        <v>44187</v>
      </c>
      <c r="B5291" s="103">
        <v>44187</v>
      </c>
      <c r="C5291" s="104" t="s">
        <v>772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 x14ac:dyDescent="0.2">
      <c r="A5292" s="102">
        <v>44187</v>
      </c>
      <c r="B5292" s="103">
        <v>44187</v>
      </c>
      <c r="C5292" s="104" t="s">
        <v>495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 x14ac:dyDescent="0.2">
      <c r="A5293" s="102">
        <v>44187</v>
      </c>
      <c r="B5293" s="103">
        <v>44187</v>
      </c>
      <c r="C5293" s="104" t="s">
        <v>773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 x14ac:dyDescent="0.2">
      <c r="A5294" s="102">
        <v>44187</v>
      </c>
      <c r="B5294" s="103">
        <v>44187</v>
      </c>
      <c r="C5294" s="104" t="s">
        <v>462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 x14ac:dyDescent="0.2">
      <c r="A5295" s="102">
        <v>44187</v>
      </c>
      <c r="B5295" s="103">
        <v>44187</v>
      </c>
      <c r="C5295" s="104" t="s">
        <v>769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 x14ac:dyDescent="0.2">
      <c r="A5296" s="102">
        <v>44187</v>
      </c>
      <c r="B5296" s="103">
        <v>44187</v>
      </c>
      <c r="C5296" s="104" t="s">
        <v>774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 x14ac:dyDescent="0.2">
      <c r="A5297" s="102">
        <v>44187</v>
      </c>
      <c r="B5297" s="103">
        <v>44187</v>
      </c>
      <c r="C5297" s="104" t="s">
        <v>461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 x14ac:dyDescent="0.2">
      <c r="A5298" s="102">
        <v>44187</v>
      </c>
      <c r="B5298" s="103">
        <v>44187</v>
      </c>
      <c r="C5298" s="104" t="s">
        <v>477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 x14ac:dyDescent="0.2">
      <c r="A5299" s="102">
        <v>44187</v>
      </c>
      <c r="B5299" s="103">
        <v>44187</v>
      </c>
      <c r="C5299" s="104" t="s">
        <v>512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 x14ac:dyDescent="0.2">
      <c r="A5300" s="102">
        <v>44187</v>
      </c>
      <c r="B5300" s="103">
        <v>44187</v>
      </c>
      <c r="C5300" s="104" t="s">
        <v>467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 x14ac:dyDescent="0.2">
      <c r="A5301" s="102">
        <v>44187</v>
      </c>
      <c r="B5301" s="103">
        <v>44187</v>
      </c>
      <c r="C5301" s="104" t="s">
        <v>532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 x14ac:dyDescent="0.2">
      <c r="A5302" s="102">
        <v>44187</v>
      </c>
      <c r="B5302" s="103">
        <v>44187</v>
      </c>
      <c r="C5302" s="104" t="s">
        <v>509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 x14ac:dyDescent="0.2">
      <c r="A5303" s="102">
        <v>44187</v>
      </c>
      <c r="B5303" s="103">
        <v>44187</v>
      </c>
      <c r="C5303" s="104" t="s">
        <v>775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 x14ac:dyDescent="0.2">
      <c r="A5304" s="102">
        <v>44187</v>
      </c>
      <c r="B5304" s="103">
        <v>44187</v>
      </c>
      <c r="C5304" s="104" t="s">
        <v>678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 x14ac:dyDescent="0.2">
      <c r="A5305" s="102">
        <v>44187</v>
      </c>
      <c r="B5305" s="103">
        <v>44187</v>
      </c>
      <c r="C5305" s="104" t="s">
        <v>626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 x14ac:dyDescent="0.2">
      <c r="A5306" s="102">
        <v>44187</v>
      </c>
      <c r="B5306" s="103">
        <v>44187</v>
      </c>
      <c r="C5306" s="104" t="s">
        <v>742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 x14ac:dyDescent="0.2">
      <c r="A5307" s="102">
        <v>44187</v>
      </c>
      <c r="B5307" s="103">
        <v>44187</v>
      </c>
      <c r="C5307" s="104" t="s">
        <v>740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 x14ac:dyDescent="0.2">
      <c r="A5308" s="102">
        <v>44187</v>
      </c>
      <c r="B5308" s="103">
        <v>44187</v>
      </c>
      <c r="C5308" s="104" t="s">
        <v>776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 x14ac:dyDescent="0.2">
      <c r="A5309" s="102">
        <v>44187</v>
      </c>
      <c r="B5309" s="103">
        <v>44187</v>
      </c>
      <c r="C5309" s="104" t="s">
        <v>777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 x14ac:dyDescent="0.2">
      <c r="A5310" s="102">
        <v>44187</v>
      </c>
      <c r="B5310" s="103">
        <v>44187</v>
      </c>
      <c r="C5310" s="104" t="s">
        <v>778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 x14ac:dyDescent="0.2">
      <c r="A5311" s="102">
        <v>44187</v>
      </c>
      <c r="B5311" s="103">
        <v>44187</v>
      </c>
      <c r="C5311" s="104" t="s">
        <v>752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 x14ac:dyDescent="0.2">
      <c r="A5312" s="102">
        <v>44187</v>
      </c>
      <c r="B5312" s="103">
        <v>44187</v>
      </c>
      <c r="C5312" s="104" t="s">
        <v>779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 x14ac:dyDescent="0.2">
      <c r="A5313" s="102">
        <v>44187</v>
      </c>
      <c r="B5313" s="103">
        <v>44187</v>
      </c>
      <c r="C5313" s="104" t="s">
        <v>735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 x14ac:dyDescent="0.2">
      <c r="A5314" s="102">
        <v>44187</v>
      </c>
      <c r="B5314" s="103">
        <v>44187</v>
      </c>
      <c r="C5314" s="104" t="s">
        <v>780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 x14ac:dyDescent="0.2">
      <c r="A5315" s="102">
        <v>44187</v>
      </c>
      <c r="B5315" s="103">
        <v>44187</v>
      </c>
      <c r="C5315" s="104" t="s">
        <v>731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 x14ac:dyDescent="0.2">
      <c r="A5316" s="102">
        <v>44187</v>
      </c>
      <c r="B5316" s="103">
        <v>44187</v>
      </c>
      <c r="C5316" s="104" t="s">
        <v>781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 x14ac:dyDescent="0.2">
      <c r="A5317" s="102">
        <v>44187</v>
      </c>
      <c r="B5317" s="103">
        <v>44187</v>
      </c>
      <c r="C5317" s="104" t="s">
        <v>756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 x14ac:dyDescent="0.2">
      <c r="A5318" s="102">
        <v>44187</v>
      </c>
      <c r="B5318" s="103">
        <v>44187</v>
      </c>
      <c r="C5318" s="104" t="s">
        <v>762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 x14ac:dyDescent="0.2">
      <c r="A5319" s="102">
        <v>44187</v>
      </c>
      <c r="B5319" s="103">
        <v>44187</v>
      </c>
      <c r="C5319" s="104" t="s">
        <v>782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 x14ac:dyDescent="0.2">
      <c r="A5320" s="102">
        <v>44187</v>
      </c>
      <c r="B5320" s="103">
        <v>44187</v>
      </c>
      <c r="C5320" s="104" t="s">
        <v>783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 x14ac:dyDescent="0.2">
      <c r="A5321" s="102">
        <v>44187</v>
      </c>
      <c r="B5321" s="103">
        <v>44187</v>
      </c>
      <c r="C5321" s="104" t="s">
        <v>745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 x14ac:dyDescent="0.2">
      <c r="A5322" s="102">
        <v>44187</v>
      </c>
      <c r="B5322" s="103">
        <v>44187</v>
      </c>
      <c r="C5322" s="104" t="s">
        <v>755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 x14ac:dyDescent="0.2">
      <c r="A5323" s="102">
        <v>44187</v>
      </c>
      <c r="B5323" s="103">
        <v>44187</v>
      </c>
      <c r="C5323" s="104" t="s">
        <v>784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 x14ac:dyDescent="0.2">
      <c r="A5324" s="102">
        <v>44187</v>
      </c>
      <c r="B5324" s="103">
        <v>44187</v>
      </c>
      <c r="C5324" s="104" t="s">
        <v>785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 x14ac:dyDescent="0.2">
      <c r="A5325" s="102">
        <v>44187</v>
      </c>
      <c r="B5325" s="103">
        <v>44187</v>
      </c>
      <c r="C5325" s="104" t="s">
        <v>743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 x14ac:dyDescent="0.2">
      <c r="A5326" s="102">
        <v>44187</v>
      </c>
      <c r="B5326" s="103">
        <v>44187</v>
      </c>
      <c r="C5326" s="104" t="s">
        <v>786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 x14ac:dyDescent="0.2">
      <c r="A5327" s="102">
        <v>44187</v>
      </c>
      <c r="B5327" s="103">
        <v>44187</v>
      </c>
      <c r="C5327" s="104" t="s">
        <v>754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 x14ac:dyDescent="0.2">
      <c r="A5328" s="102">
        <v>44187</v>
      </c>
      <c r="B5328" s="103">
        <v>44187</v>
      </c>
      <c r="C5328" s="104" t="s">
        <v>787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 x14ac:dyDescent="0.2">
      <c r="A5329" s="102">
        <v>44187</v>
      </c>
      <c r="B5329" s="103">
        <v>44187</v>
      </c>
      <c r="C5329" s="104" t="s">
        <v>788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 x14ac:dyDescent="0.2">
      <c r="A5330" s="102">
        <v>44187</v>
      </c>
      <c r="B5330" s="103">
        <v>44187</v>
      </c>
      <c r="C5330" s="104" t="s">
        <v>789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 x14ac:dyDescent="0.2">
      <c r="A5331" s="102">
        <v>44187</v>
      </c>
      <c r="B5331" s="103">
        <v>44187</v>
      </c>
      <c r="C5331" s="104" t="s">
        <v>790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 x14ac:dyDescent="0.2">
      <c r="A5332" s="102">
        <v>44187</v>
      </c>
      <c r="B5332" s="103">
        <v>44187</v>
      </c>
      <c r="C5332" s="104" t="s">
        <v>791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 x14ac:dyDescent="0.2">
      <c r="A5333" s="102">
        <v>44187</v>
      </c>
      <c r="B5333" s="103">
        <v>44187</v>
      </c>
      <c r="C5333" s="104" t="s">
        <v>792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 x14ac:dyDescent="0.2">
      <c r="A5334" s="102">
        <v>44187</v>
      </c>
      <c r="B5334" s="103">
        <v>44187</v>
      </c>
      <c r="C5334" s="104" t="s">
        <v>793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 x14ac:dyDescent="0.2">
      <c r="A5335" s="102">
        <v>44187</v>
      </c>
      <c r="B5335" s="103">
        <v>44187</v>
      </c>
      <c r="C5335" s="104" t="s">
        <v>736</v>
      </c>
      <c r="D5335" s="104">
        <v>40607</v>
      </c>
      <c r="E5335" s="104">
        <v>11</v>
      </c>
      <c r="F5335">
        <v>1</v>
      </c>
    </row>
    <row r="5336" spans="1:6" x14ac:dyDescent="0.2">
      <c r="A5336" s="102">
        <v>44187</v>
      </c>
      <c r="B5336" s="103">
        <v>44187</v>
      </c>
      <c r="C5336" s="104" t="s">
        <v>760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 x14ac:dyDescent="0.2">
      <c r="A5337" s="102">
        <v>44187</v>
      </c>
      <c r="B5337" s="103">
        <v>44187</v>
      </c>
      <c r="C5337" s="104" t="s">
        <v>794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 x14ac:dyDescent="0.2">
      <c r="A5338" s="102">
        <v>44187</v>
      </c>
      <c r="B5338" s="103">
        <v>44187</v>
      </c>
      <c r="C5338" s="104" t="s">
        <v>795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 x14ac:dyDescent="0.2">
      <c r="A5339" s="98">
        <v>44188</v>
      </c>
      <c r="B5339" s="99">
        <v>44188</v>
      </c>
      <c r="C5339" s="100" t="s">
        <v>476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 x14ac:dyDescent="0.2">
      <c r="A5340" s="98">
        <v>44188</v>
      </c>
      <c r="B5340" s="99">
        <v>44188</v>
      </c>
      <c r="C5340" s="100" t="s">
        <v>796</v>
      </c>
      <c r="D5340" s="101">
        <f>VLOOKUP(Pag_Inicio_Corr_mas_casos[[#This Row],[Corregimiento]],Hoja3!$A$2:$D$676,4,0)</f>
        <v>80809</v>
      </c>
      <c r="E5340" s="100">
        <v>92</v>
      </c>
    </row>
    <row r="5341" spans="1:6" x14ac:dyDescent="0.2">
      <c r="A5341" s="98">
        <v>44188</v>
      </c>
      <c r="B5341" s="99">
        <v>44188</v>
      </c>
      <c r="C5341" s="100" t="s">
        <v>797</v>
      </c>
      <c r="D5341" s="101">
        <f>VLOOKUP(Pag_Inicio_Corr_mas_casos[[#This Row],[Corregimiento]],Hoja3!$A$2:$D$676,4,0)</f>
        <v>80819</v>
      </c>
      <c r="E5341" s="100">
        <v>89</v>
      </c>
    </row>
    <row r="5342" spans="1:6" x14ac:dyDescent="0.2">
      <c r="A5342" s="98">
        <v>44188</v>
      </c>
      <c r="B5342" s="99">
        <v>44188</v>
      </c>
      <c r="C5342" s="100" t="s">
        <v>798</v>
      </c>
      <c r="D5342" s="101">
        <f>VLOOKUP(Pag_Inicio_Corr_mas_casos[[#This Row],[Corregimiento]],Hoja3!$A$2:$D$676,4,0)</f>
        <v>130106</v>
      </c>
      <c r="E5342" s="100">
        <v>82</v>
      </c>
    </row>
    <row r="5343" spans="1:6" x14ac:dyDescent="0.2">
      <c r="A5343" s="98">
        <v>44188</v>
      </c>
      <c r="B5343" s="99">
        <v>44188</v>
      </c>
      <c r="C5343" s="100" t="s">
        <v>799</v>
      </c>
      <c r="D5343" s="101">
        <f>VLOOKUP(Pag_Inicio_Corr_mas_casos[[#This Row],[Corregimiento]],Hoja3!$A$2:$D$676,4,0)</f>
        <v>130101</v>
      </c>
      <c r="E5343" s="100">
        <v>80</v>
      </c>
    </row>
    <row r="5344" spans="1:6" x14ac:dyDescent="0.2">
      <c r="A5344" s="98">
        <v>44188</v>
      </c>
      <c r="B5344" s="99">
        <v>44188</v>
      </c>
      <c r="C5344" s="100" t="s">
        <v>738</v>
      </c>
      <c r="D5344" s="101">
        <f>VLOOKUP(Pag_Inicio_Corr_mas_casos[[#This Row],[Corregimiento]],Hoja3!$A$2:$D$676,4,0)</f>
        <v>80817</v>
      </c>
      <c r="E5344" s="100">
        <v>78</v>
      </c>
    </row>
    <row r="5345" spans="1:5" x14ac:dyDescent="0.2">
      <c r="A5345" s="98">
        <v>44188</v>
      </c>
      <c r="B5345" s="99">
        <v>44188</v>
      </c>
      <c r="C5345" s="100" t="s">
        <v>555</v>
      </c>
      <c r="D5345" s="101">
        <f>VLOOKUP(Pag_Inicio_Corr_mas_casos[[#This Row],[Corregimiento]],Hoja3!$A$2:$D$676,4,0)</f>
        <v>80821</v>
      </c>
      <c r="E5345" s="100">
        <v>75</v>
      </c>
    </row>
    <row r="5346" spans="1:5" x14ac:dyDescent="0.2">
      <c r="A5346" s="98">
        <v>44188</v>
      </c>
      <c r="B5346" s="99">
        <v>44188</v>
      </c>
      <c r="C5346" s="100" t="s">
        <v>722</v>
      </c>
      <c r="D5346" s="101">
        <f>VLOOKUP(Pag_Inicio_Corr_mas_casos[[#This Row],[Corregimiento]],Hoja3!$A$2:$D$676,4,0)</f>
        <v>80810</v>
      </c>
      <c r="E5346" s="100">
        <v>69</v>
      </c>
    </row>
    <row r="5347" spans="1:5" x14ac:dyDescent="0.2">
      <c r="A5347" s="98">
        <v>44188</v>
      </c>
      <c r="B5347" s="99">
        <v>44188</v>
      </c>
      <c r="C5347" s="100" t="s">
        <v>739</v>
      </c>
      <c r="D5347" s="101">
        <f>VLOOKUP(Pag_Inicio_Corr_mas_casos[[#This Row],[Corregimiento]],Hoja3!$A$2:$D$676,4,0)</f>
        <v>80822</v>
      </c>
      <c r="E5347" s="100">
        <v>66</v>
      </c>
    </row>
    <row r="5348" spans="1:5" x14ac:dyDescent="0.2">
      <c r="A5348" s="98">
        <v>44188</v>
      </c>
      <c r="B5348" s="99">
        <v>44188</v>
      </c>
      <c r="C5348" s="100" t="s">
        <v>737</v>
      </c>
      <c r="D5348" s="101">
        <f>VLOOKUP(Pag_Inicio_Corr_mas_casos[[#This Row],[Corregimiento]],Hoja3!$A$2:$D$676,4,0)</f>
        <v>80820</v>
      </c>
      <c r="E5348" s="100">
        <v>64</v>
      </c>
    </row>
    <row r="5349" spans="1:5" x14ac:dyDescent="0.2">
      <c r="A5349" s="98">
        <v>44188</v>
      </c>
      <c r="B5349" s="99">
        <v>44188</v>
      </c>
      <c r="C5349" s="100" t="s">
        <v>733</v>
      </c>
      <c r="D5349" s="101">
        <f>VLOOKUP(Pag_Inicio_Corr_mas_casos[[#This Row],[Corregimiento]],Hoja3!$A$2:$D$676,4,0)</f>
        <v>80811</v>
      </c>
      <c r="E5349" s="100">
        <v>60</v>
      </c>
    </row>
    <row r="5350" spans="1:5" x14ac:dyDescent="0.2">
      <c r="A5350" s="98">
        <v>44188</v>
      </c>
      <c r="B5350" s="99">
        <v>44188</v>
      </c>
      <c r="C5350" s="100" t="s">
        <v>725</v>
      </c>
      <c r="D5350" s="101">
        <f>VLOOKUP(Pag_Inicio_Corr_mas_casos[[#This Row],[Corregimiento]],Hoja3!$A$2:$D$676,4,0)</f>
        <v>80806</v>
      </c>
      <c r="E5350" s="100">
        <v>57</v>
      </c>
    </row>
    <row r="5351" spans="1:5" x14ac:dyDescent="0.2">
      <c r="A5351" s="98">
        <v>44188</v>
      </c>
      <c r="B5351" s="99">
        <v>44188</v>
      </c>
      <c r="C5351" s="100" t="s">
        <v>800</v>
      </c>
      <c r="D5351" s="101">
        <f>VLOOKUP(Pag_Inicio_Corr_mas_casos[[#This Row],[Corregimiento]],Hoja3!$A$2:$D$676,4,0)</f>
        <v>130702</v>
      </c>
      <c r="E5351" s="100">
        <v>56</v>
      </c>
    </row>
    <row r="5352" spans="1:5" x14ac:dyDescent="0.2">
      <c r="A5352" s="98">
        <v>44188</v>
      </c>
      <c r="B5352" s="99">
        <v>44188</v>
      </c>
      <c r="C5352" s="100" t="s">
        <v>801</v>
      </c>
      <c r="D5352" s="101">
        <f>VLOOKUP(Pag_Inicio_Corr_mas_casos[[#This Row],[Corregimiento]],Hoja3!$A$2:$D$676,4,0)</f>
        <v>80807</v>
      </c>
      <c r="E5352" s="100">
        <v>55</v>
      </c>
    </row>
    <row r="5353" spans="1:5" x14ac:dyDescent="0.2">
      <c r="A5353" s="98">
        <v>44188</v>
      </c>
      <c r="B5353" s="99">
        <v>44188</v>
      </c>
      <c r="C5353" s="100" t="s">
        <v>731</v>
      </c>
      <c r="D5353" s="101">
        <f>VLOOKUP(Pag_Inicio_Corr_mas_casos[[#This Row],[Corregimiento]],Hoja3!$A$2:$D$676,4,0)</f>
        <v>80814</v>
      </c>
      <c r="E5353" s="100">
        <v>54</v>
      </c>
    </row>
    <row r="5354" spans="1:5" x14ac:dyDescent="0.2">
      <c r="A5354" s="98">
        <v>44188</v>
      </c>
      <c r="B5354" s="99">
        <v>44188</v>
      </c>
      <c r="C5354" s="100" t="s">
        <v>802</v>
      </c>
      <c r="D5354" s="101">
        <f>VLOOKUP(Pag_Inicio_Corr_mas_casos[[#This Row],[Corregimiento]],Hoja3!$A$2:$D$676,4,0)</f>
        <v>130102</v>
      </c>
      <c r="E5354" s="100">
        <v>53</v>
      </c>
    </row>
    <row r="5355" spans="1:5" x14ac:dyDescent="0.2">
      <c r="A5355" s="98">
        <v>44188</v>
      </c>
      <c r="B5355" s="99">
        <v>44188</v>
      </c>
      <c r="C5355" s="100" t="s">
        <v>803</v>
      </c>
      <c r="D5355" s="101">
        <f>VLOOKUP(Pag_Inicio_Corr_mas_casos[[#This Row],[Corregimiento]],Hoja3!$A$2:$D$676,4,0)</f>
        <v>81008</v>
      </c>
      <c r="E5355" s="100">
        <v>52</v>
      </c>
    </row>
    <row r="5356" spans="1:5" x14ac:dyDescent="0.2">
      <c r="A5356" s="98">
        <v>44188</v>
      </c>
      <c r="B5356" s="99">
        <v>44188</v>
      </c>
      <c r="C5356" s="100" t="s">
        <v>732</v>
      </c>
      <c r="D5356" s="101">
        <f>VLOOKUP(Pag_Inicio_Corr_mas_casos[[#This Row],[Corregimiento]],Hoja3!$A$2:$D$676,4,0)</f>
        <v>80826</v>
      </c>
      <c r="E5356" s="100">
        <v>52</v>
      </c>
    </row>
    <row r="5357" spans="1:5" x14ac:dyDescent="0.2">
      <c r="A5357" s="98">
        <v>44188</v>
      </c>
      <c r="B5357" s="99">
        <v>44188</v>
      </c>
      <c r="C5357" s="100" t="s">
        <v>741</v>
      </c>
      <c r="D5357" s="101">
        <f>VLOOKUP(Pag_Inicio_Corr_mas_casos[[#This Row],[Corregimiento]],Hoja3!$A$2:$D$676,4,0)</f>
        <v>80815</v>
      </c>
      <c r="E5357" s="100">
        <v>63</v>
      </c>
    </row>
    <row r="5358" spans="1:5" x14ac:dyDescent="0.2">
      <c r="A5358" s="98">
        <v>44188</v>
      </c>
      <c r="B5358" s="99">
        <v>44188</v>
      </c>
      <c r="C5358" s="100" t="s">
        <v>804</v>
      </c>
      <c r="D5358" s="101">
        <f>VLOOKUP(Pag_Inicio_Corr_mas_casos[[#This Row],[Corregimiento]],Hoja3!$A$2:$D$676,4,0)</f>
        <v>81001</v>
      </c>
      <c r="E5358" s="100">
        <v>49</v>
      </c>
    </row>
    <row r="5359" spans="1:5" x14ac:dyDescent="0.2">
      <c r="A5359" s="98">
        <v>44188</v>
      </c>
      <c r="B5359" s="99">
        <v>44188</v>
      </c>
      <c r="C5359" s="100" t="s">
        <v>726</v>
      </c>
      <c r="D5359" s="101">
        <f>VLOOKUP(Pag_Inicio_Corr_mas_casos[[#This Row],[Corregimiento]],Hoja3!$A$2:$D$676,4,0)</f>
        <v>80823</v>
      </c>
      <c r="E5359" s="100">
        <v>49</v>
      </c>
    </row>
    <row r="5360" spans="1:5" x14ac:dyDescent="0.2">
      <c r="A5360" s="98">
        <v>44188</v>
      </c>
      <c r="B5360" s="99">
        <v>44188</v>
      </c>
      <c r="C5360" s="100" t="s">
        <v>805</v>
      </c>
      <c r="D5360" s="101">
        <f>VLOOKUP(Pag_Inicio_Corr_mas_casos[[#This Row],[Corregimiento]],Hoja3!$A$2:$D$676,4,0)</f>
        <v>81002</v>
      </c>
      <c r="E5360" s="100">
        <v>46</v>
      </c>
    </row>
    <row r="5361" spans="1:5" x14ac:dyDescent="0.2">
      <c r="A5361" s="98">
        <v>44188</v>
      </c>
      <c r="B5361" s="99">
        <v>44188</v>
      </c>
      <c r="C5361" s="100" t="s">
        <v>728</v>
      </c>
      <c r="D5361" s="101">
        <f>VLOOKUP(Pag_Inicio_Corr_mas_casos[[#This Row],[Corregimiento]],Hoja3!$A$2:$D$676,4,0)</f>
        <v>80816</v>
      </c>
      <c r="E5361" s="100">
        <v>45</v>
      </c>
    </row>
    <row r="5362" spans="1:5" x14ac:dyDescent="0.2">
      <c r="A5362" s="98">
        <v>44188</v>
      </c>
      <c r="B5362" s="99">
        <v>44188</v>
      </c>
      <c r="C5362" s="100" t="s">
        <v>762</v>
      </c>
      <c r="D5362" s="101">
        <f>VLOOKUP(Pag_Inicio_Corr_mas_casos[[#This Row],[Corregimiento]],Hoja3!$A$2:$D$676,4,0)</f>
        <v>80803</v>
      </c>
      <c r="E5362" s="100">
        <v>43</v>
      </c>
    </row>
    <row r="5363" spans="1:5" x14ac:dyDescent="0.2">
      <c r="A5363" s="98">
        <v>44188</v>
      </c>
      <c r="B5363" s="99">
        <v>44188</v>
      </c>
      <c r="C5363" s="100" t="s">
        <v>730</v>
      </c>
      <c r="D5363" s="101">
        <f>VLOOKUP(Pag_Inicio_Corr_mas_casos[[#This Row],[Corregimiento]],Hoja3!$A$2:$D$676,4,0)</f>
        <v>81007</v>
      </c>
      <c r="E5363" s="100">
        <v>42</v>
      </c>
    </row>
    <row r="5364" spans="1:5" x14ac:dyDescent="0.2">
      <c r="A5364" s="98">
        <v>44188</v>
      </c>
      <c r="B5364" s="99">
        <v>44188</v>
      </c>
      <c r="C5364" s="100" t="s">
        <v>724</v>
      </c>
      <c r="D5364" s="101">
        <f>VLOOKUP(Pag_Inicio_Corr_mas_casos[[#This Row],[Corregimiento]],Hoja3!$A$2:$D$676,4,0)</f>
        <v>81009</v>
      </c>
      <c r="E5364" s="100">
        <v>41</v>
      </c>
    </row>
    <row r="5365" spans="1:5" x14ac:dyDescent="0.2">
      <c r="A5365" s="98">
        <v>44188</v>
      </c>
      <c r="B5365" s="99">
        <v>44188</v>
      </c>
      <c r="C5365" s="100" t="s">
        <v>729</v>
      </c>
      <c r="D5365" s="101">
        <f>VLOOKUP(Pag_Inicio_Corr_mas_casos[[#This Row],[Corregimiento]],Hoja3!$A$2:$D$676,4,0)</f>
        <v>130708</v>
      </c>
      <c r="E5365" s="100">
        <v>41</v>
      </c>
    </row>
    <row r="5366" spans="1:5" x14ac:dyDescent="0.2">
      <c r="A5366" s="98">
        <v>44188</v>
      </c>
      <c r="B5366" s="99">
        <v>44188</v>
      </c>
      <c r="C5366" s="100" t="s">
        <v>806</v>
      </c>
      <c r="D5366" s="101">
        <f>VLOOKUP(Pag_Inicio_Corr_mas_casos[[#This Row],[Corregimiento]],Hoja3!$A$2:$D$676,4,0)</f>
        <v>81003</v>
      </c>
      <c r="E5366" s="100">
        <v>40</v>
      </c>
    </row>
    <row r="5367" spans="1:5" x14ac:dyDescent="0.2">
      <c r="A5367" s="98">
        <v>44188</v>
      </c>
      <c r="B5367" s="99">
        <v>44188</v>
      </c>
      <c r="C5367" s="100" t="s">
        <v>736</v>
      </c>
      <c r="D5367" s="101">
        <f>VLOOKUP(Pag_Inicio_Corr_mas_casos[[#This Row],[Corregimiento]],Hoja3!$A$2:$D$676,4,0)</f>
        <v>80813</v>
      </c>
      <c r="E5367" s="100">
        <v>38</v>
      </c>
    </row>
    <row r="5368" spans="1:5" x14ac:dyDescent="0.2">
      <c r="A5368" s="98">
        <v>44188</v>
      </c>
      <c r="B5368" s="99">
        <v>44188</v>
      </c>
      <c r="C5368" s="100" t="s">
        <v>807</v>
      </c>
      <c r="D5368" s="101">
        <f>VLOOKUP(Pag_Inicio_Corr_mas_casos[[#This Row],[Corregimiento]],Hoja3!$A$2:$D$676,4,0)</f>
        <v>91001</v>
      </c>
      <c r="E5368" s="100">
        <v>36</v>
      </c>
    </row>
    <row r="5369" spans="1:5" x14ac:dyDescent="0.2">
      <c r="A5369" s="98">
        <v>44188</v>
      </c>
      <c r="B5369" s="99">
        <v>44188</v>
      </c>
      <c r="C5369" s="100" t="s">
        <v>778</v>
      </c>
      <c r="D5369" s="101">
        <f>VLOOKUP(Pag_Inicio_Corr_mas_casos[[#This Row],[Corregimiento]],Hoja3!$A$2:$D$676,4,0)</f>
        <v>130108</v>
      </c>
      <c r="E5369" s="100">
        <v>35</v>
      </c>
    </row>
    <row r="5370" spans="1:5" x14ac:dyDescent="0.2">
      <c r="A5370" s="98">
        <v>44188</v>
      </c>
      <c r="B5370" s="99">
        <v>44188</v>
      </c>
      <c r="C5370" s="100" t="s">
        <v>776</v>
      </c>
      <c r="D5370" s="101">
        <f>VLOOKUP(Pag_Inicio_Corr_mas_casos[[#This Row],[Corregimiento]],Hoja3!$A$2:$D$676,4,0)</f>
        <v>130706</v>
      </c>
      <c r="E5370" s="100">
        <v>33</v>
      </c>
    </row>
    <row r="5371" spans="1:5" x14ac:dyDescent="0.2">
      <c r="A5371" s="98">
        <v>44188</v>
      </c>
      <c r="B5371" s="99">
        <v>44188</v>
      </c>
      <c r="C5371" s="100" t="s">
        <v>781</v>
      </c>
      <c r="D5371" s="101">
        <f>VLOOKUP(Pag_Inicio_Corr_mas_casos[[#This Row],[Corregimiento]],Hoja3!$A$2:$D$676,4,0)</f>
        <v>80802</v>
      </c>
      <c r="E5371" s="100">
        <v>27</v>
      </c>
    </row>
    <row r="5372" spans="1:5" x14ac:dyDescent="0.2">
      <c r="A5372" s="98">
        <v>44188</v>
      </c>
      <c r="B5372" s="99">
        <v>44188</v>
      </c>
      <c r="C5372" s="100" t="s">
        <v>740</v>
      </c>
      <c r="D5372" s="101">
        <f>VLOOKUP(Pag_Inicio_Corr_mas_casos[[#This Row],[Corregimiento]],Hoja3!$A$2:$D$676,4,0)</f>
        <v>80501</v>
      </c>
      <c r="E5372" s="100">
        <v>27</v>
      </c>
    </row>
    <row r="5373" spans="1:5" x14ac:dyDescent="0.2">
      <c r="A5373" s="98">
        <v>44188</v>
      </c>
      <c r="B5373" s="99">
        <v>44188</v>
      </c>
      <c r="C5373" s="100" t="s">
        <v>754</v>
      </c>
      <c r="D5373" s="101">
        <f>VLOOKUP(Pag_Inicio_Corr_mas_casos[[#This Row],[Corregimiento]],Hoja3!$A$2:$D$676,4,0)</f>
        <v>130709</v>
      </c>
      <c r="E5373" s="100">
        <v>26</v>
      </c>
    </row>
    <row r="5374" spans="1:5" x14ac:dyDescent="0.2">
      <c r="A5374" s="98">
        <v>44188</v>
      </c>
      <c r="B5374" s="99">
        <v>44188</v>
      </c>
      <c r="C5374" s="100" t="s">
        <v>777</v>
      </c>
      <c r="D5374" s="101">
        <f>VLOOKUP(Pag_Inicio_Corr_mas_casos[[#This Row],[Corregimiento]],Hoja3!$A$2:$D$676,4,0)</f>
        <v>80808</v>
      </c>
      <c r="E5374" s="100">
        <v>25</v>
      </c>
    </row>
    <row r="5375" spans="1:5" x14ac:dyDescent="0.2">
      <c r="A5375" s="98">
        <v>44188</v>
      </c>
      <c r="B5375" s="99">
        <v>44188</v>
      </c>
      <c r="C5375" s="100" t="s">
        <v>786</v>
      </c>
      <c r="D5375" s="101">
        <f>VLOOKUP(Pag_Inicio_Corr_mas_casos[[#This Row],[Corregimiento]],Hoja3!$A$2:$D$676,4,0)</f>
        <v>40501</v>
      </c>
      <c r="E5375" s="100">
        <v>23</v>
      </c>
    </row>
    <row r="5376" spans="1:5" x14ac:dyDescent="0.2">
      <c r="A5376" s="98">
        <v>44188</v>
      </c>
      <c r="B5376" s="99">
        <v>44188</v>
      </c>
      <c r="C5376" s="100" t="s">
        <v>743</v>
      </c>
      <c r="D5376" s="101">
        <f>VLOOKUP(Pag_Inicio_Corr_mas_casos[[#This Row],[Corregimiento]],Hoja3!$A$2:$D$676,4,0)</f>
        <v>50208</v>
      </c>
      <c r="E5376" s="100">
        <v>23</v>
      </c>
    </row>
    <row r="5377" spans="1:5" x14ac:dyDescent="0.2">
      <c r="A5377" s="98">
        <v>44188</v>
      </c>
      <c r="B5377" s="99">
        <v>44188</v>
      </c>
      <c r="C5377" s="100" t="s">
        <v>808</v>
      </c>
      <c r="D5377" s="101">
        <f>VLOOKUP(Pag_Inicio_Corr_mas_casos[[#This Row],[Corregimiento]],Hoja3!$A$2:$D$676,4,0)</f>
        <v>30111</v>
      </c>
      <c r="E5377" s="100">
        <v>22</v>
      </c>
    </row>
    <row r="5378" spans="1:5" x14ac:dyDescent="0.2">
      <c r="A5378" s="98">
        <v>44188</v>
      </c>
      <c r="B5378" s="99">
        <v>44188</v>
      </c>
      <c r="C5378" s="100" t="s">
        <v>779</v>
      </c>
      <c r="D5378" s="101">
        <f>VLOOKUP(Pag_Inicio_Corr_mas_casos[[#This Row],[Corregimiento]],Hoja3!$A$2:$D$676,4,0)</f>
        <v>130105</v>
      </c>
      <c r="E5378" s="100">
        <v>22</v>
      </c>
    </row>
    <row r="5379" spans="1:5" x14ac:dyDescent="0.2">
      <c r="A5379" s="98">
        <v>44188</v>
      </c>
      <c r="B5379" s="99">
        <v>44188</v>
      </c>
      <c r="C5379" s="100" t="s">
        <v>735</v>
      </c>
      <c r="D5379" s="101">
        <f>VLOOKUP(Pag_Inicio_Corr_mas_casos[[#This Row],[Corregimiento]],Hoja3!$A$2:$D$676,4,0)</f>
        <v>130107</v>
      </c>
      <c r="E5379" s="100">
        <v>18</v>
      </c>
    </row>
    <row r="5380" spans="1:5" x14ac:dyDescent="0.2">
      <c r="A5380" s="98">
        <v>44188</v>
      </c>
      <c r="B5380" s="99">
        <v>44188</v>
      </c>
      <c r="C5380" s="100" t="s">
        <v>809</v>
      </c>
      <c r="D5380" s="101">
        <f>VLOOKUP(Pag_Inicio_Corr_mas_casos[[#This Row],[Corregimiento]],Hoja3!$A$2:$D$676,4,0)</f>
        <v>60704</v>
      </c>
      <c r="E5380" s="100">
        <v>18</v>
      </c>
    </row>
    <row r="5381" spans="1:5" x14ac:dyDescent="0.2">
      <c r="A5381" s="98">
        <v>44188</v>
      </c>
      <c r="B5381" s="99">
        <v>44188</v>
      </c>
      <c r="C5381" s="100" t="s">
        <v>744</v>
      </c>
      <c r="D5381" s="101">
        <f>VLOOKUP(Pag_Inicio_Corr_mas_casos[[#This Row],[Corregimiento]],Hoja3!$A$2:$D$676,4,0)</f>
        <v>130701</v>
      </c>
      <c r="E5381" s="100">
        <v>17</v>
      </c>
    </row>
    <row r="5382" spans="1:5" x14ac:dyDescent="0.2">
      <c r="A5382" s="98">
        <v>44188</v>
      </c>
      <c r="B5382" s="99">
        <v>44188</v>
      </c>
      <c r="C5382" s="100" t="s">
        <v>810</v>
      </c>
      <c r="D5382" s="101">
        <f>VLOOKUP(Pag_Inicio_Corr_mas_casos[[#This Row],[Corregimiento]],Hoja3!$A$2:$D$676,4,0)</f>
        <v>20601</v>
      </c>
      <c r="E5382" s="100">
        <v>17</v>
      </c>
    </row>
    <row r="5383" spans="1:5" x14ac:dyDescent="0.2">
      <c r="A5383" s="98">
        <v>44188</v>
      </c>
      <c r="B5383" s="99">
        <v>44188</v>
      </c>
      <c r="C5383" s="100" t="s">
        <v>475</v>
      </c>
      <c r="D5383" s="101">
        <f>VLOOKUP(Pag_Inicio_Corr_mas_casos[[#This Row],[Corregimiento]],Hoja3!$A$2:$D$676,4,0)</f>
        <v>81006</v>
      </c>
      <c r="E5383" s="100">
        <v>16</v>
      </c>
    </row>
    <row r="5384" spans="1:5" x14ac:dyDescent="0.2">
      <c r="A5384" s="98">
        <v>44188</v>
      </c>
      <c r="B5384" s="99">
        <v>44188</v>
      </c>
      <c r="C5384" s="100" t="s">
        <v>790</v>
      </c>
      <c r="D5384" s="101">
        <f>VLOOKUP(Pag_Inicio_Corr_mas_casos[[#This Row],[Corregimiento]],Hoja3!$A$2:$D$676,4,0)</f>
        <v>60103</v>
      </c>
      <c r="E5384" s="100">
        <v>16</v>
      </c>
    </row>
    <row r="5385" spans="1:5" x14ac:dyDescent="0.2">
      <c r="A5385" s="98">
        <v>44188</v>
      </c>
      <c r="B5385" s="99">
        <v>44188</v>
      </c>
      <c r="C5385" s="100" t="s">
        <v>811</v>
      </c>
      <c r="D5385" s="101">
        <f>VLOOKUP(Pag_Inicio_Corr_mas_casos[[#This Row],[Corregimiento]],Hoja3!$A$2:$D$676,4,0)</f>
        <v>91101</v>
      </c>
      <c r="E5385" s="100">
        <v>15</v>
      </c>
    </row>
    <row r="5386" spans="1:5" x14ac:dyDescent="0.2">
      <c r="A5386" s="98">
        <v>44188</v>
      </c>
      <c r="B5386" s="99">
        <v>44188</v>
      </c>
      <c r="C5386" s="100" t="s">
        <v>792</v>
      </c>
      <c r="D5386" s="101">
        <f>VLOOKUP(Pag_Inicio_Corr_mas_casos[[#This Row],[Corregimiento]],Hoja3!$A$2:$D$676,4,0)</f>
        <v>40612</v>
      </c>
      <c r="E5386" s="100">
        <v>15</v>
      </c>
    </row>
    <row r="5387" spans="1:5" x14ac:dyDescent="0.2">
      <c r="A5387" s="98">
        <v>44188</v>
      </c>
      <c r="B5387" s="99">
        <v>44188</v>
      </c>
      <c r="C5387" s="100" t="s">
        <v>791</v>
      </c>
      <c r="D5387" s="101">
        <f>VLOOKUP(Pag_Inicio_Corr_mas_casos[[#This Row],[Corregimiento]],Hoja3!$A$2:$D$676,4,0)</f>
        <v>60101</v>
      </c>
      <c r="E5387" s="100">
        <v>15</v>
      </c>
    </row>
    <row r="5388" spans="1:5" x14ac:dyDescent="0.2">
      <c r="A5388" s="98">
        <v>44188</v>
      </c>
      <c r="B5388" s="99">
        <v>44188</v>
      </c>
      <c r="C5388" s="100" t="s">
        <v>761</v>
      </c>
      <c r="D5388" s="101">
        <f>VLOOKUP(Pag_Inicio_Corr_mas_casos[[#This Row],[Corregimiento]],Hoja3!$A$2:$D$676,4,0)</f>
        <v>60105</v>
      </c>
      <c r="E5388" s="100">
        <v>14</v>
      </c>
    </row>
    <row r="5389" spans="1:5" x14ac:dyDescent="0.2">
      <c r="A5389" s="98">
        <v>44188</v>
      </c>
      <c r="B5389" s="99">
        <v>44188</v>
      </c>
      <c r="C5389" s="100" t="s">
        <v>780</v>
      </c>
      <c r="D5389" s="101">
        <f>VLOOKUP(Pag_Inicio_Corr_mas_casos[[#This Row],[Corregimiento]],Hoja3!$A$2:$D$676,4,0)</f>
        <v>81005</v>
      </c>
      <c r="E5389" s="100">
        <v>14</v>
      </c>
    </row>
    <row r="5390" spans="1:5" x14ac:dyDescent="0.2">
      <c r="A5390" s="98">
        <v>44188</v>
      </c>
      <c r="B5390" s="99">
        <v>44188</v>
      </c>
      <c r="C5390" s="100" t="s">
        <v>812</v>
      </c>
      <c r="D5390" s="101">
        <f>VLOOKUP(Pag_Inicio_Corr_mas_casos[[#This Row],[Corregimiento]],Hoja3!$A$2:$D$676,4,0)</f>
        <v>30103</v>
      </c>
      <c r="E5390" s="100">
        <v>13</v>
      </c>
    </row>
    <row r="5391" spans="1:5" x14ac:dyDescent="0.2">
      <c r="A5391" s="98">
        <v>44188</v>
      </c>
      <c r="B5391" s="99">
        <v>44188</v>
      </c>
      <c r="C5391" s="100" t="s">
        <v>813</v>
      </c>
      <c r="D5391" s="101">
        <f>VLOOKUP(Pag_Inicio_Corr_mas_casos[[#This Row],[Corregimiento]],Hoja3!$A$2:$D$676,4,0)</f>
        <v>20103</v>
      </c>
      <c r="E5391" s="100">
        <v>13</v>
      </c>
    </row>
    <row r="5392" spans="1:5" x14ac:dyDescent="0.2">
      <c r="A5392" s="98">
        <v>44188</v>
      </c>
      <c r="B5392" s="99">
        <v>44188</v>
      </c>
      <c r="C5392" s="100" t="s">
        <v>814</v>
      </c>
      <c r="D5392" s="101">
        <f>VLOOKUP(Pag_Inicio_Corr_mas_casos[[#This Row],[Corregimiento]],Hoja3!$A$2:$D$676,4,0)</f>
        <v>20609</v>
      </c>
      <c r="E5392" s="100">
        <v>13</v>
      </c>
    </row>
    <row r="5393" spans="1:6" x14ac:dyDescent="0.2">
      <c r="A5393" s="98">
        <v>44188</v>
      </c>
      <c r="B5393" s="99">
        <v>44188</v>
      </c>
      <c r="C5393" s="100" t="s">
        <v>815</v>
      </c>
      <c r="D5393" s="101">
        <f>VLOOKUP(Pag_Inicio_Corr_mas_casos[[#This Row],[Corregimiento]],Hoja3!$A$2:$D$676,4,0)</f>
        <v>70401</v>
      </c>
      <c r="E5393" s="100">
        <v>13</v>
      </c>
    </row>
    <row r="5394" spans="1:6" x14ac:dyDescent="0.2">
      <c r="A5394" s="98">
        <v>44188</v>
      </c>
      <c r="B5394" s="99">
        <v>44188</v>
      </c>
      <c r="C5394" s="100" t="s">
        <v>785</v>
      </c>
      <c r="D5394" s="101">
        <f>VLOOKUP(Pag_Inicio_Corr_mas_casos[[#This Row],[Corregimiento]],Hoja3!$A$2:$D$676,4,0)</f>
        <v>80805</v>
      </c>
      <c r="E5394" s="100">
        <v>13</v>
      </c>
    </row>
    <row r="5395" spans="1:6" x14ac:dyDescent="0.2">
      <c r="A5395" s="98">
        <v>44188</v>
      </c>
      <c r="B5395" s="99">
        <v>44188</v>
      </c>
      <c r="C5395" s="100" t="s">
        <v>816</v>
      </c>
      <c r="D5395" s="101">
        <f>VLOOKUP(Pag_Inicio_Corr_mas_casos[[#This Row],[Corregimiento]],Hoja3!$A$2:$D$676,4,0)</f>
        <v>60102</v>
      </c>
      <c r="E5395" s="100">
        <v>13</v>
      </c>
    </row>
    <row r="5396" spans="1:6" x14ac:dyDescent="0.2">
      <c r="A5396" s="98">
        <v>44188</v>
      </c>
      <c r="B5396" s="99">
        <v>44188</v>
      </c>
      <c r="C5396" s="100" t="s">
        <v>760</v>
      </c>
      <c r="D5396" s="101">
        <f>VLOOKUP(Pag_Inicio_Corr_mas_casos[[#This Row],[Corregimiento]],Hoja3!$A$2:$D$676,4,0)</f>
        <v>20207</v>
      </c>
      <c r="E5396" s="100">
        <v>12</v>
      </c>
    </row>
    <row r="5397" spans="1:6" x14ac:dyDescent="0.2">
      <c r="A5397" s="98">
        <v>44188</v>
      </c>
      <c r="B5397" s="99">
        <v>44188</v>
      </c>
      <c r="C5397" s="100" t="s">
        <v>793</v>
      </c>
      <c r="D5397" s="101">
        <f>VLOOKUP(Pag_Inicio_Corr_mas_casos[[#This Row],[Corregimiento]],Hoja3!$A$2:$D$676,4,0)</f>
        <v>60401</v>
      </c>
      <c r="E5397" s="100">
        <v>12</v>
      </c>
    </row>
    <row r="5398" spans="1:6" x14ac:dyDescent="0.2">
      <c r="A5398" s="98">
        <v>44188</v>
      </c>
      <c r="B5398" s="99">
        <v>44188</v>
      </c>
      <c r="C5398" s="100" t="s">
        <v>783</v>
      </c>
      <c r="D5398" s="101">
        <f>VLOOKUP(Pag_Inicio_Corr_mas_casos[[#This Row],[Corregimiento]],Hoja3!$A$2:$D$676,4,0)</f>
        <v>81004</v>
      </c>
      <c r="E5398" s="100">
        <v>12</v>
      </c>
    </row>
    <row r="5399" spans="1:6" x14ac:dyDescent="0.2">
      <c r="A5399" s="98">
        <v>44188</v>
      </c>
      <c r="B5399" s="99">
        <v>44188</v>
      </c>
      <c r="C5399" s="100" t="s">
        <v>742</v>
      </c>
      <c r="D5399" s="101">
        <f>VLOOKUP(Pag_Inicio_Corr_mas_casos[[#This Row],[Corregimiento]],Hoja3!$A$2:$D$676,4,0)</f>
        <v>130716</v>
      </c>
      <c r="E5399" s="100">
        <v>11</v>
      </c>
    </row>
    <row r="5400" spans="1:6" x14ac:dyDescent="0.2">
      <c r="A5400" s="98">
        <v>44188</v>
      </c>
      <c r="B5400" s="99">
        <v>44188</v>
      </c>
      <c r="C5400" s="100" t="s">
        <v>817</v>
      </c>
      <c r="D5400" s="101">
        <f>VLOOKUP(Pag_Inicio_Corr_mas_casos[[#This Row],[Corregimiento]],Hoja3!$A$2:$D$676,4,0)</f>
        <v>30104</v>
      </c>
      <c r="E5400" s="100">
        <v>11</v>
      </c>
    </row>
    <row r="5401" spans="1:6" x14ac:dyDescent="0.2">
      <c r="A5401" s="98">
        <v>44188</v>
      </c>
      <c r="B5401" s="99">
        <v>44188</v>
      </c>
      <c r="C5401" s="100" t="s">
        <v>755</v>
      </c>
      <c r="D5401" s="101">
        <f>VLOOKUP(Pag_Inicio_Corr_mas_casos[[#This Row],[Corregimiento]],Hoja3!$A$2:$D$676,4,0)</f>
        <v>40606</v>
      </c>
      <c r="E5401" s="100">
        <v>11</v>
      </c>
    </row>
    <row r="5402" spans="1:6" x14ac:dyDescent="0.2">
      <c r="A5402" s="98">
        <v>44188</v>
      </c>
      <c r="B5402" s="99">
        <v>44188</v>
      </c>
      <c r="C5402" s="100" t="s">
        <v>756</v>
      </c>
      <c r="D5402" s="101">
        <f>VLOOKUP(Pag_Inicio_Corr_mas_casos[[#This Row],[Corregimiento]],Hoja3!$A$2:$D$676,4,0)</f>
        <v>130103</v>
      </c>
      <c r="E5402" s="100">
        <v>11</v>
      </c>
    </row>
    <row r="5403" spans="1:6" x14ac:dyDescent="0.2">
      <c r="A5403" s="98">
        <v>44188</v>
      </c>
      <c r="B5403" s="99">
        <v>44188</v>
      </c>
      <c r="C5403" s="100" t="s">
        <v>818</v>
      </c>
      <c r="D5403" s="101">
        <f>VLOOKUP(Pag_Inicio_Corr_mas_casos[[#This Row],[Corregimiento]],Hoja3!$A$2:$D$676,4,0)</f>
        <v>91008</v>
      </c>
      <c r="E5403" s="100">
        <v>11</v>
      </c>
    </row>
    <row r="5404" spans="1:6" x14ac:dyDescent="0.2">
      <c r="A5404" s="127">
        <v>44189</v>
      </c>
      <c r="B5404" s="128">
        <v>44189</v>
      </c>
      <c r="C5404" s="129" t="s">
        <v>473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 x14ac:dyDescent="0.2">
      <c r="A5405" s="127">
        <v>44189</v>
      </c>
      <c r="B5405" s="128">
        <v>44189</v>
      </c>
      <c r="C5405" s="129" t="s">
        <v>476</v>
      </c>
      <c r="D5405" s="130">
        <f>VLOOKUP(Pag_Inicio_Corr_mas_casos[[#This Row],[Corregimiento]],Hoja3!$A$2:$D$676,4,0)</f>
        <v>80812</v>
      </c>
      <c r="E5405" s="129">
        <v>133</v>
      </c>
    </row>
    <row r="5406" spans="1:6" x14ac:dyDescent="0.2">
      <c r="A5406" s="127">
        <v>44189</v>
      </c>
      <c r="B5406" s="128">
        <v>44189</v>
      </c>
      <c r="C5406" s="129" t="s">
        <v>469</v>
      </c>
      <c r="D5406" s="130">
        <f>VLOOKUP(Pag_Inicio_Corr_mas_casos[[#This Row],[Corregimiento]],Hoja3!$A$2:$D$676,4,0)</f>
        <v>80817</v>
      </c>
      <c r="E5406" s="129">
        <v>114</v>
      </c>
    </row>
    <row r="5407" spans="1:6" x14ac:dyDescent="0.2">
      <c r="A5407" s="127">
        <v>44189</v>
      </c>
      <c r="B5407" s="128">
        <v>44189</v>
      </c>
      <c r="C5407" s="129" t="s">
        <v>501</v>
      </c>
      <c r="D5407" s="130">
        <f>VLOOKUP(Pag_Inicio_Corr_mas_casos[[#This Row],[Corregimiento]],Hoja3!$A$2:$D$676,4,0)</f>
        <v>80809</v>
      </c>
      <c r="E5407" s="129">
        <v>102</v>
      </c>
    </row>
    <row r="5408" spans="1:6" x14ac:dyDescent="0.2">
      <c r="A5408" s="127">
        <v>44189</v>
      </c>
      <c r="B5408" s="128">
        <v>44189</v>
      </c>
      <c r="C5408" s="129" t="s">
        <v>819</v>
      </c>
      <c r="D5408" s="130">
        <f>VLOOKUP(Pag_Inicio_Corr_mas_casos[[#This Row],[Corregimiento]],Hoja3!$A$2:$D$676,4,0)</f>
        <v>80822</v>
      </c>
      <c r="E5408" s="129">
        <v>93</v>
      </c>
    </row>
    <row r="5409" spans="1:5" x14ac:dyDescent="0.2">
      <c r="A5409" s="127">
        <v>44189</v>
      </c>
      <c r="B5409" s="128">
        <v>44189</v>
      </c>
      <c r="C5409" s="129" t="s">
        <v>555</v>
      </c>
      <c r="D5409" s="130">
        <f>VLOOKUP(Pag_Inicio_Corr_mas_casos[[#This Row],[Corregimiento]],Hoja3!$A$2:$D$676,4,0)</f>
        <v>80821</v>
      </c>
      <c r="E5409" s="129">
        <v>89</v>
      </c>
    </row>
    <row r="5410" spans="1:5" x14ac:dyDescent="0.2">
      <c r="A5410" s="127">
        <v>44189</v>
      </c>
      <c r="B5410" s="128">
        <v>44189</v>
      </c>
      <c r="C5410" s="129" t="s">
        <v>726</v>
      </c>
      <c r="D5410" s="130">
        <f>VLOOKUP(Pag_Inicio_Corr_mas_casos[[#This Row],[Corregimiento]],Hoja3!$A$2:$D$676,4,0)</f>
        <v>80823</v>
      </c>
      <c r="E5410" s="129">
        <v>86</v>
      </c>
    </row>
    <row r="5411" spans="1:5" x14ac:dyDescent="0.2">
      <c r="A5411" s="127">
        <v>44189</v>
      </c>
      <c r="B5411" s="128">
        <v>44189</v>
      </c>
      <c r="C5411" s="129" t="s">
        <v>736</v>
      </c>
      <c r="D5411" s="130">
        <f>VLOOKUP(Pag_Inicio_Corr_mas_casos[[#This Row],[Corregimiento]],Hoja3!$A$2:$D$676,4,0)</f>
        <v>80813</v>
      </c>
      <c r="E5411" s="129">
        <v>78</v>
      </c>
    </row>
    <row r="5412" spans="1:5" x14ac:dyDescent="0.2">
      <c r="A5412" s="127">
        <v>44189</v>
      </c>
      <c r="B5412" s="128">
        <v>44189</v>
      </c>
      <c r="C5412" s="129" t="s">
        <v>732</v>
      </c>
      <c r="D5412" s="130">
        <f>VLOOKUP(Pag_Inicio_Corr_mas_casos[[#This Row],[Corregimiento]],Hoja3!$A$2:$D$676,4,0)</f>
        <v>80826</v>
      </c>
      <c r="E5412" s="129">
        <v>74</v>
      </c>
    </row>
    <row r="5413" spans="1:5" x14ac:dyDescent="0.2">
      <c r="A5413" s="127">
        <v>44189</v>
      </c>
      <c r="B5413" s="128">
        <v>44189</v>
      </c>
      <c r="C5413" s="129" t="s">
        <v>820</v>
      </c>
      <c r="D5413" s="130">
        <f>VLOOKUP(Pag_Inicio_Corr_mas_casos[[#This Row],[Corregimiento]],Hoja3!$A$2:$D$676,4,0)</f>
        <v>130101</v>
      </c>
      <c r="E5413" s="129">
        <v>73</v>
      </c>
    </row>
    <row r="5414" spans="1:5" x14ac:dyDescent="0.2">
      <c r="A5414" s="127">
        <v>44189</v>
      </c>
      <c r="B5414" s="128">
        <v>44189</v>
      </c>
      <c r="C5414" s="129" t="s">
        <v>722</v>
      </c>
      <c r="D5414" s="130">
        <f>VLOOKUP(Pag_Inicio_Corr_mas_casos[[#This Row],[Corregimiento]],Hoja3!$A$2:$D$676,4,0)</f>
        <v>80810</v>
      </c>
      <c r="E5414" s="129">
        <v>71</v>
      </c>
    </row>
    <row r="5415" spans="1:5" x14ac:dyDescent="0.2">
      <c r="A5415" s="127">
        <v>44189</v>
      </c>
      <c r="B5415" s="128">
        <v>44189</v>
      </c>
      <c r="C5415" s="129" t="s">
        <v>801</v>
      </c>
      <c r="D5415" s="130">
        <f>VLOOKUP(Pag_Inicio_Corr_mas_casos[[#This Row],[Corregimiento]],Hoja3!$A$2:$D$676,4,0)</f>
        <v>80807</v>
      </c>
      <c r="E5415" s="129">
        <v>68</v>
      </c>
    </row>
    <row r="5416" spans="1:5" x14ac:dyDescent="0.2">
      <c r="A5416" s="127">
        <v>44189</v>
      </c>
      <c r="B5416" s="128">
        <v>44189</v>
      </c>
      <c r="C5416" s="129" t="s">
        <v>725</v>
      </c>
      <c r="D5416" s="130">
        <f>VLOOKUP(Pag_Inicio_Corr_mas_casos[[#This Row],[Corregimiento]],Hoja3!$A$2:$D$676,4,0)</f>
        <v>80806</v>
      </c>
      <c r="E5416" s="129">
        <v>68</v>
      </c>
    </row>
    <row r="5417" spans="1:5" x14ac:dyDescent="0.2">
      <c r="A5417" s="127">
        <v>44189</v>
      </c>
      <c r="B5417" s="128">
        <v>44189</v>
      </c>
      <c r="C5417" s="129" t="s">
        <v>730</v>
      </c>
      <c r="D5417" s="130">
        <f>VLOOKUP(Pag_Inicio_Corr_mas_casos[[#This Row],[Corregimiento]],Hoja3!$A$2:$D$676,4,0)</f>
        <v>81007</v>
      </c>
      <c r="E5417" s="129">
        <v>64</v>
      </c>
    </row>
    <row r="5418" spans="1:5" x14ac:dyDescent="0.2">
      <c r="A5418" s="127">
        <v>44189</v>
      </c>
      <c r="B5418" s="128">
        <v>44189</v>
      </c>
      <c r="C5418" s="129" t="s">
        <v>802</v>
      </c>
      <c r="D5418" s="130">
        <f>VLOOKUP(Pag_Inicio_Corr_mas_casos[[#This Row],[Corregimiento]],Hoja3!$A$2:$D$676,4,0)</f>
        <v>130102</v>
      </c>
      <c r="E5418" s="129">
        <v>61</v>
      </c>
    </row>
    <row r="5419" spans="1:5" x14ac:dyDescent="0.2">
      <c r="A5419" s="127">
        <v>44189</v>
      </c>
      <c r="B5419" s="128">
        <v>44189</v>
      </c>
      <c r="C5419" s="129" t="s">
        <v>741</v>
      </c>
      <c r="D5419" s="130">
        <f>VLOOKUP(Pag_Inicio_Corr_mas_casos[[#This Row],[Corregimiento]],Hoja3!$A$2:$D$676,4,0)</f>
        <v>80815</v>
      </c>
      <c r="E5419" s="129">
        <v>96</v>
      </c>
    </row>
    <row r="5420" spans="1:5" x14ac:dyDescent="0.2">
      <c r="A5420" s="127">
        <v>44189</v>
      </c>
      <c r="B5420" s="128">
        <v>44189</v>
      </c>
      <c r="C5420" s="129" t="s">
        <v>733</v>
      </c>
      <c r="D5420" s="130">
        <f>VLOOKUP(Pag_Inicio_Corr_mas_casos[[#This Row],[Corregimiento]],Hoja3!$A$2:$D$676,4,0)</f>
        <v>80811</v>
      </c>
      <c r="E5420" s="129">
        <v>58</v>
      </c>
    </row>
    <row r="5421" spans="1:5" x14ac:dyDescent="0.2">
      <c r="A5421" s="127">
        <v>44189</v>
      </c>
      <c r="B5421" s="128">
        <v>44189</v>
      </c>
      <c r="C5421" s="129" t="s">
        <v>724</v>
      </c>
      <c r="D5421" s="130">
        <f>VLOOKUP(Pag_Inicio_Corr_mas_casos[[#This Row],[Corregimiento]],Hoja3!$A$2:$D$676,4,0)</f>
        <v>81009</v>
      </c>
      <c r="E5421" s="129">
        <v>55</v>
      </c>
    </row>
    <row r="5422" spans="1:5" x14ac:dyDescent="0.2">
      <c r="A5422" s="127">
        <v>44189</v>
      </c>
      <c r="B5422" s="128">
        <v>44189</v>
      </c>
      <c r="C5422" s="129" t="s">
        <v>803</v>
      </c>
      <c r="D5422" s="130">
        <f>VLOOKUP(Pag_Inicio_Corr_mas_casos[[#This Row],[Corregimiento]],Hoja3!$A$2:$D$676,4,0)</f>
        <v>81008</v>
      </c>
      <c r="E5422" s="129">
        <v>53</v>
      </c>
    </row>
    <row r="5423" spans="1:5" x14ac:dyDescent="0.2">
      <c r="A5423" s="127">
        <v>44189</v>
      </c>
      <c r="B5423" s="128">
        <v>44189</v>
      </c>
      <c r="C5423" s="129" t="s">
        <v>723</v>
      </c>
      <c r="D5423" s="130">
        <f>VLOOKUP(Pag_Inicio_Corr_mas_casos[[#This Row],[Corregimiento]],Hoja3!$A$2:$D$676,4,0)</f>
        <v>130717</v>
      </c>
      <c r="E5423" s="129">
        <v>53</v>
      </c>
    </row>
    <row r="5424" spans="1:5" x14ac:dyDescent="0.2">
      <c r="A5424" s="127">
        <v>44189</v>
      </c>
      <c r="B5424" s="128">
        <v>44189</v>
      </c>
      <c r="C5424" s="129" t="s">
        <v>804</v>
      </c>
      <c r="D5424" s="130">
        <f>VLOOKUP(Pag_Inicio_Corr_mas_casos[[#This Row],[Corregimiento]],Hoja3!$A$2:$D$676,4,0)</f>
        <v>81001</v>
      </c>
      <c r="E5424" s="129">
        <v>52</v>
      </c>
    </row>
    <row r="5425" spans="1:5" x14ac:dyDescent="0.2">
      <c r="A5425" s="127">
        <v>44189</v>
      </c>
      <c r="B5425" s="128">
        <v>44189</v>
      </c>
      <c r="C5425" s="129" t="s">
        <v>805</v>
      </c>
      <c r="D5425" s="130">
        <f>VLOOKUP(Pag_Inicio_Corr_mas_casos[[#This Row],[Corregimiento]],Hoja3!$A$2:$D$676,4,0)</f>
        <v>81002</v>
      </c>
      <c r="E5425" s="129">
        <v>52</v>
      </c>
    </row>
    <row r="5426" spans="1:5" x14ac:dyDescent="0.2">
      <c r="A5426" s="127">
        <v>44189</v>
      </c>
      <c r="B5426" s="128">
        <v>44189</v>
      </c>
      <c r="C5426" s="129" t="s">
        <v>731</v>
      </c>
      <c r="D5426" s="130">
        <f>VLOOKUP(Pag_Inicio_Corr_mas_casos[[#This Row],[Corregimiento]],Hoja3!$A$2:$D$676,4,0)</f>
        <v>80814</v>
      </c>
      <c r="E5426" s="129">
        <v>50</v>
      </c>
    </row>
    <row r="5427" spans="1:5" x14ac:dyDescent="0.2">
      <c r="A5427" s="127">
        <v>44189</v>
      </c>
      <c r="B5427" s="128">
        <v>44189</v>
      </c>
      <c r="C5427" s="129" t="s">
        <v>737</v>
      </c>
      <c r="D5427" s="130">
        <f>VLOOKUP(Pag_Inicio_Corr_mas_casos[[#This Row],[Corregimiento]],Hoja3!$A$2:$D$676,4,0)</f>
        <v>80820</v>
      </c>
      <c r="E5427" s="129">
        <v>48</v>
      </c>
    </row>
    <row r="5428" spans="1:5" x14ac:dyDescent="0.2">
      <c r="A5428" s="127">
        <v>44189</v>
      </c>
      <c r="B5428" s="128">
        <v>44189</v>
      </c>
      <c r="C5428" s="129" t="s">
        <v>821</v>
      </c>
      <c r="D5428" s="130">
        <f>VLOOKUP(Pag_Inicio_Corr_mas_casos[[#This Row],[Corregimiento]],Hoja3!$A$2:$D$676,4,0)</f>
        <v>130106</v>
      </c>
      <c r="E5428" s="129">
        <v>47</v>
      </c>
    </row>
    <row r="5429" spans="1:5" x14ac:dyDescent="0.2">
      <c r="A5429" s="127">
        <v>44189</v>
      </c>
      <c r="B5429" s="128">
        <v>44189</v>
      </c>
      <c r="C5429" s="129" t="s">
        <v>822</v>
      </c>
      <c r="D5429" s="130">
        <f>VLOOKUP(Pag_Inicio_Corr_mas_casos[[#This Row],[Corregimiento]],Hoja3!$A$2:$D$676,4,0)</f>
        <v>40601</v>
      </c>
      <c r="E5429" s="129">
        <v>42</v>
      </c>
    </row>
    <row r="5430" spans="1:5" x14ac:dyDescent="0.2">
      <c r="A5430" s="127">
        <v>44189</v>
      </c>
      <c r="B5430" s="128">
        <v>44189</v>
      </c>
      <c r="C5430" s="129" t="s">
        <v>752</v>
      </c>
      <c r="D5430" s="130">
        <f>VLOOKUP(Pag_Inicio_Corr_mas_casos[[#This Row],[Corregimiento]],Hoja3!$A$2:$D$676,4,0)</f>
        <v>30107</v>
      </c>
      <c r="E5430" s="129">
        <v>40</v>
      </c>
    </row>
    <row r="5431" spans="1:5" x14ac:dyDescent="0.2">
      <c r="A5431" s="127">
        <v>44189</v>
      </c>
      <c r="B5431" s="128">
        <v>44189</v>
      </c>
      <c r="C5431" s="129" t="s">
        <v>729</v>
      </c>
      <c r="D5431" s="130">
        <f>VLOOKUP(Pag_Inicio_Corr_mas_casos[[#This Row],[Corregimiento]],Hoja3!$A$2:$D$676,4,0)</f>
        <v>130708</v>
      </c>
      <c r="E5431" s="129">
        <v>40</v>
      </c>
    </row>
    <row r="5432" spans="1:5" x14ac:dyDescent="0.2">
      <c r="A5432" s="127">
        <v>44189</v>
      </c>
      <c r="B5432" s="128">
        <v>44189</v>
      </c>
      <c r="C5432" s="129" t="s">
        <v>777</v>
      </c>
      <c r="D5432" s="130">
        <f>VLOOKUP(Pag_Inicio_Corr_mas_casos[[#This Row],[Corregimiento]],Hoja3!$A$2:$D$676,4,0)</f>
        <v>80808</v>
      </c>
      <c r="E5432" s="129">
        <v>38</v>
      </c>
    </row>
    <row r="5433" spans="1:5" x14ac:dyDescent="0.2">
      <c r="A5433" s="127">
        <v>44189</v>
      </c>
      <c r="B5433" s="128">
        <v>44189</v>
      </c>
      <c r="C5433" s="129" t="s">
        <v>800</v>
      </c>
      <c r="D5433" s="130">
        <f>VLOOKUP(Pag_Inicio_Corr_mas_casos[[#This Row],[Corregimiento]],Hoja3!$A$2:$D$676,4,0)</f>
        <v>130702</v>
      </c>
      <c r="E5433" s="129">
        <v>34</v>
      </c>
    </row>
    <row r="5434" spans="1:5" x14ac:dyDescent="0.2">
      <c r="A5434" s="127">
        <v>44189</v>
      </c>
      <c r="B5434" s="128">
        <v>44189</v>
      </c>
      <c r="C5434" s="129" t="s">
        <v>744</v>
      </c>
      <c r="D5434" s="130">
        <f>VLOOKUP(Pag_Inicio_Corr_mas_casos[[#This Row],[Corregimiento]],Hoja3!$A$2:$D$676,4,0)</f>
        <v>130701</v>
      </c>
      <c r="E5434" s="129">
        <v>32</v>
      </c>
    </row>
    <row r="5435" spans="1:5" x14ac:dyDescent="0.2">
      <c r="A5435" s="127">
        <v>44189</v>
      </c>
      <c r="B5435" s="128">
        <v>44189</v>
      </c>
      <c r="C5435" s="129" t="s">
        <v>807</v>
      </c>
      <c r="D5435" s="130">
        <f>VLOOKUP(Pag_Inicio_Corr_mas_casos[[#This Row],[Corregimiento]],Hoja3!$A$2:$D$676,4,0)</f>
        <v>91001</v>
      </c>
      <c r="E5435" s="129">
        <v>32</v>
      </c>
    </row>
    <row r="5436" spans="1:5" x14ac:dyDescent="0.2">
      <c r="A5436" s="127">
        <v>44189</v>
      </c>
      <c r="B5436" s="128">
        <v>44189</v>
      </c>
      <c r="C5436" s="129" t="s">
        <v>745</v>
      </c>
      <c r="D5436" s="130">
        <f>VLOOKUP(Pag_Inicio_Corr_mas_casos[[#This Row],[Corregimiento]],Hoja3!$A$2:$D$676,4,0)</f>
        <v>80804</v>
      </c>
      <c r="E5436" s="129">
        <v>31</v>
      </c>
    </row>
    <row r="5437" spans="1:5" x14ac:dyDescent="0.2">
      <c r="A5437" s="127">
        <v>44189</v>
      </c>
      <c r="B5437" s="128">
        <v>44189</v>
      </c>
      <c r="C5437" s="129" t="s">
        <v>740</v>
      </c>
      <c r="D5437" s="130">
        <f>VLOOKUP(Pag_Inicio_Corr_mas_casos[[#This Row],[Corregimiento]],Hoja3!$A$2:$D$676,4,0)</f>
        <v>80501</v>
      </c>
      <c r="E5437" s="129">
        <v>31</v>
      </c>
    </row>
    <row r="5438" spans="1:5" x14ac:dyDescent="0.2">
      <c r="A5438" s="127">
        <v>44189</v>
      </c>
      <c r="B5438" s="128">
        <v>44189</v>
      </c>
      <c r="C5438" s="129" t="s">
        <v>762</v>
      </c>
      <c r="D5438" s="130">
        <f>VLOOKUP(Pag_Inicio_Corr_mas_casos[[#This Row],[Corregimiento]],Hoja3!$A$2:$D$676,4,0)</f>
        <v>80803</v>
      </c>
      <c r="E5438" s="129">
        <v>28</v>
      </c>
    </row>
    <row r="5439" spans="1:5" x14ac:dyDescent="0.2">
      <c r="A5439" s="127">
        <v>44189</v>
      </c>
      <c r="B5439" s="128">
        <v>44189</v>
      </c>
      <c r="C5439" s="129" t="s">
        <v>735</v>
      </c>
      <c r="D5439" s="130">
        <f>VLOOKUP(Pag_Inicio_Corr_mas_casos[[#This Row],[Corregimiento]],Hoja3!$A$2:$D$676,4,0)</f>
        <v>130107</v>
      </c>
      <c r="E5439" s="129">
        <v>27</v>
      </c>
    </row>
    <row r="5440" spans="1:5" x14ac:dyDescent="0.2">
      <c r="A5440" s="127">
        <v>44189</v>
      </c>
      <c r="B5440" s="128">
        <v>44189</v>
      </c>
      <c r="C5440" s="129" t="s">
        <v>743</v>
      </c>
      <c r="D5440" s="130">
        <f>VLOOKUP(Pag_Inicio_Corr_mas_casos[[#This Row],[Corregimiento]],Hoja3!$A$2:$D$676,4,0)</f>
        <v>50208</v>
      </c>
      <c r="E5440" s="129">
        <v>27</v>
      </c>
    </row>
    <row r="5441" spans="1:5" x14ac:dyDescent="0.2">
      <c r="A5441" s="127">
        <v>44189</v>
      </c>
      <c r="B5441" s="128">
        <v>44189</v>
      </c>
      <c r="C5441" s="129" t="s">
        <v>779</v>
      </c>
      <c r="D5441" s="130">
        <f>VLOOKUP(Pag_Inicio_Corr_mas_casos[[#This Row],[Corregimiento]],Hoja3!$A$2:$D$676,4,0)</f>
        <v>130105</v>
      </c>
      <c r="E5441" s="129">
        <v>23</v>
      </c>
    </row>
    <row r="5442" spans="1:5" x14ac:dyDescent="0.2">
      <c r="A5442" s="127">
        <v>44189</v>
      </c>
      <c r="B5442" s="128">
        <v>44189</v>
      </c>
      <c r="C5442" s="129" t="s">
        <v>475</v>
      </c>
      <c r="D5442" s="130">
        <f>VLOOKUP(Pag_Inicio_Corr_mas_casos[[#This Row],[Corregimiento]],Hoja3!$A$2:$D$676,4,0)</f>
        <v>81006</v>
      </c>
      <c r="E5442" s="129">
        <v>21</v>
      </c>
    </row>
    <row r="5443" spans="1:5" x14ac:dyDescent="0.2">
      <c r="A5443" s="127">
        <v>44189</v>
      </c>
      <c r="B5443" s="128">
        <v>44189</v>
      </c>
      <c r="C5443" s="129" t="s">
        <v>812</v>
      </c>
      <c r="D5443" s="130">
        <f>VLOOKUP(Pag_Inicio_Corr_mas_casos[[#This Row],[Corregimiento]],Hoja3!$A$2:$D$676,4,0)</f>
        <v>30103</v>
      </c>
      <c r="E5443" s="129">
        <v>19</v>
      </c>
    </row>
    <row r="5444" spans="1:5" x14ac:dyDescent="0.2">
      <c r="A5444" s="127">
        <v>44189</v>
      </c>
      <c r="B5444" s="128">
        <v>44189</v>
      </c>
      <c r="C5444" s="129" t="s">
        <v>817</v>
      </c>
      <c r="D5444" s="130">
        <f>VLOOKUP(Pag_Inicio_Corr_mas_casos[[#This Row],[Corregimiento]],Hoja3!$A$2:$D$676,4,0)</f>
        <v>30104</v>
      </c>
      <c r="E5444" s="129">
        <v>18</v>
      </c>
    </row>
    <row r="5445" spans="1:5" x14ac:dyDescent="0.2">
      <c r="A5445" s="127">
        <v>44189</v>
      </c>
      <c r="B5445" s="128">
        <v>44189</v>
      </c>
      <c r="C5445" s="129" t="s">
        <v>776</v>
      </c>
      <c r="D5445" s="130">
        <f>VLOOKUP(Pag_Inicio_Corr_mas_casos[[#This Row],[Corregimiento]],Hoja3!$A$2:$D$676,4,0)</f>
        <v>130706</v>
      </c>
      <c r="E5445" s="129">
        <v>17</v>
      </c>
    </row>
    <row r="5446" spans="1:5" x14ac:dyDescent="0.2">
      <c r="A5446" s="127">
        <v>44189</v>
      </c>
      <c r="B5446" s="128">
        <v>44189</v>
      </c>
      <c r="C5446" s="129" t="s">
        <v>742</v>
      </c>
      <c r="D5446" s="130">
        <f>VLOOKUP(Pag_Inicio_Corr_mas_casos[[#This Row],[Corregimiento]],Hoja3!$A$2:$D$676,4,0)</f>
        <v>130716</v>
      </c>
      <c r="E5446" s="129">
        <v>17</v>
      </c>
    </row>
    <row r="5447" spans="1:5" x14ac:dyDescent="0.2">
      <c r="A5447" s="127">
        <v>44189</v>
      </c>
      <c r="B5447" s="128">
        <v>44189</v>
      </c>
      <c r="C5447" s="129" t="s">
        <v>823</v>
      </c>
      <c r="D5447" s="130">
        <f>VLOOKUP(Pag_Inicio_Corr_mas_casos[[#This Row],[Corregimiento]],Hoja3!$A$2:$D$676,4,0)</f>
        <v>130108</v>
      </c>
      <c r="E5447" s="129">
        <v>16</v>
      </c>
    </row>
    <row r="5448" spans="1:5" x14ac:dyDescent="0.2">
      <c r="A5448" s="127">
        <v>44189</v>
      </c>
      <c r="B5448" s="128">
        <v>44189</v>
      </c>
      <c r="C5448" s="129" t="s">
        <v>824</v>
      </c>
      <c r="D5448" s="130">
        <f>VLOOKUP(Pag_Inicio_Corr_mas_casos[[#This Row],[Corregimiento]],Hoja3!$A$2:$D$676,4,0)</f>
        <v>60101</v>
      </c>
      <c r="E5448" s="129">
        <v>16</v>
      </c>
    </row>
    <row r="5449" spans="1:5" x14ac:dyDescent="0.2">
      <c r="A5449" s="127">
        <v>44189</v>
      </c>
      <c r="B5449" s="128">
        <v>44189</v>
      </c>
      <c r="C5449" s="129" t="s">
        <v>761</v>
      </c>
      <c r="D5449" s="130">
        <f>VLOOKUP(Pag_Inicio_Corr_mas_casos[[#This Row],[Corregimiento]],Hoja3!$A$2:$D$676,4,0)</f>
        <v>60105</v>
      </c>
      <c r="E5449" s="129">
        <v>16</v>
      </c>
    </row>
    <row r="5450" spans="1:5" x14ac:dyDescent="0.2">
      <c r="A5450" s="127">
        <v>44189</v>
      </c>
      <c r="B5450" s="128">
        <v>44189</v>
      </c>
      <c r="C5450" s="129" t="s">
        <v>780</v>
      </c>
      <c r="D5450" s="130">
        <f>VLOOKUP(Pag_Inicio_Corr_mas_casos[[#This Row],[Corregimiento]],Hoja3!$A$2:$D$676,4,0)</f>
        <v>81005</v>
      </c>
      <c r="E5450" s="129">
        <v>16</v>
      </c>
    </row>
    <row r="5451" spans="1:5" x14ac:dyDescent="0.2">
      <c r="A5451" s="127">
        <v>44189</v>
      </c>
      <c r="B5451" s="128">
        <v>44189</v>
      </c>
      <c r="C5451" s="129" t="s">
        <v>825</v>
      </c>
      <c r="D5451" s="130">
        <f>VLOOKUP(Pag_Inicio_Corr_mas_casos[[#This Row],[Corregimiento]],Hoja3!$A$2:$D$676,4,0)</f>
        <v>50316</v>
      </c>
      <c r="E5451" s="129">
        <v>16</v>
      </c>
    </row>
    <row r="5452" spans="1:5" x14ac:dyDescent="0.2">
      <c r="A5452" s="127">
        <v>44189</v>
      </c>
      <c r="B5452" s="128">
        <v>44189</v>
      </c>
      <c r="C5452" s="129" t="s">
        <v>793</v>
      </c>
      <c r="D5452" s="130">
        <f>VLOOKUP(Pag_Inicio_Corr_mas_casos[[#This Row],[Corregimiento]],Hoja3!$A$2:$D$676,4,0)</f>
        <v>60401</v>
      </c>
      <c r="E5452" s="129">
        <v>15</v>
      </c>
    </row>
    <row r="5453" spans="1:5" x14ac:dyDescent="0.2">
      <c r="A5453" s="127">
        <v>44189</v>
      </c>
      <c r="B5453" s="128">
        <v>44189</v>
      </c>
      <c r="C5453" s="129" t="s">
        <v>810</v>
      </c>
      <c r="D5453" s="130">
        <f>VLOOKUP(Pag_Inicio_Corr_mas_casos[[#This Row],[Corregimiento]],Hoja3!$A$2:$D$676,4,0)</f>
        <v>20601</v>
      </c>
      <c r="E5453" s="129">
        <v>15</v>
      </c>
    </row>
    <row r="5454" spans="1:5" x14ac:dyDescent="0.2">
      <c r="A5454" s="127">
        <v>44189</v>
      </c>
      <c r="B5454" s="128">
        <v>44189</v>
      </c>
      <c r="C5454" s="129" t="s">
        <v>826</v>
      </c>
      <c r="D5454" s="130">
        <f>VLOOKUP(Pag_Inicio_Corr_mas_casos[[#This Row],[Corregimiento]],Hoja3!$A$2:$D$676,4,0)</f>
        <v>70301</v>
      </c>
      <c r="E5454" s="129">
        <v>14</v>
      </c>
    </row>
    <row r="5455" spans="1:5" x14ac:dyDescent="0.2">
      <c r="A5455" s="127">
        <v>44189</v>
      </c>
      <c r="B5455" s="128">
        <v>44189</v>
      </c>
      <c r="C5455" s="129" t="s">
        <v>785</v>
      </c>
      <c r="D5455" s="130">
        <f>VLOOKUP(Pag_Inicio_Corr_mas_casos[[#This Row],[Corregimiento]],Hoja3!$A$2:$D$676,4,0)</f>
        <v>80805</v>
      </c>
      <c r="E5455" s="129">
        <v>13</v>
      </c>
    </row>
    <row r="5456" spans="1:5" x14ac:dyDescent="0.2">
      <c r="A5456" s="127">
        <v>44189</v>
      </c>
      <c r="B5456" s="128">
        <v>44189</v>
      </c>
      <c r="C5456" s="129" t="s">
        <v>781</v>
      </c>
      <c r="D5456" s="130">
        <f>VLOOKUP(Pag_Inicio_Corr_mas_casos[[#This Row],[Corregimiento]],Hoja3!$A$2:$D$676,4,0)</f>
        <v>80802</v>
      </c>
      <c r="E5456" s="129">
        <v>13</v>
      </c>
    </row>
    <row r="5457" spans="1:6" x14ac:dyDescent="0.2">
      <c r="A5457" s="127">
        <v>44189</v>
      </c>
      <c r="B5457" s="128">
        <v>44189</v>
      </c>
      <c r="C5457" s="129" t="s">
        <v>790</v>
      </c>
      <c r="D5457" s="130">
        <f>VLOOKUP(Pag_Inicio_Corr_mas_casos[[#This Row],[Corregimiento]],Hoja3!$A$2:$D$676,4,0)</f>
        <v>60103</v>
      </c>
      <c r="E5457" s="129">
        <v>13</v>
      </c>
    </row>
    <row r="5458" spans="1:6" x14ac:dyDescent="0.2">
      <c r="A5458" s="127">
        <v>44189</v>
      </c>
      <c r="B5458" s="128">
        <v>44189</v>
      </c>
      <c r="C5458" s="129" t="s">
        <v>808</v>
      </c>
      <c r="D5458" s="130">
        <f>VLOOKUP(Pag_Inicio_Corr_mas_casos[[#This Row],[Corregimiento]],Hoja3!$A$2:$D$676,4,0)</f>
        <v>30111</v>
      </c>
      <c r="E5458" s="129">
        <v>13</v>
      </c>
    </row>
    <row r="5459" spans="1:6" x14ac:dyDescent="0.2">
      <c r="A5459" s="127">
        <v>44189</v>
      </c>
      <c r="B5459" s="128">
        <v>44189</v>
      </c>
      <c r="C5459" s="129" t="s">
        <v>754</v>
      </c>
      <c r="D5459" s="130">
        <f>VLOOKUP(Pag_Inicio_Corr_mas_casos[[#This Row],[Corregimiento]],Hoja3!$A$2:$D$676,4,0)</f>
        <v>130709</v>
      </c>
      <c r="E5459" s="129">
        <v>12</v>
      </c>
    </row>
    <row r="5460" spans="1:6" x14ac:dyDescent="0.2">
      <c r="A5460" s="127">
        <v>44189</v>
      </c>
      <c r="B5460" s="128">
        <v>44189</v>
      </c>
      <c r="C5460" s="129" t="s">
        <v>827</v>
      </c>
      <c r="D5460" s="130">
        <f>VLOOKUP(Pag_Inicio_Corr_mas_casos[[#This Row],[Corregimiento]],Hoja3!$A$2:$D$676,4,0)</f>
        <v>20401</v>
      </c>
      <c r="E5460" s="129">
        <v>12</v>
      </c>
    </row>
    <row r="5461" spans="1:6" x14ac:dyDescent="0.2">
      <c r="A5461" s="127">
        <v>44189</v>
      </c>
      <c r="B5461" s="128">
        <v>44189</v>
      </c>
      <c r="C5461" s="129" t="s">
        <v>749</v>
      </c>
      <c r="D5461" s="130">
        <f>VLOOKUP(Pag_Inicio_Corr_mas_casos[[#This Row],[Corregimiento]],Hoja3!$A$2:$D$676,4,0)</f>
        <v>30113</v>
      </c>
      <c r="E5461" s="129">
        <v>12</v>
      </c>
    </row>
    <row r="5462" spans="1:6" x14ac:dyDescent="0.2">
      <c r="A5462" s="127">
        <v>44189</v>
      </c>
      <c r="B5462" s="128">
        <v>44189</v>
      </c>
      <c r="C5462" s="129" t="s">
        <v>828</v>
      </c>
      <c r="D5462" s="130">
        <f>VLOOKUP(Pag_Inicio_Corr_mas_casos[[#This Row],[Corregimiento]],Hoja3!$A$2:$D$676,4,0)</f>
        <v>20602</v>
      </c>
      <c r="E5462" s="129">
        <v>11</v>
      </c>
    </row>
    <row r="5463" spans="1:6" x14ac:dyDescent="0.2">
      <c r="A5463" s="127">
        <v>44189</v>
      </c>
      <c r="B5463" s="128">
        <v>44189</v>
      </c>
      <c r="C5463" s="129" t="s">
        <v>829</v>
      </c>
      <c r="D5463" s="130">
        <f>VLOOKUP(Pag_Inicio_Corr_mas_casos[[#This Row],[Corregimiento]],Hoja3!$A$2:$D$676,4,0)</f>
        <v>90301</v>
      </c>
      <c r="E5463" s="129">
        <v>11</v>
      </c>
    </row>
    <row r="5464" spans="1:6" x14ac:dyDescent="0.2">
      <c r="A5464" s="127">
        <v>44189</v>
      </c>
      <c r="B5464" s="128">
        <v>44189</v>
      </c>
      <c r="C5464" s="129" t="s">
        <v>788</v>
      </c>
      <c r="D5464" s="130">
        <f>VLOOKUP(Pag_Inicio_Corr_mas_casos[[#This Row],[Corregimiento]],Hoja3!$A$2:$D$676,4,0)</f>
        <v>40611</v>
      </c>
      <c r="E5464" s="129">
        <v>11</v>
      </c>
    </row>
    <row r="5465" spans="1:6" x14ac:dyDescent="0.2">
      <c r="A5465" s="127">
        <v>44189</v>
      </c>
      <c r="B5465" s="128">
        <v>44189</v>
      </c>
      <c r="C5465" s="129" t="s">
        <v>830</v>
      </c>
      <c r="D5465" s="130">
        <f>VLOOKUP(Pag_Inicio_Corr_mas_casos[[#This Row],[Corregimiento]],Hoja3!$A$2:$D$676,4,0)</f>
        <v>40508</v>
      </c>
      <c r="E5465" s="129">
        <v>11</v>
      </c>
    </row>
    <row r="5466" spans="1:6" x14ac:dyDescent="0.2">
      <c r="A5466" s="86">
        <v>44190</v>
      </c>
      <c r="B5466" s="87">
        <v>44190</v>
      </c>
      <c r="C5466" s="88" t="s">
        <v>821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 x14ac:dyDescent="0.2">
      <c r="A5467" s="86">
        <v>44190</v>
      </c>
      <c r="B5467" s="87">
        <v>44190</v>
      </c>
      <c r="C5467" s="88" t="s">
        <v>831</v>
      </c>
      <c r="D5467" s="89">
        <f>VLOOKUP(Pag_Inicio_Corr_mas_casos[[#This Row],[Corregimiento]],Hoja3!$A$2:$D$676,4,0)</f>
        <v>80812</v>
      </c>
      <c r="E5467" s="88">
        <v>90</v>
      </c>
    </row>
    <row r="5468" spans="1:6" x14ac:dyDescent="0.2">
      <c r="A5468" s="86">
        <v>44190</v>
      </c>
      <c r="B5468" s="87">
        <v>44190</v>
      </c>
      <c r="C5468" s="88" t="s">
        <v>797</v>
      </c>
      <c r="D5468" s="89">
        <f>VLOOKUP(Pag_Inicio_Corr_mas_casos[[#This Row],[Corregimiento]],Hoja3!$A$2:$D$676,4,0)</f>
        <v>80819</v>
      </c>
      <c r="E5468" s="88">
        <v>88</v>
      </c>
    </row>
    <row r="5469" spans="1:6" x14ac:dyDescent="0.2">
      <c r="A5469" s="86">
        <v>44190</v>
      </c>
      <c r="B5469" s="87">
        <v>44190</v>
      </c>
      <c r="C5469" s="88" t="s">
        <v>820</v>
      </c>
      <c r="D5469" s="89">
        <f>VLOOKUP(Pag_Inicio_Corr_mas_casos[[#This Row],[Corregimiento]],Hoja3!$A$2:$D$676,4,0)</f>
        <v>130101</v>
      </c>
      <c r="E5469" s="88">
        <v>84</v>
      </c>
    </row>
    <row r="5470" spans="1:6" x14ac:dyDescent="0.2">
      <c r="A5470" s="86">
        <v>44190</v>
      </c>
      <c r="B5470" s="87">
        <v>44190</v>
      </c>
      <c r="C5470" s="88" t="s">
        <v>802</v>
      </c>
      <c r="D5470" s="89">
        <f>VLOOKUP(Pag_Inicio_Corr_mas_casos[[#This Row],[Corregimiento]],Hoja3!$A$2:$D$676,4,0)</f>
        <v>130102</v>
      </c>
      <c r="E5470" s="88">
        <v>74</v>
      </c>
    </row>
    <row r="5471" spans="1:6" x14ac:dyDescent="0.2">
      <c r="A5471" s="86">
        <v>44190</v>
      </c>
      <c r="B5471" s="87">
        <v>44190</v>
      </c>
      <c r="C5471" s="88" t="s">
        <v>733</v>
      </c>
      <c r="D5471" s="89">
        <f>VLOOKUP(Pag_Inicio_Corr_mas_casos[[#This Row],[Corregimiento]],Hoja3!$A$2:$D$676,4,0)</f>
        <v>80811</v>
      </c>
      <c r="E5471" s="88">
        <v>69</v>
      </c>
    </row>
    <row r="5472" spans="1:6" x14ac:dyDescent="0.2">
      <c r="A5472" s="86">
        <v>44190</v>
      </c>
      <c r="B5472" s="87">
        <v>44190</v>
      </c>
      <c r="C5472" s="88" t="s">
        <v>726</v>
      </c>
      <c r="D5472" s="89">
        <f>VLOOKUP(Pag_Inicio_Corr_mas_casos[[#This Row],[Corregimiento]],Hoja3!$A$2:$D$676,4,0)</f>
        <v>80823</v>
      </c>
      <c r="E5472" s="88">
        <v>68</v>
      </c>
    </row>
    <row r="5473" spans="1:5" x14ac:dyDescent="0.2">
      <c r="A5473" s="86">
        <v>44190</v>
      </c>
      <c r="B5473" s="87">
        <v>44190</v>
      </c>
      <c r="C5473" s="88" t="s">
        <v>555</v>
      </c>
      <c r="D5473" s="89">
        <f>VLOOKUP(Pag_Inicio_Corr_mas_casos[[#This Row],[Corregimiento]],Hoja3!$A$2:$D$676,4,0)</f>
        <v>80821</v>
      </c>
      <c r="E5473" s="88">
        <v>67</v>
      </c>
    </row>
    <row r="5474" spans="1:5" x14ac:dyDescent="0.2">
      <c r="A5474" s="86">
        <v>44190</v>
      </c>
      <c r="B5474" s="87">
        <v>44190</v>
      </c>
      <c r="C5474" s="88" t="s">
        <v>736</v>
      </c>
      <c r="D5474" s="89">
        <f>VLOOKUP(Pag_Inicio_Corr_mas_casos[[#This Row],[Corregimiento]],Hoja3!$A$2:$D$676,4,0)</f>
        <v>80813</v>
      </c>
      <c r="E5474" s="88">
        <v>65</v>
      </c>
    </row>
    <row r="5475" spans="1:5" x14ac:dyDescent="0.2">
      <c r="A5475" s="86">
        <v>44190</v>
      </c>
      <c r="B5475" s="87">
        <v>44190</v>
      </c>
      <c r="C5475" s="88" t="s">
        <v>803</v>
      </c>
      <c r="D5475" s="89">
        <f>VLOOKUP(Pag_Inicio_Corr_mas_casos[[#This Row],[Corregimiento]],Hoja3!$A$2:$D$676,4,0)</f>
        <v>81008</v>
      </c>
      <c r="E5475" s="88">
        <v>64</v>
      </c>
    </row>
    <row r="5476" spans="1:5" x14ac:dyDescent="0.2">
      <c r="A5476" s="86">
        <v>44190</v>
      </c>
      <c r="B5476" s="87">
        <v>44190</v>
      </c>
      <c r="C5476" s="88" t="s">
        <v>729</v>
      </c>
      <c r="D5476" s="89">
        <f>VLOOKUP(Pag_Inicio_Corr_mas_casos[[#This Row],[Corregimiento]],Hoja3!$A$2:$D$676,4,0)</f>
        <v>130708</v>
      </c>
      <c r="E5476" s="88">
        <v>62</v>
      </c>
    </row>
    <row r="5477" spans="1:5" x14ac:dyDescent="0.2">
      <c r="A5477" s="86">
        <v>44190</v>
      </c>
      <c r="B5477" s="87">
        <v>44190</v>
      </c>
      <c r="C5477" s="88" t="s">
        <v>722</v>
      </c>
      <c r="D5477" s="89">
        <f>VLOOKUP(Pag_Inicio_Corr_mas_casos[[#This Row],[Corregimiento]],Hoja3!$A$2:$D$676,4,0)</f>
        <v>80810</v>
      </c>
      <c r="E5477" s="88">
        <v>62</v>
      </c>
    </row>
    <row r="5478" spans="1:5" x14ac:dyDescent="0.2">
      <c r="A5478" s="86">
        <v>44190</v>
      </c>
      <c r="B5478" s="87">
        <v>44190</v>
      </c>
      <c r="C5478" s="88" t="s">
        <v>727</v>
      </c>
      <c r="D5478" s="89">
        <f>VLOOKUP(Pag_Inicio_Corr_mas_casos[[#This Row],[Corregimiento]],Hoja3!$A$2:$D$676,4,0)</f>
        <v>80807</v>
      </c>
      <c r="E5478" s="88">
        <v>61</v>
      </c>
    </row>
    <row r="5479" spans="1:5" x14ac:dyDescent="0.2">
      <c r="A5479" s="86">
        <v>44190</v>
      </c>
      <c r="B5479" s="87">
        <v>44190</v>
      </c>
      <c r="C5479" s="88" t="s">
        <v>728</v>
      </c>
      <c r="D5479" s="89">
        <f>VLOOKUP(Pag_Inicio_Corr_mas_casos[[#This Row],[Corregimiento]],Hoja3!$A$2:$D$676,4,0)</f>
        <v>80816</v>
      </c>
      <c r="E5479" s="88">
        <v>61</v>
      </c>
    </row>
    <row r="5480" spans="1:5" x14ac:dyDescent="0.2">
      <c r="A5480" s="86">
        <v>44190</v>
      </c>
      <c r="B5480" s="87">
        <v>44190</v>
      </c>
      <c r="C5480" s="88" t="s">
        <v>469</v>
      </c>
      <c r="D5480" s="89">
        <f>VLOOKUP(Pag_Inicio_Corr_mas_casos[[#This Row],[Corregimiento]],Hoja3!$A$2:$D$676,4,0)</f>
        <v>80817</v>
      </c>
      <c r="E5480" s="88">
        <v>60</v>
      </c>
    </row>
    <row r="5481" spans="1:5" x14ac:dyDescent="0.2">
      <c r="A5481" s="86">
        <v>44190</v>
      </c>
      <c r="B5481" s="87">
        <v>44190</v>
      </c>
      <c r="C5481" s="88" t="s">
        <v>805</v>
      </c>
      <c r="D5481" s="89">
        <f>VLOOKUP(Pag_Inicio_Corr_mas_casos[[#This Row],[Corregimiento]],Hoja3!$A$2:$D$676,4,0)</f>
        <v>81002</v>
      </c>
      <c r="E5481" s="88">
        <v>58</v>
      </c>
    </row>
    <row r="5482" spans="1:5" x14ac:dyDescent="0.2">
      <c r="A5482" s="86">
        <v>44190</v>
      </c>
      <c r="B5482" s="87">
        <v>44190</v>
      </c>
      <c r="C5482" s="88" t="s">
        <v>501</v>
      </c>
      <c r="D5482" s="89">
        <f>VLOOKUP(Pag_Inicio_Corr_mas_casos[[#This Row],[Corregimiento]],Hoja3!$A$2:$D$676,4,0)</f>
        <v>80809</v>
      </c>
      <c r="E5482" s="88">
        <v>57</v>
      </c>
    </row>
    <row r="5483" spans="1:5" x14ac:dyDescent="0.2">
      <c r="A5483" s="86">
        <v>44190</v>
      </c>
      <c r="B5483" s="87">
        <v>44190</v>
      </c>
      <c r="C5483" s="88" t="s">
        <v>725</v>
      </c>
      <c r="D5483" s="89">
        <f>VLOOKUP(Pag_Inicio_Corr_mas_casos[[#This Row],[Corregimiento]],Hoja3!$A$2:$D$676,4,0)</f>
        <v>80806</v>
      </c>
      <c r="E5483" s="88">
        <v>52</v>
      </c>
    </row>
    <row r="5484" spans="1:5" x14ac:dyDescent="0.2">
      <c r="A5484" s="86">
        <v>44190</v>
      </c>
      <c r="B5484" s="87">
        <v>44190</v>
      </c>
      <c r="C5484" s="88" t="s">
        <v>723</v>
      </c>
      <c r="D5484" s="89">
        <f>VLOOKUP(Pag_Inicio_Corr_mas_casos[[#This Row],[Corregimiento]],Hoja3!$A$2:$D$676,4,0)</f>
        <v>130717</v>
      </c>
      <c r="E5484" s="88">
        <v>52</v>
      </c>
    </row>
    <row r="5485" spans="1:5" x14ac:dyDescent="0.2">
      <c r="A5485" s="86">
        <v>44190</v>
      </c>
      <c r="B5485" s="87">
        <v>44190</v>
      </c>
      <c r="C5485" s="88" t="s">
        <v>730</v>
      </c>
      <c r="D5485" s="89">
        <f>VLOOKUP(Pag_Inicio_Corr_mas_casos[[#This Row],[Corregimiento]],Hoja3!$A$2:$D$676,4,0)</f>
        <v>81007</v>
      </c>
      <c r="E5485" s="88">
        <v>51</v>
      </c>
    </row>
    <row r="5486" spans="1:5" x14ac:dyDescent="0.2">
      <c r="A5486" s="86">
        <v>44190</v>
      </c>
      <c r="B5486" s="87">
        <v>44190</v>
      </c>
      <c r="C5486" s="88" t="s">
        <v>724</v>
      </c>
      <c r="D5486" s="89">
        <f>VLOOKUP(Pag_Inicio_Corr_mas_casos[[#This Row],[Corregimiento]],Hoja3!$A$2:$D$676,4,0)</f>
        <v>81009</v>
      </c>
      <c r="E5486" s="88">
        <v>51</v>
      </c>
    </row>
    <row r="5487" spans="1:5" x14ac:dyDescent="0.2">
      <c r="A5487" s="86">
        <v>44190</v>
      </c>
      <c r="B5487" s="87">
        <v>44190</v>
      </c>
      <c r="C5487" s="88" t="s">
        <v>806</v>
      </c>
      <c r="D5487" s="89">
        <f>VLOOKUP(Pag_Inicio_Corr_mas_casos[[#This Row],[Corregimiento]],Hoja3!$A$2:$D$676,4,0)</f>
        <v>81003</v>
      </c>
      <c r="E5487" s="88">
        <v>47</v>
      </c>
    </row>
    <row r="5488" spans="1:5" x14ac:dyDescent="0.2">
      <c r="A5488" s="86">
        <v>44190</v>
      </c>
      <c r="B5488" s="87">
        <v>44190</v>
      </c>
      <c r="C5488" s="88" t="s">
        <v>804</v>
      </c>
      <c r="D5488" s="89">
        <f>VLOOKUP(Pag_Inicio_Corr_mas_casos[[#This Row],[Corregimiento]],Hoja3!$A$2:$D$676,4,0)</f>
        <v>81001</v>
      </c>
      <c r="E5488" s="88">
        <v>46</v>
      </c>
    </row>
    <row r="5489" spans="1:5" x14ac:dyDescent="0.2">
      <c r="A5489" s="86">
        <v>44190</v>
      </c>
      <c r="B5489" s="87">
        <v>44190</v>
      </c>
      <c r="C5489" s="88" t="s">
        <v>732</v>
      </c>
      <c r="D5489" s="89">
        <f>VLOOKUP(Pag_Inicio_Corr_mas_casos[[#This Row],[Corregimiento]],Hoja3!$A$2:$D$676,4,0)</f>
        <v>80826</v>
      </c>
      <c r="E5489" s="88">
        <v>44</v>
      </c>
    </row>
    <row r="5490" spans="1:5" x14ac:dyDescent="0.2">
      <c r="A5490" s="86">
        <v>44190</v>
      </c>
      <c r="B5490" s="87">
        <v>44190</v>
      </c>
      <c r="C5490" s="88" t="s">
        <v>779</v>
      </c>
      <c r="D5490" s="89">
        <f>VLOOKUP(Pag_Inicio_Corr_mas_casos[[#This Row],[Corregimiento]],Hoja3!$A$2:$D$676,4,0)</f>
        <v>130105</v>
      </c>
      <c r="E5490" s="88">
        <v>44</v>
      </c>
    </row>
    <row r="5491" spans="1:5" x14ac:dyDescent="0.2">
      <c r="A5491" s="86">
        <v>44190</v>
      </c>
      <c r="B5491" s="87">
        <v>44190</v>
      </c>
      <c r="C5491" s="88" t="s">
        <v>735</v>
      </c>
      <c r="D5491" s="89">
        <f>VLOOKUP(Pag_Inicio_Corr_mas_casos[[#This Row],[Corregimiento]],Hoja3!$A$2:$D$676,4,0)</f>
        <v>130107</v>
      </c>
      <c r="E5491" s="88">
        <v>41</v>
      </c>
    </row>
    <row r="5492" spans="1:5" x14ac:dyDescent="0.2">
      <c r="A5492" s="86">
        <v>44190</v>
      </c>
      <c r="B5492" s="87">
        <v>44190</v>
      </c>
      <c r="C5492" s="88" t="s">
        <v>741</v>
      </c>
      <c r="D5492" s="89">
        <f>VLOOKUP(Pag_Inicio_Corr_mas_casos[[#This Row],[Corregimiento]],Hoja3!$A$2:$D$676,4,0)</f>
        <v>80815</v>
      </c>
      <c r="E5492" s="88">
        <v>57</v>
      </c>
    </row>
    <row r="5493" spans="1:5" x14ac:dyDescent="0.2">
      <c r="A5493" s="86">
        <v>44190</v>
      </c>
      <c r="B5493" s="87">
        <v>44190</v>
      </c>
      <c r="C5493" s="88" t="s">
        <v>807</v>
      </c>
      <c r="D5493" s="89">
        <f>VLOOKUP(Pag_Inicio_Corr_mas_casos[[#This Row],[Corregimiento]],Hoja3!$A$2:$D$676,4,0)</f>
        <v>91001</v>
      </c>
      <c r="E5493" s="88">
        <v>39</v>
      </c>
    </row>
    <row r="5494" spans="1:5" x14ac:dyDescent="0.2">
      <c r="A5494" s="86">
        <v>44190</v>
      </c>
      <c r="B5494" s="87">
        <v>44190</v>
      </c>
      <c r="C5494" s="88" t="s">
        <v>737</v>
      </c>
      <c r="D5494" s="89">
        <f>VLOOKUP(Pag_Inicio_Corr_mas_casos[[#This Row],[Corregimiento]],Hoja3!$A$2:$D$676,4,0)</f>
        <v>80820</v>
      </c>
      <c r="E5494" s="88">
        <v>37</v>
      </c>
    </row>
    <row r="5495" spans="1:5" x14ac:dyDescent="0.2">
      <c r="A5495" s="86">
        <v>44190</v>
      </c>
      <c r="B5495" s="87">
        <v>44190</v>
      </c>
      <c r="C5495" s="88" t="s">
        <v>800</v>
      </c>
      <c r="D5495" s="89">
        <f>VLOOKUP(Pag_Inicio_Corr_mas_casos[[#This Row],[Corregimiento]],Hoja3!$A$2:$D$676,4,0)</f>
        <v>130702</v>
      </c>
      <c r="E5495" s="88">
        <v>36</v>
      </c>
    </row>
    <row r="5496" spans="1:5" x14ac:dyDescent="0.2">
      <c r="A5496" s="86">
        <v>44190</v>
      </c>
      <c r="B5496" s="87">
        <v>44190</v>
      </c>
      <c r="C5496" s="88" t="s">
        <v>744</v>
      </c>
      <c r="D5496" s="89">
        <f>VLOOKUP(Pag_Inicio_Corr_mas_casos[[#This Row],[Corregimiento]],Hoja3!$A$2:$D$676,4,0)</f>
        <v>130701</v>
      </c>
      <c r="E5496" s="88">
        <v>35</v>
      </c>
    </row>
    <row r="5497" spans="1:5" x14ac:dyDescent="0.2">
      <c r="A5497" s="86">
        <v>44190</v>
      </c>
      <c r="B5497" s="87">
        <v>44190</v>
      </c>
      <c r="C5497" s="88" t="s">
        <v>817</v>
      </c>
      <c r="D5497" s="89">
        <f>VLOOKUP(Pag_Inicio_Corr_mas_casos[[#This Row],[Corregimiento]],Hoja3!$A$2:$D$676,4,0)</f>
        <v>30104</v>
      </c>
      <c r="E5497" s="88">
        <v>35</v>
      </c>
    </row>
    <row r="5498" spans="1:5" x14ac:dyDescent="0.2">
      <c r="A5498" s="86">
        <v>44190</v>
      </c>
      <c r="B5498" s="87">
        <v>44190</v>
      </c>
      <c r="C5498" s="88" t="s">
        <v>742</v>
      </c>
      <c r="D5498" s="89">
        <f>VLOOKUP(Pag_Inicio_Corr_mas_casos[[#This Row],[Corregimiento]],Hoja3!$A$2:$D$676,4,0)</f>
        <v>130716</v>
      </c>
      <c r="E5498" s="88">
        <v>33</v>
      </c>
    </row>
    <row r="5499" spans="1:5" x14ac:dyDescent="0.2">
      <c r="A5499" s="86">
        <v>44190</v>
      </c>
      <c r="B5499" s="87">
        <v>44190</v>
      </c>
      <c r="C5499" s="88" t="s">
        <v>819</v>
      </c>
      <c r="D5499" s="89">
        <f>VLOOKUP(Pag_Inicio_Corr_mas_casos[[#This Row],[Corregimiento]],Hoja3!$A$2:$D$676,4,0)</f>
        <v>80822</v>
      </c>
      <c r="E5499" s="88">
        <v>32</v>
      </c>
    </row>
    <row r="5500" spans="1:5" x14ac:dyDescent="0.2">
      <c r="A5500" s="86">
        <v>44190</v>
      </c>
      <c r="B5500" s="87">
        <v>44190</v>
      </c>
      <c r="C5500" s="88" t="s">
        <v>754</v>
      </c>
      <c r="D5500" s="89">
        <f>VLOOKUP(Pag_Inicio_Corr_mas_casos[[#This Row],[Corregimiento]],Hoja3!$A$2:$D$676,4,0)</f>
        <v>130709</v>
      </c>
      <c r="E5500" s="88">
        <v>32</v>
      </c>
    </row>
    <row r="5501" spans="1:5" x14ac:dyDescent="0.2">
      <c r="A5501" s="86">
        <v>44190</v>
      </c>
      <c r="B5501" s="87">
        <v>44190</v>
      </c>
      <c r="C5501" s="88" t="s">
        <v>776</v>
      </c>
      <c r="D5501" s="89">
        <f>VLOOKUP(Pag_Inicio_Corr_mas_casos[[#This Row],[Corregimiento]],Hoja3!$A$2:$D$676,4,0)</f>
        <v>130706</v>
      </c>
      <c r="E5501" s="88">
        <v>31</v>
      </c>
    </row>
    <row r="5502" spans="1:5" x14ac:dyDescent="0.2">
      <c r="A5502" s="86">
        <v>44190</v>
      </c>
      <c r="B5502" s="87">
        <v>44190</v>
      </c>
      <c r="C5502" s="88" t="s">
        <v>777</v>
      </c>
      <c r="D5502" s="89">
        <f>VLOOKUP(Pag_Inicio_Corr_mas_casos[[#This Row],[Corregimiento]],Hoja3!$A$2:$D$676,4,0)</f>
        <v>80808</v>
      </c>
      <c r="E5502" s="88">
        <v>28</v>
      </c>
    </row>
    <row r="5503" spans="1:5" x14ac:dyDescent="0.2">
      <c r="A5503" s="86">
        <v>44190</v>
      </c>
      <c r="B5503" s="87">
        <v>44190</v>
      </c>
      <c r="C5503" s="88" t="s">
        <v>731</v>
      </c>
      <c r="D5503" s="89">
        <f>VLOOKUP(Pag_Inicio_Corr_mas_casos[[#This Row],[Corregimiento]],Hoja3!$A$2:$D$676,4,0)</f>
        <v>80814</v>
      </c>
      <c r="E5503" s="88">
        <v>27</v>
      </c>
    </row>
    <row r="5504" spans="1:5" x14ac:dyDescent="0.2">
      <c r="A5504" s="86">
        <v>44190</v>
      </c>
      <c r="B5504" s="87">
        <v>44190</v>
      </c>
      <c r="C5504" s="88" t="s">
        <v>783</v>
      </c>
      <c r="D5504" s="89">
        <f>VLOOKUP(Pag_Inicio_Corr_mas_casos[[#This Row],[Corregimiento]],Hoja3!$A$2:$D$676,4,0)</f>
        <v>81004</v>
      </c>
      <c r="E5504" s="88">
        <v>27</v>
      </c>
    </row>
    <row r="5505" spans="1:5" x14ac:dyDescent="0.2">
      <c r="A5505" s="86">
        <v>44190</v>
      </c>
      <c r="B5505" s="87">
        <v>44190</v>
      </c>
      <c r="C5505" s="88" t="s">
        <v>740</v>
      </c>
      <c r="D5505" s="89">
        <f>VLOOKUP(Pag_Inicio_Corr_mas_casos[[#This Row],[Corregimiento]],Hoja3!$A$2:$D$676,4,0)</f>
        <v>80501</v>
      </c>
      <c r="E5505" s="88">
        <v>25</v>
      </c>
    </row>
    <row r="5506" spans="1:5" x14ac:dyDescent="0.2">
      <c r="A5506" s="86">
        <v>44190</v>
      </c>
      <c r="B5506" s="87">
        <v>44190</v>
      </c>
      <c r="C5506" s="88" t="s">
        <v>752</v>
      </c>
      <c r="D5506" s="89">
        <f>VLOOKUP(Pag_Inicio_Corr_mas_casos[[#This Row],[Corregimiento]],Hoja3!$A$2:$D$676,4,0)</f>
        <v>30107</v>
      </c>
      <c r="E5506" s="88">
        <v>22</v>
      </c>
    </row>
    <row r="5507" spans="1:5" x14ac:dyDescent="0.2">
      <c r="A5507" s="86">
        <v>44190</v>
      </c>
      <c r="B5507" s="87">
        <v>44190</v>
      </c>
      <c r="C5507" s="88" t="s">
        <v>745</v>
      </c>
      <c r="D5507" s="89">
        <f>VLOOKUP(Pag_Inicio_Corr_mas_casos[[#This Row],[Corregimiento]],Hoja3!$A$2:$D$676,4,0)</f>
        <v>80804</v>
      </c>
      <c r="E5507" s="88">
        <v>21</v>
      </c>
    </row>
    <row r="5508" spans="1:5" x14ac:dyDescent="0.2">
      <c r="A5508" s="86">
        <v>44190</v>
      </c>
      <c r="B5508" s="87">
        <v>44190</v>
      </c>
      <c r="C5508" s="88" t="s">
        <v>781</v>
      </c>
      <c r="D5508" s="89">
        <f>VLOOKUP(Pag_Inicio_Corr_mas_casos[[#This Row],[Corregimiento]],Hoja3!$A$2:$D$676,4,0)</f>
        <v>80802</v>
      </c>
      <c r="E5508" s="88">
        <v>21</v>
      </c>
    </row>
    <row r="5509" spans="1:5" x14ac:dyDescent="0.2">
      <c r="A5509" s="86">
        <v>44190</v>
      </c>
      <c r="B5509" s="87">
        <v>44190</v>
      </c>
      <c r="C5509" s="88" t="s">
        <v>790</v>
      </c>
      <c r="D5509" s="89">
        <f>VLOOKUP(Pag_Inicio_Corr_mas_casos[[#This Row],[Corregimiento]],Hoja3!$A$2:$D$676,4,0)</f>
        <v>60103</v>
      </c>
      <c r="E5509" s="88">
        <v>21</v>
      </c>
    </row>
    <row r="5510" spans="1:5" x14ac:dyDescent="0.2">
      <c r="A5510" s="86">
        <v>44190</v>
      </c>
      <c r="B5510" s="87">
        <v>44190</v>
      </c>
      <c r="C5510" s="88" t="s">
        <v>760</v>
      </c>
      <c r="D5510" s="89">
        <f>VLOOKUP(Pag_Inicio_Corr_mas_casos[[#This Row],[Corregimiento]],Hoja3!$A$2:$D$676,4,0)</f>
        <v>20207</v>
      </c>
      <c r="E5510" s="88">
        <v>21</v>
      </c>
    </row>
    <row r="5511" spans="1:5" x14ac:dyDescent="0.2">
      <c r="A5511" s="86">
        <v>44190</v>
      </c>
      <c r="B5511" s="87">
        <v>44190</v>
      </c>
      <c r="C5511" s="88" t="s">
        <v>780</v>
      </c>
      <c r="D5511" s="89">
        <f>VLOOKUP(Pag_Inicio_Corr_mas_casos[[#This Row],[Corregimiento]],Hoja3!$A$2:$D$676,4,0)</f>
        <v>81005</v>
      </c>
      <c r="E5511" s="88">
        <v>20</v>
      </c>
    </row>
    <row r="5512" spans="1:5" x14ac:dyDescent="0.2">
      <c r="A5512" s="86">
        <v>44190</v>
      </c>
      <c r="B5512" s="87">
        <v>44190</v>
      </c>
      <c r="C5512" s="88" t="s">
        <v>747</v>
      </c>
      <c r="D5512" s="89">
        <f>VLOOKUP(Pag_Inicio_Corr_mas_casos[[#This Row],[Corregimiento]],Hoja3!$A$2:$D$676,4,0)</f>
        <v>81006</v>
      </c>
      <c r="E5512" s="88">
        <v>19</v>
      </c>
    </row>
    <row r="5513" spans="1:5" x14ac:dyDescent="0.2">
      <c r="A5513" s="86">
        <v>44190</v>
      </c>
      <c r="B5513" s="87">
        <v>44190</v>
      </c>
      <c r="C5513" s="88" t="s">
        <v>823</v>
      </c>
      <c r="D5513" s="89">
        <f>VLOOKUP(Pag_Inicio_Corr_mas_casos[[#This Row],[Corregimiento]],Hoja3!$A$2:$D$676,4,0)</f>
        <v>130108</v>
      </c>
      <c r="E5513" s="88">
        <v>19</v>
      </c>
    </row>
    <row r="5514" spans="1:5" x14ac:dyDescent="0.2">
      <c r="A5514" s="86">
        <v>44190</v>
      </c>
      <c r="B5514" s="87">
        <v>44190</v>
      </c>
      <c r="C5514" s="88" t="s">
        <v>784</v>
      </c>
      <c r="D5514" s="89">
        <f>VLOOKUP(Pag_Inicio_Corr_mas_casos[[#This Row],[Corregimiento]],Hoja3!$A$2:$D$676,4,0)</f>
        <v>60104</v>
      </c>
      <c r="E5514" s="88">
        <v>17</v>
      </c>
    </row>
    <row r="5515" spans="1:5" x14ac:dyDescent="0.2">
      <c r="A5515" s="86">
        <v>44190</v>
      </c>
      <c r="B5515" s="87">
        <v>44190</v>
      </c>
      <c r="C5515" s="88" t="s">
        <v>756</v>
      </c>
      <c r="D5515" s="89">
        <f>VLOOKUP(Pag_Inicio_Corr_mas_casos[[#This Row],[Corregimiento]],Hoja3!$A$2:$D$676,4,0)</f>
        <v>130103</v>
      </c>
      <c r="E5515" s="88">
        <v>17</v>
      </c>
    </row>
    <row r="5516" spans="1:5" x14ac:dyDescent="0.2">
      <c r="A5516" s="86">
        <v>44190</v>
      </c>
      <c r="B5516" s="87">
        <v>44190</v>
      </c>
      <c r="C5516" s="88" t="s">
        <v>832</v>
      </c>
      <c r="D5516" s="89">
        <f>VLOOKUP(Pag_Inicio_Corr_mas_casos[[#This Row],[Corregimiento]],Hoja3!$A$2:$D$676,4,0)</f>
        <v>40601</v>
      </c>
      <c r="E5516" s="88">
        <v>16</v>
      </c>
    </row>
    <row r="5517" spans="1:5" x14ac:dyDescent="0.2">
      <c r="A5517" s="86">
        <v>44190</v>
      </c>
      <c r="B5517" s="87">
        <v>44190</v>
      </c>
      <c r="C5517" s="88" t="s">
        <v>748</v>
      </c>
      <c r="D5517" s="89">
        <f>VLOOKUP(Pag_Inicio_Corr_mas_casos[[#This Row],[Corregimiento]],Hoja3!$A$2:$D$676,4,0)</f>
        <v>130908</v>
      </c>
      <c r="E5517" s="88">
        <v>16</v>
      </c>
    </row>
    <row r="5518" spans="1:5" x14ac:dyDescent="0.2">
      <c r="A5518" s="86">
        <v>44190</v>
      </c>
      <c r="B5518" s="87">
        <v>44190</v>
      </c>
      <c r="C5518" s="88" t="s">
        <v>762</v>
      </c>
      <c r="D5518" s="89">
        <f>VLOOKUP(Pag_Inicio_Corr_mas_casos[[#This Row],[Corregimiento]],Hoja3!$A$2:$D$676,4,0)</f>
        <v>80803</v>
      </c>
      <c r="E5518" s="88">
        <v>16</v>
      </c>
    </row>
    <row r="5519" spans="1:5" x14ac:dyDescent="0.2">
      <c r="A5519" s="86">
        <v>44190</v>
      </c>
      <c r="B5519" s="87">
        <v>44190</v>
      </c>
      <c r="C5519" s="88" t="s">
        <v>818</v>
      </c>
      <c r="D5519" s="89">
        <f>VLOOKUP(Pag_Inicio_Corr_mas_casos[[#This Row],[Corregimiento]],Hoja3!$A$2:$D$676,4,0)</f>
        <v>91008</v>
      </c>
      <c r="E5519" s="88">
        <v>15</v>
      </c>
    </row>
    <row r="5520" spans="1:5" x14ac:dyDescent="0.2">
      <c r="A5520" s="86">
        <v>44190</v>
      </c>
      <c r="B5520" s="87">
        <v>44190</v>
      </c>
      <c r="C5520" s="88" t="s">
        <v>743</v>
      </c>
      <c r="D5520" s="89">
        <f>VLOOKUP(Pag_Inicio_Corr_mas_casos[[#This Row],[Corregimiento]],Hoja3!$A$2:$D$676,4,0)</f>
        <v>50208</v>
      </c>
      <c r="E5520" s="88">
        <v>15</v>
      </c>
    </row>
    <row r="5521" spans="1:10" x14ac:dyDescent="0.2">
      <c r="A5521" s="86">
        <v>44190</v>
      </c>
      <c r="B5521" s="87">
        <v>44190</v>
      </c>
      <c r="C5521" s="88" t="s">
        <v>824</v>
      </c>
      <c r="D5521" s="89">
        <f>VLOOKUP(Pag_Inicio_Corr_mas_casos[[#This Row],[Corregimiento]],Hoja3!$A$2:$D$676,4,0)</f>
        <v>60101</v>
      </c>
      <c r="E5521" s="88">
        <v>14</v>
      </c>
    </row>
    <row r="5522" spans="1:10" x14ac:dyDescent="0.2">
      <c r="A5522" s="86">
        <v>44190</v>
      </c>
      <c r="B5522" s="87">
        <v>44190</v>
      </c>
      <c r="C5522" s="88" t="s">
        <v>761</v>
      </c>
      <c r="D5522" s="89">
        <f>VLOOKUP(Pag_Inicio_Corr_mas_casos[[#This Row],[Corregimiento]],Hoja3!$A$2:$D$676,4,0)</f>
        <v>60105</v>
      </c>
      <c r="E5522" s="88">
        <v>14</v>
      </c>
    </row>
    <row r="5523" spans="1:10" x14ac:dyDescent="0.2">
      <c r="A5523" s="86">
        <v>44190</v>
      </c>
      <c r="B5523" s="87">
        <v>44190</v>
      </c>
      <c r="C5523" s="88" t="s">
        <v>755</v>
      </c>
      <c r="D5523" s="89">
        <f>VLOOKUP(Pag_Inicio_Corr_mas_casos[[#This Row],[Corregimiento]],Hoja3!$A$2:$D$676,4,0)</f>
        <v>40606</v>
      </c>
      <c r="E5523" s="88">
        <v>13</v>
      </c>
    </row>
    <row r="5524" spans="1:10" x14ac:dyDescent="0.2">
      <c r="A5524" s="86">
        <v>44190</v>
      </c>
      <c r="B5524" s="87">
        <v>44190</v>
      </c>
      <c r="C5524" s="88" t="s">
        <v>746</v>
      </c>
      <c r="D5524" s="89">
        <f>VLOOKUP(Pag_Inicio_Corr_mas_casos[[#This Row],[Corregimiento]],Hoja3!$A$2:$D$676,4,0)</f>
        <v>20601</v>
      </c>
      <c r="E5524" s="88">
        <v>12</v>
      </c>
    </row>
    <row r="5525" spans="1:10" x14ac:dyDescent="0.2">
      <c r="A5525" s="86">
        <v>44190</v>
      </c>
      <c r="B5525" s="87">
        <v>44190</v>
      </c>
      <c r="C5525" s="88" t="s">
        <v>788</v>
      </c>
      <c r="D5525" s="89">
        <f>VLOOKUP(Pag_Inicio_Corr_mas_casos[[#This Row],[Corregimiento]],Hoja3!$A$2:$D$676,4,0)</f>
        <v>40611</v>
      </c>
      <c r="E5525" s="88">
        <v>11</v>
      </c>
    </row>
    <row r="5526" spans="1:10" x14ac:dyDescent="0.2">
      <c r="A5526" s="86">
        <v>44190</v>
      </c>
      <c r="B5526" s="87">
        <v>44190</v>
      </c>
      <c r="C5526" s="88" t="s">
        <v>792</v>
      </c>
      <c r="D5526" s="89">
        <f>VLOOKUP(Pag_Inicio_Corr_mas_casos[[#This Row],[Corregimiento]],Hoja3!$A$2:$D$676,4,0)</f>
        <v>40612</v>
      </c>
      <c r="E5526" s="88">
        <v>11</v>
      </c>
    </row>
    <row r="5527" spans="1:10" x14ac:dyDescent="0.2">
      <c r="A5527" s="86">
        <v>44190</v>
      </c>
      <c r="B5527" s="87">
        <v>44190</v>
      </c>
      <c r="C5527" s="88" t="s">
        <v>736</v>
      </c>
      <c r="D5527" s="88">
        <v>40607</v>
      </c>
      <c r="E5527" s="88">
        <v>11</v>
      </c>
      <c r="F5527" s="7" t="s">
        <v>833</v>
      </c>
    </row>
    <row r="5528" spans="1:10" x14ac:dyDescent="0.2">
      <c r="A5528" s="86">
        <v>44190</v>
      </c>
      <c r="B5528" s="87">
        <v>44190</v>
      </c>
      <c r="C5528" s="88" t="s">
        <v>834</v>
      </c>
      <c r="D5528" s="89">
        <f>VLOOKUP(Pag_Inicio_Corr_mas_casos[[#This Row],[Corregimiento]],Hoja3!$A$2:$D$676,4,0)</f>
        <v>50316</v>
      </c>
      <c r="E5528" s="88">
        <v>11</v>
      </c>
    </row>
    <row r="5529" spans="1:10" x14ac:dyDescent="0.2">
      <c r="A5529" s="90">
        <v>44191</v>
      </c>
      <c r="B5529" s="91">
        <v>44191</v>
      </c>
      <c r="C5529" s="92" t="s">
        <v>821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 x14ac:dyDescent="0.2">
      <c r="A5530" s="90">
        <v>44191</v>
      </c>
      <c r="B5530" s="91">
        <v>44191</v>
      </c>
      <c r="C5530" s="92" t="s">
        <v>820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 x14ac:dyDescent="0.2">
      <c r="A5531" s="90">
        <v>44191</v>
      </c>
      <c r="B5531" s="91">
        <v>44191</v>
      </c>
      <c r="C5531" s="92" t="s">
        <v>802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 x14ac:dyDescent="0.2">
      <c r="A5532" s="90">
        <v>44191</v>
      </c>
      <c r="B5532" s="91">
        <v>44191</v>
      </c>
      <c r="C5532" s="92" t="s">
        <v>736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 x14ac:dyDescent="0.2">
      <c r="A5533" s="90">
        <v>44191</v>
      </c>
      <c r="B5533" s="91">
        <v>44191</v>
      </c>
      <c r="C5533" s="92" t="s">
        <v>726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 x14ac:dyDescent="0.2">
      <c r="A5534" s="90">
        <v>44191</v>
      </c>
      <c r="B5534" s="91">
        <v>44191</v>
      </c>
      <c r="C5534" s="92" t="s">
        <v>732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 x14ac:dyDescent="0.2">
      <c r="A5535" s="90">
        <v>44191</v>
      </c>
      <c r="B5535" s="91">
        <v>44191</v>
      </c>
      <c r="C5535" s="92" t="s">
        <v>831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 x14ac:dyDescent="0.2">
      <c r="A5536" s="90">
        <v>44191</v>
      </c>
      <c r="B5536" s="91">
        <v>44191</v>
      </c>
      <c r="C5536" s="92" t="s">
        <v>797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 x14ac:dyDescent="0.2">
      <c r="A5537" s="90">
        <v>44191</v>
      </c>
      <c r="B5537" s="91">
        <v>44191</v>
      </c>
      <c r="C5537" s="92" t="s">
        <v>741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 x14ac:dyDescent="0.2">
      <c r="A5538" s="90">
        <v>44191</v>
      </c>
      <c r="B5538" s="91">
        <v>44191</v>
      </c>
      <c r="C5538" s="92" t="s">
        <v>555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 x14ac:dyDescent="0.2">
      <c r="A5539" s="90">
        <v>44191</v>
      </c>
      <c r="B5539" s="91">
        <v>44191</v>
      </c>
      <c r="C5539" s="92" t="s">
        <v>804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 x14ac:dyDescent="0.2">
      <c r="A5540" s="90">
        <v>44191</v>
      </c>
      <c r="B5540" s="91">
        <v>44191</v>
      </c>
      <c r="C5540" s="92" t="s">
        <v>800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 x14ac:dyDescent="0.2">
      <c r="A5541" s="90">
        <v>44191</v>
      </c>
      <c r="B5541" s="91">
        <v>44191</v>
      </c>
      <c r="C5541" s="92" t="s">
        <v>730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 x14ac:dyDescent="0.2">
      <c r="A5542" s="90">
        <v>44191</v>
      </c>
      <c r="B5542" s="91">
        <v>44191</v>
      </c>
      <c r="C5542" s="92" t="s">
        <v>823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 x14ac:dyDescent="0.2">
      <c r="A5543" s="90">
        <v>44191</v>
      </c>
      <c r="B5543" s="91">
        <v>44191</v>
      </c>
      <c r="C5543" s="92" t="s">
        <v>806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 x14ac:dyDescent="0.2">
      <c r="A5544" s="90">
        <v>44191</v>
      </c>
      <c r="B5544" s="91">
        <v>44191</v>
      </c>
      <c r="C5544" s="92" t="s">
        <v>729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 x14ac:dyDescent="0.2">
      <c r="A5545" s="90">
        <v>44191</v>
      </c>
      <c r="B5545" s="91">
        <v>44191</v>
      </c>
      <c r="C5545" s="92" t="s">
        <v>725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 x14ac:dyDescent="0.2">
      <c r="A5546" s="90">
        <v>44191</v>
      </c>
      <c r="B5546" s="91">
        <v>44191</v>
      </c>
      <c r="C5546" s="92" t="s">
        <v>803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 x14ac:dyDescent="0.2">
      <c r="A5547" s="90">
        <v>44191</v>
      </c>
      <c r="B5547" s="91">
        <v>44191</v>
      </c>
      <c r="C5547" s="92" t="s">
        <v>722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 x14ac:dyDescent="0.2">
      <c r="A5548" s="90">
        <v>44191</v>
      </c>
      <c r="B5548" s="91">
        <v>44191</v>
      </c>
      <c r="C5548" s="92" t="s">
        <v>724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 x14ac:dyDescent="0.2">
      <c r="A5549" s="90">
        <v>44191</v>
      </c>
      <c r="B5549" s="91">
        <v>44191</v>
      </c>
      <c r="C5549" s="92" t="s">
        <v>742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 x14ac:dyDescent="0.2">
      <c r="A5550" s="90">
        <v>44191</v>
      </c>
      <c r="B5550" s="91">
        <v>44191</v>
      </c>
      <c r="C5550" s="92" t="s">
        <v>723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 x14ac:dyDescent="0.2">
      <c r="A5551" s="90">
        <v>44191</v>
      </c>
      <c r="B5551" s="91">
        <v>44191</v>
      </c>
      <c r="C5551" s="92" t="s">
        <v>733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 x14ac:dyDescent="0.2">
      <c r="A5552" s="90">
        <v>44191</v>
      </c>
      <c r="B5552" s="91">
        <v>44191</v>
      </c>
      <c r="C5552" s="92" t="s">
        <v>501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 x14ac:dyDescent="0.2">
      <c r="A5553" s="90">
        <v>44191</v>
      </c>
      <c r="B5553" s="91">
        <v>44191</v>
      </c>
      <c r="C5553" s="92" t="s">
        <v>735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 x14ac:dyDescent="0.2">
      <c r="A5554" s="90">
        <v>44191</v>
      </c>
      <c r="B5554" s="91">
        <v>44191</v>
      </c>
      <c r="C5554" s="92" t="s">
        <v>811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 x14ac:dyDescent="0.2">
      <c r="A5555" s="90">
        <v>44191</v>
      </c>
      <c r="B5555" s="91">
        <v>44191</v>
      </c>
      <c r="C5555" s="92" t="s">
        <v>728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 x14ac:dyDescent="0.2">
      <c r="A5556" s="90">
        <v>44191</v>
      </c>
      <c r="B5556" s="91">
        <v>44191</v>
      </c>
      <c r="C5556" s="92" t="s">
        <v>752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 x14ac:dyDescent="0.2">
      <c r="A5557" s="90">
        <v>44191</v>
      </c>
      <c r="B5557" s="91">
        <v>44191</v>
      </c>
      <c r="C5557" s="92" t="s">
        <v>749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 x14ac:dyDescent="0.2">
      <c r="A5558" s="90">
        <v>44191</v>
      </c>
      <c r="B5558" s="91">
        <v>44191</v>
      </c>
      <c r="C5558" s="92" t="s">
        <v>727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 x14ac:dyDescent="0.2">
      <c r="A5559" s="90">
        <v>44191</v>
      </c>
      <c r="B5559" s="91">
        <v>44191</v>
      </c>
      <c r="C5559" s="92" t="s">
        <v>786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 x14ac:dyDescent="0.2">
      <c r="A5560" s="90">
        <v>44191</v>
      </c>
      <c r="B5560" s="91">
        <v>44191</v>
      </c>
      <c r="C5560" s="92" t="s">
        <v>817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 x14ac:dyDescent="0.2">
      <c r="A5561" s="90">
        <v>44191</v>
      </c>
      <c r="B5561" s="91">
        <v>44191</v>
      </c>
      <c r="C5561" s="92" t="s">
        <v>827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 x14ac:dyDescent="0.2">
      <c r="A5562" s="90">
        <v>44191</v>
      </c>
      <c r="B5562" s="91">
        <v>44191</v>
      </c>
      <c r="C5562" s="92" t="s">
        <v>819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 x14ac:dyDescent="0.2">
      <c r="A5563" s="90">
        <v>44191</v>
      </c>
      <c r="B5563" s="91">
        <v>44191</v>
      </c>
      <c r="C5563" s="92" t="s">
        <v>744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 x14ac:dyDescent="0.2">
      <c r="A5564" s="90">
        <v>44191</v>
      </c>
      <c r="B5564" s="91">
        <v>44191</v>
      </c>
      <c r="C5564" s="92" t="s">
        <v>738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 x14ac:dyDescent="0.2">
      <c r="A5565" s="90">
        <v>44191</v>
      </c>
      <c r="B5565" s="91">
        <v>44191</v>
      </c>
      <c r="C5565" s="92" t="s">
        <v>761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 x14ac:dyDescent="0.2">
      <c r="A5566" s="90">
        <v>44191</v>
      </c>
      <c r="B5566" s="91">
        <v>44191</v>
      </c>
      <c r="C5566" s="92" t="s">
        <v>832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 x14ac:dyDescent="0.2">
      <c r="A5567" s="90">
        <v>44191</v>
      </c>
      <c r="B5567" s="91">
        <v>44191</v>
      </c>
      <c r="C5567" s="92" t="s">
        <v>808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 x14ac:dyDescent="0.2">
      <c r="A5568" s="90">
        <v>44191</v>
      </c>
      <c r="B5568" s="91">
        <v>44191</v>
      </c>
      <c r="C5568" s="92" t="s">
        <v>745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 x14ac:dyDescent="0.2">
      <c r="A5569" s="90">
        <v>44191</v>
      </c>
      <c r="B5569" s="91">
        <v>44191</v>
      </c>
      <c r="C5569" s="92" t="s">
        <v>737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 x14ac:dyDescent="0.2">
      <c r="A5570" s="90">
        <v>44191</v>
      </c>
      <c r="B5570" s="91">
        <v>44191</v>
      </c>
      <c r="C5570" s="92" t="s">
        <v>731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 x14ac:dyDescent="0.2">
      <c r="A5571" s="90">
        <v>44191</v>
      </c>
      <c r="B5571" s="91">
        <v>44191</v>
      </c>
      <c r="C5571" s="92" t="s">
        <v>777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 x14ac:dyDescent="0.2">
      <c r="A5572" s="90">
        <v>44191</v>
      </c>
      <c r="B5572" s="91">
        <v>44191</v>
      </c>
      <c r="C5572" s="92" t="s">
        <v>780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 x14ac:dyDescent="0.2">
      <c r="A5573" s="90">
        <v>44191</v>
      </c>
      <c r="B5573" s="91">
        <v>44191</v>
      </c>
      <c r="C5573" s="92" t="s">
        <v>805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 x14ac:dyDescent="0.2">
      <c r="A5574" s="90">
        <v>44191</v>
      </c>
      <c r="B5574" s="91">
        <v>44191</v>
      </c>
      <c r="C5574" s="92" t="s">
        <v>835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 x14ac:dyDescent="0.2">
      <c r="A5575" s="90">
        <v>44191</v>
      </c>
      <c r="B5575" s="91">
        <v>44191</v>
      </c>
      <c r="C5575" s="92" t="s">
        <v>836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 x14ac:dyDescent="0.2">
      <c r="A5576" s="90">
        <v>44191</v>
      </c>
      <c r="B5576" s="91">
        <v>44191</v>
      </c>
      <c r="C5576" s="92" t="s">
        <v>813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 x14ac:dyDescent="0.2">
      <c r="A5577" s="90">
        <v>44191</v>
      </c>
      <c r="B5577" s="91">
        <v>44191</v>
      </c>
      <c r="C5577" s="92" t="s">
        <v>754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 x14ac:dyDescent="0.2">
      <c r="A5578" s="90">
        <v>44191</v>
      </c>
      <c r="B5578" s="91">
        <v>44191</v>
      </c>
      <c r="C5578" s="92" t="s">
        <v>746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 x14ac:dyDescent="0.2">
      <c r="A5579" s="90">
        <v>44191</v>
      </c>
      <c r="B5579" s="91">
        <v>44191</v>
      </c>
      <c r="C5579" s="92" t="s">
        <v>837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 x14ac:dyDescent="0.2">
      <c r="A5580" s="90">
        <v>44191</v>
      </c>
      <c r="B5580" s="91">
        <v>44191</v>
      </c>
      <c r="C5580" s="92" t="s">
        <v>838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 x14ac:dyDescent="0.2">
      <c r="A5581" s="90">
        <v>44191</v>
      </c>
      <c r="B5581" s="91">
        <v>44191</v>
      </c>
      <c r="C5581" s="92" t="s">
        <v>755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 x14ac:dyDescent="0.2">
      <c r="A5582" s="90">
        <v>44191</v>
      </c>
      <c r="B5582" s="91">
        <v>44191</v>
      </c>
      <c r="C5582" s="92" t="s">
        <v>736</v>
      </c>
      <c r="D5582" s="92">
        <v>40607</v>
      </c>
      <c r="E5582" s="92">
        <v>12</v>
      </c>
      <c r="F5582" s="7" t="s">
        <v>833</v>
      </c>
      <c r="J5582" s="166"/>
    </row>
    <row r="5583" spans="1:10" x14ac:dyDescent="0.2">
      <c r="A5583" s="90">
        <v>44191</v>
      </c>
      <c r="B5583" s="91">
        <v>44191</v>
      </c>
      <c r="C5583" s="92" t="s">
        <v>776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 x14ac:dyDescent="0.2">
      <c r="A5584" s="102">
        <v>44192</v>
      </c>
      <c r="B5584" s="103">
        <v>44192</v>
      </c>
      <c r="C5584" s="104" t="s">
        <v>501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 x14ac:dyDescent="0.2">
      <c r="A5585" s="102">
        <v>44192</v>
      </c>
      <c r="B5585" s="103">
        <v>44192</v>
      </c>
      <c r="C5585" s="104" t="s">
        <v>831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 x14ac:dyDescent="0.2">
      <c r="A5586" s="102">
        <v>44192</v>
      </c>
      <c r="B5586" s="103">
        <v>44192</v>
      </c>
      <c r="C5586" s="104" t="s">
        <v>797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 x14ac:dyDescent="0.2">
      <c r="A5587" s="102">
        <v>44192</v>
      </c>
      <c r="B5587" s="103">
        <v>44192</v>
      </c>
      <c r="C5587" s="104" t="s">
        <v>725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 x14ac:dyDescent="0.2">
      <c r="A5588" s="102">
        <v>44192</v>
      </c>
      <c r="B5588" s="103">
        <v>44192</v>
      </c>
      <c r="C5588" s="104" t="s">
        <v>839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 x14ac:dyDescent="0.2">
      <c r="A5589" s="102">
        <v>44192</v>
      </c>
      <c r="B5589" s="103">
        <v>44192</v>
      </c>
      <c r="C5589" s="104" t="s">
        <v>728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 x14ac:dyDescent="0.2">
      <c r="A5590" s="102">
        <v>44192</v>
      </c>
      <c r="B5590" s="103">
        <v>44192</v>
      </c>
      <c r="C5590" s="104" t="s">
        <v>737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 x14ac:dyDescent="0.2">
      <c r="A5591" s="102">
        <v>44192</v>
      </c>
      <c r="B5591" s="103">
        <v>44192</v>
      </c>
      <c r="C5591" s="104" t="s">
        <v>726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 x14ac:dyDescent="0.2">
      <c r="A5592" s="102">
        <v>44192</v>
      </c>
      <c r="B5592" s="103">
        <v>44192</v>
      </c>
      <c r="C5592" s="104" t="s">
        <v>821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 x14ac:dyDescent="0.2">
      <c r="A5593" s="102">
        <v>44192</v>
      </c>
      <c r="B5593" s="103">
        <v>44192</v>
      </c>
      <c r="C5593" s="104" t="s">
        <v>741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 x14ac:dyDescent="0.2">
      <c r="A5594" s="102">
        <v>44192</v>
      </c>
      <c r="B5594" s="103">
        <v>44192</v>
      </c>
      <c r="C5594" s="104" t="s">
        <v>806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 x14ac:dyDescent="0.2">
      <c r="A5595" s="102">
        <v>44192</v>
      </c>
      <c r="B5595" s="103">
        <v>44192</v>
      </c>
      <c r="C5595" s="104" t="s">
        <v>730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 x14ac:dyDescent="0.2">
      <c r="A5596" s="102">
        <v>44192</v>
      </c>
      <c r="B5596" s="103">
        <v>44192</v>
      </c>
      <c r="C5596" s="104" t="s">
        <v>804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 x14ac:dyDescent="0.2">
      <c r="A5597" s="102">
        <v>44192</v>
      </c>
      <c r="B5597" s="103">
        <v>44192</v>
      </c>
      <c r="C5597" s="104" t="s">
        <v>803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 x14ac:dyDescent="0.2">
      <c r="A5598" s="102">
        <v>44192</v>
      </c>
      <c r="B5598" s="103">
        <v>44192</v>
      </c>
      <c r="C5598" s="104" t="s">
        <v>727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 x14ac:dyDescent="0.2">
      <c r="A5599" s="102">
        <v>44192</v>
      </c>
      <c r="B5599" s="103">
        <v>44192</v>
      </c>
      <c r="C5599" s="104" t="s">
        <v>805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 x14ac:dyDescent="0.2">
      <c r="A5600" s="102">
        <v>44192</v>
      </c>
      <c r="B5600" s="103">
        <v>44192</v>
      </c>
      <c r="C5600" s="104" t="s">
        <v>724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 x14ac:dyDescent="0.2">
      <c r="A5601" s="102">
        <v>44192</v>
      </c>
      <c r="B5601" s="103">
        <v>44192</v>
      </c>
      <c r="C5601" s="104" t="s">
        <v>555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 x14ac:dyDescent="0.2">
      <c r="A5602" s="102">
        <v>44192</v>
      </c>
      <c r="B5602" s="103">
        <v>44192</v>
      </c>
      <c r="C5602" s="104" t="s">
        <v>735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 x14ac:dyDescent="0.2">
      <c r="A5603" s="102">
        <v>44192</v>
      </c>
      <c r="B5603" s="103">
        <v>44192</v>
      </c>
      <c r="C5603" s="104" t="s">
        <v>732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 x14ac:dyDescent="0.2">
      <c r="A5604" s="102">
        <v>44192</v>
      </c>
      <c r="B5604" s="103">
        <v>44192</v>
      </c>
      <c r="C5604" s="104" t="s">
        <v>738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 x14ac:dyDescent="0.2">
      <c r="A5605" s="102">
        <v>44192</v>
      </c>
      <c r="B5605" s="103">
        <v>44192</v>
      </c>
      <c r="C5605" s="104" t="s">
        <v>820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 x14ac:dyDescent="0.2">
      <c r="A5606" s="102">
        <v>44192</v>
      </c>
      <c r="B5606" s="103">
        <v>44192</v>
      </c>
      <c r="C5606" s="104" t="s">
        <v>819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 x14ac:dyDescent="0.2">
      <c r="A5607" s="102">
        <v>44192</v>
      </c>
      <c r="B5607" s="103">
        <v>44192</v>
      </c>
      <c r="C5607" s="104" t="s">
        <v>731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 x14ac:dyDescent="0.2">
      <c r="A5608" s="102">
        <v>44192</v>
      </c>
      <c r="B5608" s="103">
        <v>44192</v>
      </c>
      <c r="C5608" s="104" t="s">
        <v>722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 x14ac:dyDescent="0.2">
      <c r="A5609" s="102">
        <v>44192</v>
      </c>
      <c r="B5609" s="103">
        <v>44192</v>
      </c>
      <c r="C5609" s="104" t="s">
        <v>736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 x14ac:dyDescent="0.2">
      <c r="A5610" s="102">
        <v>44192</v>
      </c>
      <c r="B5610" s="103">
        <v>44192</v>
      </c>
      <c r="C5610" s="104" t="s">
        <v>746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 x14ac:dyDescent="0.2">
      <c r="A5611" s="102">
        <v>44192</v>
      </c>
      <c r="B5611" s="103">
        <v>44192</v>
      </c>
      <c r="C5611" s="104" t="s">
        <v>800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 x14ac:dyDescent="0.2">
      <c r="A5612" s="102">
        <v>44192</v>
      </c>
      <c r="B5612" s="103">
        <v>44192</v>
      </c>
      <c r="C5612" s="104" t="s">
        <v>777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 x14ac:dyDescent="0.2">
      <c r="A5613" s="102">
        <v>44192</v>
      </c>
      <c r="B5613" s="103">
        <v>44192</v>
      </c>
      <c r="C5613" s="104" t="s">
        <v>758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 x14ac:dyDescent="0.2">
      <c r="A5614" s="102">
        <v>44192</v>
      </c>
      <c r="B5614" s="103">
        <v>44192</v>
      </c>
      <c r="C5614" s="104" t="s">
        <v>823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 x14ac:dyDescent="0.2">
      <c r="A5615" s="102">
        <v>44192</v>
      </c>
      <c r="B5615" s="103">
        <v>44192</v>
      </c>
      <c r="C5615" s="104" t="s">
        <v>729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 x14ac:dyDescent="0.2">
      <c r="A5616" s="102">
        <v>44192</v>
      </c>
      <c r="B5616" s="103">
        <v>44192</v>
      </c>
      <c r="C5616" s="104" t="s">
        <v>743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 x14ac:dyDescent="0.2">
      <c r="A5617" s="102">
        <v>44192</v>
      </c>
      <c r="B5617" s="103">
        <v>44192</v>
      </c>
      <c r="C5617" s="104" t="s">
        <v>814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 x14ac:dyDescent="0.2">
      <c r="A5618" s="102">
        <v>44192</v>
      </c>
      <c r="B5618" s="103">
        <v>44192</v>
      </c>
      <c r="C5618" s="104" t="s">
        <v>837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 x14ac:dyDescent="0.2">
      <c r="A5619" s="102">
        <v>44192</v>
      </c>
      <c r="B5619" s="103">
        <v>44192</v>
      </c>
      <c r="C5619" s="104" t="s">
        <v>723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 x14ac:dyDescent="0.2">
      <c r="A5620" s="102">
        <v>44192</v>
      </c>
      <c r="B5620" s="103">
        <v>44192</v>
      </c>
      <c r="C5620" s="104" t="s">
        <v>807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 x14ac:dyDescent="0.2">
      <c r="A5621" s="102">
        <v>44192</v>
      </c>
      <c r="B5621" s="103">
        <v>44192</v>
      </c>
      <c r="C5621" s="104" t="s">
        <v>835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 x14ac:dyDescent="0.2">
      <c r="A5622" s="102">
        <v>44192</v>
      </c>
      <c r="B5622" s="103">
        <v>44192</v>
      </c>
      <c r="C5622" s="104" t="s">
        <v>752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 x14ac:dyDescent="0.2">
      <c r="A5623" s="102">
        <v>44192</v>
      </c>
      <c r="B5623" s="103">
        <v>44192</v>
      </c>
      <c r="C5623" s="104" t="s">
        <v>836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 x14ac:dyDescent="0.2">
      <c r="A5624" s="102">
        <v>44192</v>
      </c>
      <c r="B5624" s="103">
        <v>44192</v>
      </c>
      <c r="C5624" s="104" t="s">
        <v>791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 x14ac:dyDescent="0.2">
      <c r="A5625" s="102">
        <v>44192</v>
      </c>
      <c r="B5625" s="103">
        <v>44192</v>
      </c>
      <c r="C5625" s="104" t="s">
        <v>745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 x14ac:dyDescent="0.2">
      <c r="A5626" s="102">
        <v>44192</v>
      </c>
      <c r="B5626" s="103">
        <v>44192</v>
      </c>
      <c r="C5626" s="104" t="s">
        <v>733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 x14ac:dyDescent="0.2">
      <c r="A5627" s="102">
        <v>44192</v>
      </c>
      <c r="B5627" s="103">
        <v>44192</v>
      </c>
      <c r="C5627" s="104" t="s">
        <v>828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 x14ac:dyDescent="0.2">
      <c r="A5628" s="102">
        <v>44192</v>
      </c>
      <c r="B5628" s="103">
        <v>44192</v>
      </c>
      <c r="C5628" s="165" t="s">
        <v>756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 x14ac:dyDescent="0.2">
      <c r="A5629" s="102">
        <v>44192</v>
      </c>
      <c r="B5629" s="103">
        <v>44192</v>
      </c>
      <c r="C5629" s="104" t="s">
        <v>744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 x14ac:dyDescent="0.2">
      <c r="A5630" s="102">
        <v>44192</v>
      </c>
      <c r="B5630" s="103">
        <v>44192</v>
      </c>
      <c r="C5630" s="104" t="s">
        <v>776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 x14ac:dyDescent="0.2">
      <c r="A5631" s="102">
        <v>44192</v>
      </c>
      <c r="B5631" s="103">
        <v>44192</v>
      </c>
      <c r="C5631" s="104" t="s">
        <v>747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 x14ac:dyDescent="0.2">
      <c r="A5632" s="102">
        <v>44192</v>
      </c>
      <c r="B5632" s="103">
        <v>44192</v>
      </c>
      <c r="C5632" s="104" t="s">
        <v>792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 x14ac:dyDescent="0.2">
      <c r="A5633" s="102">
        <v>44192</v>
      </c>
      <c r="B5633" s="103">
        <v>44192</v>
      </c>
      <c r="C5633" s="104" t="s">
        <v>742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 x14ac:dyDescent="0.2">
      <c r="A5634" s="102">
        <v>44192</v>
      </c>
      <c r="B5634" s="103">
        <v>44192</v>
      </c>
      <c r="C5634" s="104" t="s">
        <v>840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 x14ac:dyDescent="0.2">
      <c r="A5635" s="102">
        <v>44192</v>
      </c>
      <c r="B5635" s="103">
        <v>44192</v>
      </c>
      <c r="C5635" s="104" t="s">
        <v>817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 x14ac:dyDescent="0.2">
      <c r="A5636" s="102">
        <v>44192</v>
      </c>
      <c r="B5636" s="103">
        <v>44192</v>
      </c>
      <c r="C5636" s="104" t="s">
        <v>790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 x14ac:dyDescent="0.2">
      <c r="A5637" s="102">
        <v>44192</v>
      </c>
      <c r="B5637" s="103">
        <v>44192</v>
      </c>
      <c r="C5637" s="104" t="s">
        <v>841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 x14ac:dyDescent="0.2">
      <c r="A5638" s="102">
        <v>44192</v>
      </c>
      <c r="B5638" s="103">
        <v>44192</v>
      </c>
      <c r="C5638" s="104" t="s">
        <v>842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 x14ac:dyDescent="0.2">
      <c r="A5639" s="102">
        <v>44192</v>
      </c>
      <c r="B5639" s="103">
        <v>44192</v>
      </c>
      <c r="C5639" s="104" t="s">
        <v>781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 x14ac:dyDescent="0.2">
      <c r="A5640" s="102">
        <v>44192</v>
      </c>
      <c r="B5640" s="103">
        <v>44192</v>
      </c>
      <c r="C5640" s="104" t="s">
        <v>843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 x14ac:dyDescent="0.2">
      <c r="A5641" s="102">
        <v>44192</v>
      </c>
      <c r="B5641" s="103">
        <v>44192</v>
      </c>
      <c r="C5641" s="104" t="s">
        <v>749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 x14ac:dyDescent="0.2">
      <c r="A5642" s="102">
        <v>44192</v>
      </c>
      <c r="B5642" s="103">
        <v>44192</v>
      </c>
      <c r="C5642" s="104" t="s">
        <v>844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 x14ac:dyDescent="0.2">
      <c r="A5643" s="102">
        <v>44192</v>
      </c>
      <c r="B5643" s="103">
        <v>44192</v>
      </c>
      <c r="C5643" s="104" t="s">
        <v>845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 x14ac:dyDescent="0.2">
      <c r="A5644" s="102">
        <v>44192</v>
      </c>
      <c r="B5644" s="103">
        <v>44192</v>
      </c>
      <c r="C5644" s="104" t="s">
        <v>762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 x14ac:dyDescent="0.2">
      <c r="A5645" s="102">
        <v>44192</v>
      </c>
      <c r="B5645" s="103">
        <v>44192</v>
      </c>
      <c r="C5645" s="104" t="s">
        <v>834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 x14ac:dyDescent="0.2">
      <c r="A5646" s="102">
        <v>44192</v>
      </c>
      <c r="B5646" s="103">
        <v>44192</v>
      </c>
      <c r="C5646" s="104" t="s">
        <v>780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 x14ac:dyDescent="0.2">
      <c r="A5647" s="102">
        <v>44192</v>
      </c>
      <c r="B5647" s="103">
        <v>44192</v>
      </c>
      <c r="C5647" s="104" t="s">
        <v>785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 x14ac:dyDescent="0.2">
      <c r="A5648" s="102">
        <v>44192</v>
      </c>
      <c r="B5648" s="103">
        <v>44192</v>
      </c>
      <c r="C5648" s="104" t="s">
        <v>784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 x14ac:dyDescent="0.2">
      <c r="A5649" s="102">
        <v>44192</v>
      </c>
      <c r="B5649" s="103">
        <v>44192</v>
      </c>
      <c r="C5649" s="104" t="s">
        <v>846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 x14ac:dyDescent="0.2">
      <c r="A5650" s="102">
        <v>44192</v>
      </c>
      <c r="B5650" s="103">
        <v>44192</v>
      </c>
      <c r="C5650" s="104" t="s">
        <v>847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 x14ac:dyDescent="0.2">
      <c r="A5651" s="98">
        <v>44193</v>
      </c>
      <c r="B5651" s="99">
        <v>44193</v>
      </c>
      <c r="C5651" s="100" t="s">
        <v>649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 x14ac:dyDescent="0.2">
      <c r="A5652" s="98">
        <v>44193</v>
      </c>
      <c r="B5652" s="99">
        <v>44193</v>
      </c>
      <c r="C5652" s="100" t="s">
        <v>796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 x14ac:dyDescent="0.2">
      <c r="A5653" s="98">
        <v>44193</v>
      </c>
      <c r="B5653" s="99">
        <v>44193</v>
      </c>
      <c r="C5653" s="100" t="s">
        <v>839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 x14ac:dyDescent="0.2">
      <c r="A5654" s="98">
        <v>44193</v>
      </c>
      <c r="B5654" s="99">
        <v>44193</v>
      </c>
      <c r="C5654" s="100" t="s">
        <v>726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 x14ac:dyDescent="0.2">
      <c r="A5655" s="98">
        <v>44193</v>
      </c>
      <c r="B5655" s="99">
        <v>44193</v>
      </c>
      <c r="C5655" s="100" t="s">
        <v>797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 x14ac:dyDescent="0.2">
      <c r="A5656" s="98">
        <v>44193</v>
      </c>
      <c r="B5656" s="99">
        <v>44193</v>
      </c>
      <c r="C5656" s="100" t="s">
        <v>555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 x14ac:dyDescent="0.2">
      <c r="A5657" s="98">
        <v>44193</v>
      </c>
      <c r="B5657" s="99">
        <v>44193</v>
      </c>
      <c r="C5657" s="100" t="s">
        <v>723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 x14ac:dyDescent="0.2">
      <c r="A5658" s="98">
        <v>44193</v>
      </c>
      <c r="B5658" s="99">
        <v>44193</v>
      </c>
      <c r="C5658" s="100" t="s">
        <v>741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 x14ac:dyDescent="0.2">
      <c r="A5659" s="98">
        <v>44193</v>
      </c>
      <c r="B5659" s="99">
        <v>44193</v>
      </c>
      <c r="C5659" s="100" t="s">
        <v>804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 x14ac:dyDescent="0.2">
      <c r="A5660" s="98">
        <v>44193</v>
      </c>
      <c r="B5660" s="99">
        <v>44193</v>
      </c>
      <c r="C5660" s="100" t="s">
        <v>722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 x14ac:dyDescent="0.2">
      <c r="A5661" s="98">
        <v>44193</v>
      </c>
      <c r="B5661" s="99">
        <v>44193</v>
      </c>
      <c r="C5661" s="100" t="s">
        <v>731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 x14ac:dyDescent="0.2">
      <c r="A5662" s="98">
        <v>44193</v>
      </c>
      <c r="B5662" s="99">
        <v>44193</v>
      </c>
      <c r="C5662" s="100" t="s">
        <v>735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 x14ac:dyDescent="0.2">
      <c r="A5663" s="98">
        <v>44193</v>
      </c>
      <c r="B5663" s="99">
        <v>44193</v>
      </c>
      <c r="C5663" s="100" t="s">
        <v>728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 x14ac:dyDescent="0.2">
      <c r="A5664" s="98">
        <v>44193</v>
      </c>
      <c r="B5664" s="99">
        <v>44193</v>
      </c>
      <c r="C5664" s="100" t="s">
        <v>737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 x14ac:dyDescent="0.2">
      <c r="A5665" s="98">
        <v>44193</v>
      </c>
      <c r="B5665" s="99">
        <v>44193</v>
      </c>
      <c r="C5665" s="100" t="s">
        <v>724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 x14ac:dyDescent="0.2">
      <c r="A5666" s="98">
        <v>44193</v>
      </c>
      <c r="B5666" s="99">
        <v>44193</v>
      </c>
      <c r="C5666" s="100" t="s">
        <v>820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 x14ac:dyDescent="0.2">
      <c r="A5667" s="98">
        <v>44193</v>
      </c>
      <c r="B5667" s="99">
        <v>44193</v>
      </c>
      <c r="C5667" s="100" t="s">
        <v>750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 x14ac:dyDescent="0.2">
      <c r="A5668" s="98">
        <v>44193</v>
      </c>
      <c r="B5668" s="99">
        <v>44193</v>
      </c>
      <c r="C5668" s="100" t="s">
        <v>730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 x14ac:dyDescent="0.2">
      <c r="A5669" s="98">
        <v>44193</v>
      </c>
      <c r="B5669" s="99">
        <v>44193</v>
      </c>
      <c r="C5669" s="100" t="s">
        <v>732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 x14ac:dyDescent="0.2">
      <c r="A5670" s="98">
        <v>44193</v>
      </c>
      <c r="B5670" s="99">
        <v>44193</v>
      </c>
      <c r="C5670" s="100" t="s">
        <v>738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 x14ac:dyDescent="0.2">
      <c r="A5671" s="98">
        <v>44193</v>
      </c>
      <c r="B5671" s="99">
        <v>44193</v>
      </c>
      <c r="C5671" s="100" t="s">
        <v>729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 x14ac:dyDescent="0.2">
      <c r="A5672" s="98">
        <v>44193</v>
      </c>
      <c r="B5672" s="99">
        <v>44193</v>
      </c>
      <c r="C5672" s="100" t="s">
        <v>755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 x14ac:dyDescent="0.2">
      <c r="A5673" s="98">
        <v>44193</v>
      </c>
      <c r="B5673" s="99">
        <v>44193</v>
      </c>
      <c r="C5673" s="100" t="s">
        <v>821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 x14ac:dyDescent="0.2">
      <c r="A5674" s="98">
        <v>44193</v>
      </c>
      <c r="B5674" s="99">
        <v>44193</v>
      </c>
      <c r="C5674" s="100" t="s">
        <v>739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 x14ac:dyDescent="0.2">
      <c r="A5675" s="98">
        <v>44193</v>
      </c>
      <c r="B5675" s="99">
        <v>44193</v>
      </c>
      <c r="C5675" s="100" t="s">
        <v>800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 x14ac:dyDescent="0.2">
      <c r="A5676" s="98">
        <v>44193</v>
      </c>
      <c r="B5676" s="99">
        <v>44193</v>
      </c>
      <c r="C5676" s="100" t="s">
        <v>805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 x14ac:dyDescent="0.2">
      <c r="A5677" s="98">
        <v>44193</v>
      </c>
      <c r="B5677" s="99">
        <v>44193</v>
      </c>
      <c r="C5677" s="100" t="s">
        <v>743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 x14ac:dyDescent="0.2">
      <c r="A5678" s="98">
        <v>44193</v>
      </c>
      <c r="B5678" s="99">
        <v>44193</v>
      </c>
      <c r="C5678" s="100" t="s">
        <v>736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 x14ac:dyDescent="0.2">
      <c r="A5679" s="98">
        <v>44193</v>
      </c>
      <c r="B5679" s="99">
        <v>44193</v>
      </c>
      <c r="C5679" s="100" t="s">
        <v>749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 x14ac:dyDescent="0.2">
      <c r="A5680" s="98">
        <v>44193</v>
      </c>
      <c r="B5680" s="99">
        <v>44193</v>
      </c>
      <c r="C5680" s="100" t="s">
        <v>752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 x14ac:dyDescent="0.2">
      <c r="A5681" s="98">
        <v>44193</v>
      </c>
      <c r="B5681" s="99">
        <v>44193</v>
      </c>
      <c r="C5681" s="100" t="s">
        <v>725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 x14ac:dyDescent="0.2">
      <c r="A5682" s="98">
        <v>44193</v>
      </c>
      <c r="B5682" s="99">
        <v>44193</v>
      </c>
      <c r="C5682" s="100" t="s">
        <v>806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 x14ac:dyDescent="0.2">
      <c r="A5683" s="98">
        <v>44193</v>
      </c>
      <c r="B5683" s="99">
        <v>44193</v>
      </c>
      <c r="C5683" s="100" t="s">
        <v>727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 x14ac:dyDescent="0.2">
      <c r="A5684" s="98">
        <v>44193</v>
      </c>
      <c r="B5684" s="99">
        <v>44193</v>
      </c>
      <c r="C5684" s="100" t="s">
        <v>733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 x14ac:dyDescent="0.2">
      <c r="A5685" s="98">
        <v>44193</v>
      </c>
      <c r="B5685" s="99">
        <v>44193</v>
      </c>
      <c r="C5685" s="100" t="s">
        <v>780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 x14ac:dyDescent="0.2">
      <c r="A5686" s="98">
        <v>44193</v>
      </c>
      <c r="B5686" s="99">
        <v>44193</v>
      </c>
      <c r="C5686" s="100" t="s">
        <v>744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 x14ac:dyDescent="0.2">
      <c r="A5687" s="98">
        <v>44193</v>
      </c>
      <c r="B5687" s="99">
        <v>44193</v>
      </c>
      <c r="C5687" s="100" t="s">
        <v>742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 x14ac:dyDescent="0.2">
      <c r="A5688" s="98">
        <v>44193</v>
      </c>
      <c r="B5688" s="99">
        <v>44193</v>
      </c>
      <c r="C5688" s="100" t="s">
        <v>812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 x14ac:dyDescent="0.2">
      <c r="A5689" s="98">
        <v>44193</v>
      </c>
      <c r="B5689" s="99">
        <v>44193</v>
      </c>
      <c r="C5689" s="100" t="s">
        <v>817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 x14ac:dyDescent="0.2">
      <c r="A5690" s="98">
        <v>44193</v>
      </c>
      <c r="B5690" s="99">
        <v>44193</v>
      </c>
      <c r="C5690" s="100" t="s">
        <v>823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 x14ac:dyDescent="0.2">
      <c r="A5691" s="98">
        <v>44193</v>
      </c>
      <c r="B5691" s="99">
        <v>44193</v>
      </c>
      <c r="C5691" s="100" t="s">
        <v>835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 x14ac:dyDescent="0.2">
      <c r="A5692" s="98">
        <v>44193</v>
      </c>
      <c r="B5692" s="99">
        <v>44193</v>
      </c>
      <c r="C5692" s="100" t="s">
        <v>845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 x14ac:dyDescent="0.2">
      <c r="A5693" s="98">
        <v>44193</v>
      </c>
      <c r="B5693" s="99">
        <v>44193</v>
      </c>
      <c r="C5693" s="100" t="s">
        <v>761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 x14ac:dyDescent="0.2">
      <c r="A5694" s="98">
        <v>44193</v>
      </c>
      <c r="B5694" s="99">
        <v>44193</v>
      </c>
      <c r="C5694" s="100" t="s">
        <v>848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 x14ac:dyDescent="0.2">
      <c r="A5695" s="98">
        <v>44193</v>
      </c>
      <c r="B5695" s="99">
        <v>44193</v>
      </c>
      <c r="C5695" s="100" t="s">
        <v>803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 x14ac:dyDescent="0.2">
      <c r="A5696" s="98">
        <v>44193</v>
      </c>
      <c r="B5696" s="99">
        <v>44193</v>
      </c>
      <c r="C5696" s="100" t="s">
        <v>754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 x14ac:dyDescent="0.2">
      <c r="A5697" s="98">
        <v>44193</v>
      </c>
      <c r="B5697" s="99">
        <v>44193</v>
      </c>
      <c r="C5697" s="100" t="s">
        <v>843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 x14ac:dyDescent="0.2">
      <c r="A5698" s="98">
        <v>44193</v>
      </c>
      <c r="B5698" s="99">
        <v>44193</v>
      </c>
      <c r="C5698" s="100" t="s">
        <v>745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 x14ac:dyDescent="0.2">
      <c r="A5699" s="98">
        <v>44193</v>
      </c>
      <c r="B5699" s="99">
        <v>44193</v>
      </c>
      <c r="C5699" s="100" t="s">
        <v>788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 x14ac:dyDescent="0.2">
      <c r="A5700" s="98">
        <v>44193</v>
      </c>
      <c r="B5700" s="99">
        <v>44193</v>
      </c>
      <c r="C5700" s="100" t="s">
        <v>849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 x14ac:dyDescent="0.2">
      <c r="A5701" s="98">
        <v>44193</v>
      </c>
      <c r="B5701" s="99">
        <v>44193</v>
      </c>
      <c r="C5701" s="100" t="s">
        <v>850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 x14ac:dyDescent="0.2">
      <c r="A5702" s="98">
        <v>44193</v>
      </c>
      <c r="B5702" s="99">
        <v>44193</v>
      </c>
      <c r="C5702" s="100" t="s">
        <v>741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 x14ac:dyDescent="0.2">
      <c r="A5703" s="98">
        <v>44193</v>
      </c>
      <c r="B5703" s="99">
        <v>44193</v>
      </c>
      <c r="C5703" s="100" t="s">
        <v>789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 x14ac:dyDescent="0.2">
      <c r="A5704" s="98">
        <v>44193</v>
      </c>
      <c r="B5704" s="99">
        <v>44193</v>
      </c>
      <c r="C5704" s="100" t="s">
        <v>851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 x14ac:dyDescent="0.2">
      <c r="A5705" s="98">
        <v>44193</v>
      </c>
      <c r="B5705" s="99">
        <v>44193</v>
      </c>
      <c r="C5705" s="100" t="s">
        <v>756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 x14ac:dyDescent="0.2">
      <c r="A5706" s="98">
        <v>44193</v>
      </c>
      <c r="B5706" s="99">
        <v>44193</v>
      </c>
      <c r="C5706" s="100" t="s">
        <v>746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 x14ac:dyDescent="0.2">
      <c r="A5707" s="98">
        <v>44193</v>
      </c>
      <c r="B5707" s="99">
        <v>44193</v>
      </c>
      <c r="C5707" s="100" t="s">
        <v>777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 x14ac:dyDescent="0.2">
      <c r="A5708" s="98">
        <v>44193</v>
      </c>
      <c r="B5708" s="99">
        <v>44193</v>
      </c>
      <c r="C5708" s="100" t="s">
        <v>757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 x14ac:dyDescent="0.2">
      <c r="A5709" s="98">
        <v>44193</v>
      </c>
      <c r="B5709" s="99">
        <v>44193</v>
      </c>
      <c r="C5709" s="100" t="s">
        <v>852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 x14ac:dyDescent="0.2">
      <c r="A5710" s="98">
        <v>44193</v>
      </c>
      <c r="B5710" s="99">
        <v>44193</v>
      </c>
      <c r="C5710" s="100" t="s">
        <v>836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 x14ac:dyDescent="0.2">
      <c r="A5711" s="98">
        <v>44193</v>
      </c>
      <c r="B5711" s="99">
        <v>44193</v>
      </c>
      <c r="C5711" s="100" t="s">
        <v>808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 x14ac:dyDescent="0.2">
      <c r="A5712" s="169">
        <v>44194</v>
      </c>
      <c r="B5712" s="170">
        <v>44194</v>
      </c>
      <c r="C5712" s="171" t="s">
        <v>831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 x14ac:dyDescent="0.2">
      <c r="A5713" s="169">
        <v>44194</v>
      </c>
      <c r="B5713" s="170">
        <v>44194</v>
      </c>
      <c r="C5713" s="171" t="s">
        <v>797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 x14ac:dyDescent="0.2">
      <c r="A5714" s="169">
        <v>44194</v>
      </c>
      <c r="B5714" s="170">
        <v>44194</v>
      </c>
      <c r="C5714" s="171" t="s">
        <v>733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 x14ac:dyDescent="0.2">
      <c r="A5715" s="169">
        <v>44194</v>
      </c>
      <c r="B5715" s="170">
        <v>44194</v>
      </c>
      <c r="C5715" s="171" t="s">
        <v>821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 x14ac:dyDescent="0.2">
      <c r="A5716" s="169">
        <v>44194</v>
      </c>
      <c r="B5716" s="170">
        <v>44194</v>
      </c>
      <c r="C5716" s="171" t="s">
        <v>724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 x14ac:dyDescent="0.2">
      <c r="A5717" s="169">
        <v>44194</v>
      </c>
      <c r="B5717" s="170">
        <v>44194</v>
      </c>
      <c r="C5717" s="171" t="s">
        <v>807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 x14ac:dyDescent="0.2">
      <c r="A5718" s="169">
        <v>44194</v>
      </c>
      <c r="B5718" s="170">
        <v>44194</v>
      </c>
      <c r="C5718" s="171" t="s">
        <v>555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 x14ac:dyDescent="0.2">
      <c r="A5719" s="169">
        <v>44194</v>
      </c>
      <c r="B5719" s="170">
        <v>44194</v>
      </c>
      <c r="C5719" s="171" t="s">
        <v>853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 x14ac:dyDescent="0.2">
      <c r="A5720" s="169">
        <v>44194</v>
      </c>
      <c r="B5720" s="170">
        <v>44194</v>
      </c>
      <c r="C5720" s="171" t="s">
        <v>738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 x14ac:dyDescent="0.2">
      <c r="A5721" s="169">
        <v>44194</v>
      </c>
      <c r="B5721" s="170">
        <v>44194</v>
      </c>
      <c r="C5721" s="171" t="s">
        <v>796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 x14ac:dyDescent="0.2">
      <c r="A5722" s="169">
        <v>44194</v>
      </c>
      <c r="B5722" s="170">
        <v>44194</v>
      </c>
      <c r="C5722" s="171" t="s">
        <v>725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 x14ac:dyDescent="0.2">
      <c r="A5723" s="169">
        <v>44194</v>
      </c>
      <c r="B5723" s="170">
        <v>44194</v>
      </c>
      <c r="C5723" s="171" t="s">
        <v>741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 x14ac:dyDescent="0.2">
      <c r="A5724" s="169">
        <v>44194</v>
      </c>
      <c r="B5724" s="170">
        <v>44194</v>
      </c>
      <c r="C5724" s="171" t="s">
        <v>806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 x14ac:dyDescent="0.2">
      <c r="A5725" s="169">
        <v>44194</v>
      </c>
      <c r="B5725" s="170">
        <v>44194</v>
      </c>
      <c r="C5725" s="171" t="s">
        <v>739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 x14ac:dyDescent="0.2">
      <c r="A5726" s="169">
        <v>44194</v>
      </c>
      <c r="B5726" s="170">
        <v>44194</v>
      </c>
      <c r="C5726" s="171" t="s">
        <v>800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 x14ac:dyDescent="0.2">
      <c r="A5727" s="169">
        <v>44194</v>
      </c>
      <c r="B5727" s="170">
        <v>44194</v>
      </c>
      <c r="C5727" s="171" t="s">
        <v>726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 x14ac:dyDescent="0.2">
      <c r="A5728" s="169">
        <v>44194</v>
      </c>
      <c r="B5728" s="170">
        <v>44194</v>
      </c>
      <c r="C5728" s="171" t="s">
        <v>722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 x14ac:dyDescent="0.2">
      <c r="A5729" s="169">
        <v>44194</v>
      </c>
      <c r="B5729" s="170">
        <v>44194</v>
      </c>
      <c r="C5729" s="171" t="s">
        <v>839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 x14ac:dyDescent="0.2">
      <c r="A5730" s="169">
        <v>44194</v>
      </c>
      <c r="B5730" s="170">
        <v>44194</v>
      </c>
      <c r="C5730" s="171" t="s">
        <v>804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 x14ac:dyDescent="0.2">
      <c r="A5731" s="169">
        <v>44194</v>
      </c>
      <c r="B5731" s="170">
        <v>44194</v>
      </c>
      <c r="C5731" s="171" t="s">
        <v>732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 x14ac:dyDescent="0.2">
      <c r="A5732" s="169">
        <v>44194</v>
      </c>
      <c r="B5732" s="170">
        <v>44194</v>
      </c>
      <c r="C5732" s="171" t="s">
        <v>728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 x14ac:dyDescent="0.2">
      <c r="A5733" s="169">
        <v>44194</v>
      </c>
      <c r="B5733" s="170">
        <v>44194</v>
      </c>
      <c r="C5733" s="171" t="s">
        <v>727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 x14ac:dyDescent="0.2">
      <c r="A5734" s="169">
        <v>44194</v>
      </c>
      <c r="B5734" s="170">
        <v>44194</v>
      </c>
      <c r="C5734" s="171" t="s">
        <v>735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 x14ac:dyDescent="0.2">
      <c r="A5735" s="169">
        <v>44194</v>
      </c>
      <c r="B5735" s="170">
        <v>44194</v>
      </c>
      <c r="C5735" s="171" t="s">
        <v>805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 x14ac:dyDescent="0.2">
      <c r="A5736" s="169">
        <v>44194</v>
      </c>
      <c r="B5736" s="170">
        <v>44194</v>
      </c>
      <c r="C5736" s="171" t="s">
        <v>730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 x14ac:dyDescent="0.2">
      <c r="A5737" s="169">
        <v>44194</v>
      </c>
      <c r="B5737" s="170">
        <v>44194</v>
      </c>
      <c r="C5737" s="171" t="s">
        <v>729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 x14ac:dyDescent="0.2">
      <c r="A5738" s="169">
        <v>44194</v>
      </c>
      <c r="B5738" s="170">
        <v>44194</v>
      </c>
      <c r="C5738" s="171" t="s">
        <v>803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 x14ac:dyDescent="0.2">
      <c r="A5739" s="169">
        <v>44194</v>
      </c>
      <c r="B5739" s="170">
        <v>44194</v>
      </c>
      <c r="C5739" s="171" t="s">
        <v>779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 x14ac:dyDescent="0.2">
      <c r="A5740" s="169">
        <v>44194</v>
      </c>
      <c r="B5740" s="170">
        <v>44194</v>
      </c>
      <c r="C5740" s="171" t="s">
        <v>723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 x14ac:dyDescent="0.2">
      <c r="A5741" s="169">
        <v>44194</v>
      </c>
      <c r="B5741" s="170">
        <v>44194</v>
      </c>
      <c r="C5741" s="171" t="s">
        <v>736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 x14ac:dyDescent="0.2">
      <c r="A5742" s="169">
        <v>44194</v>
      </c>
      <c r="B5742" s="170">
        <v>44194</v>
      </c>
      <c r="C5742" s="171" t="s">
        <v>744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 x14ac:dyDescent="0.2">
      <c r="A5743" s="169">
        <v>44194</v>
      </c>
      <c r="B5743" s="170">
        <v>44194</v>
      </c>
      <c r="C5743" s="171" t="s">
        <v>742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 x14ac:dyDescent="0.2">
      <c r="A5744" s="169">
        <v>44194</v>
      </c>
      <c r="B5744" s="170">
        <v>44194</v>
      </c>
      <c r="C5744" s="171" t="s">
        <v>845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 x14ac:dyDescent="0.2">
      <c r="A5745" s="169">
        <v>44194</v>
      </c>
      <c r="B5745" s="170">
        <v>44194</v>
      </c>
      <c r="C5745" s="171" t="s">
        <v>776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 x14ac:dyDescent="0.2">
      <c r="A5746" s="169">
        <v>44194</v>
      </c>
      <c r="B5746" s="170">
        <v>44194</v>
      </c>
      <c r="C5746" s="171" t="s">
        <v>823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 x14ac:dyDescent="0.2">
      <c r="A5747" s="169">
        <v>44194</v>
      </c>
      <c r="B5747" s="170">
        <v>44194</v>
      </c>
      <c r="C5747" s="171" t="s">
        <v>746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 x14ac:dyDescent="0.2">
      <c r="A5748" s="169">
        <v>44194</v>
      </c>
      <c r="B5748" s="170">
        <v>44194</v>
      </c>
      <c r="C5748" s="171" t="s">
        <v>752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 x14ac:dyDescent="0.2">
      <c r="A5749" s="169">
        <v>44194</v>
      </c>
      <c r="B5749" s="170">
        <v>44194</v>
      </c>
      <c r="C5749" s="171" t="s">
        <v>737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 x14ac:dyDescent="0.2">
      <c r="A5750" s="169">
        <v>44194</v>
      </c>
      <c r="B5750" s="170">
        <v>44194</v>
      </c>
      <c r="C5750" s="171" t="s">
        <v>777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 x14ac:dyDescent="0.2">
      <c r="A5751" s="169">
        <v>44194</v>
      </c>
      <c r="B5751" s="170">
        <v>44194</v>
      </c>
      <c r="C5751" s="171" t="s">
        <v>844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 x14ac:dyDescent="0.2">
      <c r="A5752" s="169">
        <v>44194</v>
      </c>
      <c r="B5752" s="170">
        <v>44194</v>
      </c>
      <c r="C5752" s="171" t="s">
        <v>754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 x14ac:dyDescent="0.2">
      <c r="A5753" s="169">
        <v>44194</v>
      </c>
      <c r="B5753" s="170">
        <v>44194</v>
      </c>
      <c r="C5753" s="171" t="s">
        <v>747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 x14ac:dyDescent="0.2">
      <c r="A5754" s="169">
        <v>44194</v>
      </c>
      <c r="B5754" s="170">
        <v>44194</v>
      </c>
      <c r="C5754" s="171" t="s">
        <v>781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 x14ac:dyDescent="0.2">
      <c r="A5755" s="169">
        <v>44194</v>
      </c>
      <c r="B5755" s="170">
        <v>44194</v>
      </c>
      <c r="C5755" s="171" t="s">
        <v>846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 x14ac:dyDescent="0.2">
      <c r="A5756" s="169">
        <v>44194</v>
      </c>
      <c r="B5756" s="170">
        <v>44194</v>
      </c>
      <c r="C5756" s="171" t="s">
        <v>791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 x14ac:dyDescent="0.2">
      <c r="A5757" s="169">
        <v>44194</v>
      </c>
      <c r="B5757" s="170">
        <v>44194</v>
      </c>
      <c r="C5757" s="171" t="s">
        <v>843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 x14ac:dyDescent="0.2">
      <c r="A5758" s="169">
        <v>44194</v>
      </c>
      <c r="B5758" s="170">
        <v>44194</v>
      </c>
      <c r="C5758" s="171" t="s">
        <v>743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 x14ac:dyDescent="0.2">
      <c r="A5759" s="169">
        <v>44194</v>
      </c>
      <c r="B5759" s="170">
        <v>44194</v>
      </c>
      <c r="C5759" s="171" t="s">
        <v>762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 x14ac:dyDescent="0.2">
      <c r="A5760" s="169">
        <v>44194</v>
      </c>
      <c r="B5760" s="170">
        <v>44194</v>
      </c>
      <c r="C5760" s="171" t="s">
        <v>731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 x14ac:dyDescent="0.2">
      <c r="A5761" s="169">
        <v>44194</v>
      </c>
      <c r="B5761" s="170">
        <v>44194</v>
      </c>
      <c r="C5761" s="171" t="s">
        <v>817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 x14ac:dyDescent="0.2">
      <c r="A5762" s="169">
        <v>44194</v>
      </c>
      <c r="B5762" s="170">
        <v>44194</v>
      </c>
      <c r="C5762" s="171" t="s">
        <v>788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 x14ac:dyDescent="0.2">
      <c r="A5763" s="169">
        <v>44194</v>
      </c>
      <c r="B5763" s="170">
        <v>44194</v>
      </c>
      <c r="C5763" s="171" t="s">
        <v>812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 x14ac:dyDescent="0.2">
      <c r="A5764" s="169">
        <v>44194</v>
      </c>
      <c r="B5764" s="170">
        <v>44194</v>
      </c>
      <c r="C5764" s="171" t="s">
        <v>745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 x14ac:dyDescent="0.2">
      <c r="A5765" s="169">
        <v>44194</v>
      </c>
      <c r="B5765" s="170">
        <v>44194</v>
      </c>
      <c r="C5765" s="171" t="s">
        <v>761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 x14ac:dyDescent="0.2">
      <c r="A5766" s="169">
        <v>44194</v>
      </c>
      <c r="B5766" s="170">
        <v>44194</v>
      </c>
      <c r="C5766" s="171" t="s">
        <v>854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 x14ac:dyDescent="0.2">
      <c r="A5767" s="169">
        <v>44194</v>
      </c>
      <c r="B5767" s="170">
        <v>44194</v>
      </c>
      <c r="C5767" s="171" t="s">
        <v>855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 x14ac:dyDescent="0.2">
      <c r="A5768" s="169">
        <v>44194</v>
      </c>
      <c r="B5768" s="170">
        <v>44194</v>
      </c>
      <c r="C5768" s="171" t="s">
        <v>785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 x14ac:dyDescent="0.2">
      <c r="A5769" s="169">
        <v>44194</v>
      </c>
      <c r="B5769" s="170">
        <v>44194</v>
      </c>
      <c r="C5769" s="171" t="s">
        <v>784</v>
      </c>
      <c r="D5769" s="172">
        <f>VLOOKUP(Pag_Inicio_Corr_mas_casos[[#This Row],[Corregimiento]],Hoja3!$A$2:$D$676,4,0)</f>
        <v>60104</v>
      </c>
      <c r="E5769" s="171">
        <v>18</v>
      </c>
    </row>
    <row r="5770" spans="1:10" x14ac:dyDescent="0.2">
      <c r="A5770" s="169">
        <v>44194</v>
      </c>
      <c r="B5770" s="170">
        <v>44194</v>
      </c>
      <c r="C5770" s="171" t="s">
        <v>790</v>
      </c>
      <c r="D5770" s="172">
        <f>VLOOKUP(Pag_Inicio_Corr_mas_casos[[#This Row],[Corregimiento]],Hoja3!$A$2:$D$676,4,0)</f>
        <v>60103</v>
      </c>
      <c r="E5770" s="171">
        <v>18</v>
      </c>
    </row>
    <row r="5771" spans="1:10" x14ac:dyDescent="0.2">
      <c r="A5771" s="169">
        <v>44194</v>
      </c>
      <c r="B5771" s="170">
        <v>44194</v>
      </c>
      <c r="C5771" s="171" t="s">
        <v>736</v>
      </c>
      <c r="D5771" s="171">
        <v>40607</v>
      </c>
      <c r="E5771" s="171">
        <v>18</v>
      </c>
      <c r="F5771" s="7" t="s">
        <v>833</v>
      </c>
    </row>
    <row r="5772" spans="1:10" x14ac:dyDescent="0.2">
      <c r="A5772" s="169">
        <v>44194</v>
      </c>
      <c r="B5772" s="170">
        <v>44194</v>
      </c>
      <c r="C5772" s="171" t="s">
        <v>780</v>
      </c>
      <c r="D5772" s="172">
        <f>VLOOKUP(Pag_Inicio_Corr_mas_casos[[#This Row],[Corregimiento]],Hoja3!$A$2:$D$676,4,0)</f>
        <v>81005</v>
      </c>
      <c r="E5772" s="171">
        <v>18</v>
      </c>
    </row>
    <row r="5773" spans="1:10" x14ac:dyDescent="0.2">
      <c r="A5773" s="169">
        <v>44194</v>
      </c>
      <c r="B5773" s="170">
        <v>44194</v>
      </c>
      <c r="C5773" s="171" t="s">
        <v>816</v>
      </c>
      <c r="D5773" s="172">
        <f>VLOOKUP(Pag_Inicio_Corr_mas_casos[[#This Row],[Corregimiento]],Hoja3!$A$2:$D$676,4,0)</f>
        <v>60102</v>
      </c>
      <c r="E5773" s="171">
        <v>17</v>
      </c>
    </row>
    <row r="5774" spans="1:10" x14ac:dyDescent="0.2">
      <c r="A5774" s="169">
        <v>44194</v>
      </c>
      <c r="B5774" s="170">
        <v>44194</v>
      </c>
      <c r="C5774" s="171" t="s">
        <v>841</v>
      </c>
      <c r="D5774" s="172">
        <f>VLOOKUP(Pag_Inicio_Corr_mas_casos[[#This Row],[Corregimiento]],Hoja3!$A$2:$D$676,4,0)</f>
        <v>90605</v>
      </c>
      <c r="E5774" s="171">
        <v>16</v>
      </c>
    </row>
    <row r="5775" spans="1:10" x14ac:dyDescent="0.2">
      <c r="A5775" s="169">
        <v>44194</v>
      </c>
      <c r="B5775" s="170">
        <v>44194</v>
      </c>
      <c r="C5775" s="171" t="s">
        <v>856</v>
      </c>
      <c r="D5775" s="172">
        <f>VLOOKUP(Pag_Inicio_Corr_mas_casos[[#This Row],[Corregimiento]],Hoja3!$A$2:$D$676,4,0)</f>
        <v>130718</v>
      </c>
      <c r="E5775" s="171">
        <v>16</v>
      </c>
    </row>
    <row r="5776" spans="1:10" x14ac:dyDescent="0.2">
      <c r="A5776" s="169">
        <v>44194</v>
      </c>
      <c r="B5776" s="170">
        <v>44194</v>
      </c>
      <c r="C5776" s="171" t="s">
        <v>835</v>
      </c>
      <c r="D5776" s="172">
        <f>VLOOKUP(Pag_Inicio_Corr_mas_casos[[#This Row],[Corregimiento]],Hoja3!$A$2:$D$676,4,0)</f>
        <v>80501</v>
      </c>
      <c r="E5776" s="171">
        <v>15</v>
      </c>
    </row>
    <row r="5777" spans="1:5" x14ac:dyDescent="0.2">
      <c r="A5777" s="169">
        <v>44194</v>
      </c>
      <c r="B5777" s="170">
        <v>44194</v>
      </c>
      <c r="C5777" s="171" t="s">
        <v>792</v>
      </c>
      <c r="D5777" s="172">
        <f>VLOOKUP(Pag_Inicio_Corr_mas_casos[[#This Row],[Corregimiento]],Hoja3!$A$2:$D$676,4,0)</f>
        <v>40612</v>
      </c>
      <c r="E5777" s="171">
        <v>14</v>
      </c>
    </row>
    <row r="5778" spans="1:5" x14ac:dyDescent="0.2">
      <c r="A5778" s="169">
        <v>44194</v>
      </c>
      <c r="B5778" s="170">
        <v>44194</v>
      </c>
      <c r="C5778" s="171" t="s">
        <v>831</v>
      </c>
      <c r="D5778" s="172">
        <f>VLOOKUP(Pag_Inicio_Corr_mas_casos[[#This Row],[Corregimiento]],Hoja3!$A$2:$D$676,4,0)</f>
        <v>80812</v>
      </c>
      <c r="E5778" s="171">
        <v>14</v>
      </c>
    </row>
    <row r="5779" spans="1:5" x14ac:dyDescent="0.2">
      <c r="A5779" s="169">
        <v>44194</v>
      </c>
      <c r="B5779" s="170">
        <v>44194</v>
      </c>
      <c r="C5779" s="171" t="s">
        <v>857</v>
      </c>
      <c r="D5779" s="172">
        <f>VLOOKUP(Pag_Inicio_Corr_mas_casos[[#This Row],[Corregimiento]],Hoja3!$A$2:$D$676,4,0)</f>
        <v>91014</v>
      </c>
      <c r="E5779" s="171">
        <v>14</v>
      </c>
    </row>
    <row r="5780" spans="1:5" x14ac:dyDescent="0.2">
      <c r="A5780" s="169">
        <v>44194</v>
      </c>
      <c r="B5780" s="170">
        <v>44194</v>
      </c>
      <c r="C5780" s="171" t="s">
        <v>760</v>
      </c>
      <c r="D5780" s="172">
        <f>VLOOKUP(Pag_Inicio_Corr_mas_casos[[#This Row],[Corregimiento]],Hoja3!$A$2:$D$676,4,0)</f>
        <v>20207</v>
      </c>
      <c r="E5780" s="171">
        <v>14</v>
      </c>
    </row>
    <row r="5781" spans="1:5" x14ac:dyDescent="0.2">
      <c r="A5781" s="169">
        <v>44194</v>
      </c>
      <c r="B5781" s="170">
        <v>44194</v>
      </c>
      <c r="C5781" s="171" t="s">
        <v>808</v>
      </c>
      <c r="D5781" s="172">
        <f>VLOOKUP(Pag_Inicio_Corr_mas_casos[[#This Row],[Corregimiento]],Hoja3!$A$2:$D$676,4,0)</f>
        <v>30111</v>
      </c>
      <c r="E5781" s="171">
        <v>14</v>
      </c>
    </row>
    <row r="5782" spans="1:5" x14ac:dyDescent="0.2">
      <c r="A5782" s="169">
        <v>44194</v>
      </c>
      <c r="B5782" s="170">
        <v>44194</v>
      </c>
      <c r="C5782" s="171" t="s">
        <v>858</v>
      </c>
      <c r="D5782" s="172">
        <f>VLOOKUP(Pag_Inicio_Corr_mas_casos[[#This Row],[Corregimiento]],Hoja3!$A$2:$D$676,4,0)</f>
        <v>30101</v>
      </c>
      <c r="E5782" s="171">
        <v>13</v>
      </c>
    </row>
    <row r="5783" spans="1:5" x14ac:dyDescent="0.2">
      <c r="A5783" s="169">
        <v>44194</v>
      </c>
      <c r="B5783" s="170">
        <v>44194</v>
      </c>
      <c r="C5783" s="171" t="s">
        <v>813</v>
      </c>
      <c r="D5783" s="172">
        <f>VLOOKUP(Pag_Inicio_Corr_mas_casos[[#This Row],[Corregimiento]],Hoja3!$A$2:$D$676,4,0)</f>
        <v>20103</v>
      </c>
      <c r="E5783" s="171">
        <v>13</v>
      </c>
    </row>
    <row r="5784" spans="1:5" x14ac:dyDescent="0.2">
      <c r="A5784" s="169">
        <v>44194</v>
      </c>
      <c r="B5784" s="170">
        <v>44194</v>
      </c>
      <c r="C5784" s="171" t="s">
        <v>826</v>
      </c>
      <c r="D5784" s="172">
        <f>VLOOKUP(Pag_Inicio_Corr_mas_casos[[#This Row],[Corregimiento]],Hoja3!$A$2:$D$676,4,0)</f>
        <v>70301</v>
      </c>
      <c r="E5784" s="171">
        <v>13</v>
      </c>
    </row>
    <row r="5785" spans="1:5" x14ac:dyDescent="0.2">
      <c r="A5785" s="169">
        <v>44194</v>
      </c>
      <c r="B5785" s="170">
        <v>44194</v>
      </c>
      <c r="C5785" s="171" t="s">
        <v>755</v>
      </c>
      <c r="D5785" s="172">
        <f>VLOOKUP(Pag_Inicio_Corr_mas_casos[[#This Row],[Corregimiento]],Hoja3!$A$2:$D$676,4,0)</f>
        <v>40606</v>
      </c>
      <c r="E5785" s="171">
        <v>13</v>
      </c>
    </row>
    <row r="5786" spans="1:5" x14ac:dyDescent="0.2">
      <c r="A5786" s="169">
        <v>44194</v>
      </c>
      <c r="B5786" s="170">
        <v>44194</v>
      </c>
      <c r="C5786" s="171" t="s">
        <v>789</v>
      </c>
      <c r="D5786" s="172">
        <f>VLOOKUP(Pag_Inicio_Corr_mas_casos[[#This Row],[Corregimiento]],Hoja3!$A$2:$D$676,4,0)</f>
        <v>130310</v>
      </c>
      <c r="E5786" s="171">
        <v>13</v>
      </c>
    </row>
    <row r="5787" spans="1:5" x14ac:dyDescent="0.2">
      <c r="A5787" s="169">
        <v>44194</v>
      </c>
      <c r="B5787" s="170">
        <v>44194</v>
      </c>
      <c r="C5787" s="171" t="s">
        <v>848</v>
      </c>
      <c r="D5787" s="172">
        <f>VLOOKUP(Pag_Inicio_Corr_mas_casos[[#This Row],[Corregimiento]],Hoja3!$A$2:$D$676,4,0)</f>
        <v>20401</v>
      </c>
      <c r="E5787" s="171">
        <v>13</v>
      </c>
    </row>
    <row r="5788" spans="1:5" x14ac:dyDescent="0.2">
      <c r="A5788" s="169">
        <v>44194</v>
      </c>
      <c r="B5788" s="170">
        <v>44194</v>
      </c>
      <c r="C5788" s="171" t="s">
        <v>859</v>
      </c>
      <c r="D5788" s="172">
        <f>VLOOKUP(Pag_Inicio_Corr_mas_casos[[#This Row],[Corregimiento]],Hoja3!$A$2:$D$676,4,0)</f>
        <v>90101</v>
      </c>
      <c r="E5788" s="171">
        <v>12</v>
      </c>
    </row>
    <row r="5789" spans="1:5" x14ac:dyDescent="0.2">
      <c r="A5789" s="169">
        <v>44194</v>
      </c>
      <c r="B5789" s="170">
        <v>44194</v>
      </c>
      <c r="C5789" s="171" t="s">
        <v>860</v>
      </c>
      <c r="D5789" s="172">
        <f>VLOOKUP(Pag_Inicio_Corr_mas_casos[[#This Row],[Corregimiento]],Hoja3!$A$2:$D$676,4,0)</f>
        <v>20205</v>
      </c>
      <c r="E5789" s="171">
        <v>12</v>
      </c>
    </row>
    <row r="5790" spans="1:5" x14ac:dyDescent="0.2">
      <c r="A5790" s="169">
        <v>44194</v>
      </c>
      <c r="B5790" s="170">
        <v>44194</v>
      </c>
      <c r="C5790" s="171" t="s">
        <v>818</v>
      </c>
      <c r="D5790" s="172">
        <f>VLOOKUP(Pag_Inicio_Corr_mas_casos[[#This Row],[Corregimiento]],Hoja3!$A$2:$D$676,4,0)</f>
        <v>91008</v>
      </c>
      <c r="E5790" s="171">
        <v>12</v>
      </c>
    </row>
    <row r="5791" spans="1:5" x14ac:dyDescent="0.2">
      <c r="A5791" s="169">
        <v>44194</v>
      </c>
      <c r="B5791" s="170">
        <v>44194</v>
      </c>
      <c r="C5791" s="171" t="s">
        <v>794</v>
      </c>
      <c r="D5791" s="172">
        <f>VLOOKUP(Pag_Inicio_Corr_mas_casos[[#This Row],[Corregimiento]],Hoja3!$A$2:$D$676,4,0)</f>
        <v>40608</v>
      </c>
      <c r="E5791" s="171">
        <v>12</v>
      </c>
    </row>
    <row r="5792" spans="1:5" x14ac:dyDescent="0.2">
      <c r="A5792" s="169">
        <v>44194</v>
      </c>
      <c r="B5792" s="170">
        <v>44194</v>
      </c>
      <c r="C5792" s="171" t="s">
        <v>861</v>
      </c>
      <c r="D5792" s="172">
        <f>VLOOKUP(Pag_Inicio_Corr_mas_casos[[#This Row],[Corregimiento]],Hoja3!$A$2:$D$676,4,0)</f>
        <v>90103</v>
      </c>
      <c r="E5792" s="171">
        <v>11</v>
      </c>
    </row>
    <row r="5793" spans="1:6" x14ac:dyDescent="0.2">
      <c r="A5793" s="169">
        <v>44194</v>
      </c>
      <c r="B5793" s="170">
        <v>44194</v>
      </c>
      <c r="C5793" s="171" t="s">
        <v>862</v>
      </c>
      <c r="D5793" s="172">
        <f>VLOOKUP(Pag_Inicio_Corr_mas_casos[[#This Row],[Corregimiento]],Hoja3!$A$2:$D$676,4,0)</f>
        <v>40202</v>
      </c>
      <c r="E5793" s="171">
        <v>11</v>
      </c>
    </row>
    <row r="5794" spans="1:6" x14ac:dyDescent="0.2">
      <c r="A5794" s="169">
        <v>44194</v>
      </c>
      <c r="B5794" s="170">
        <v>44194</v>
      </c>
      <c r="C5794" s="171" t="s">
        <v>737</v>
      </c>
      <c r="D5794" s="172">
        <f>VLOOKUP(Pag_Inicio_Corr_mas_casos[[#This Row],[Corregimiento]],Hoja3!$A$2:$D$676,4,0)</f>
        <v>80820</v>
      </c>
      <c r="E5794" s="171">
        <v>11</v>
      </c>
    </row>
    <row r="5795" spans="1:6" x14ac:dyDescent="0.2">
      <c r="A5795" s="169">
        <v>44194</v>
      </c>
      <c r="B5795" s="170">
        <v>44194</v>
      </c>
      <c r="C5795" s="171" t="s">
        <v>783</v>
      </c>
      <c r="D5795" s="172">
        <f>VLOOKUP(Pag_Inicio_Corr_mas_casos[[#This Row],[Corregimiento]],Hoja3!$A$2:$D$676,4,0)</f>
        <v>81004</v>
      </c>
      <c r="E5795" s="171">
        <v>11</v>
      </c>
    </row>
    <row r="5796" spans="1:6" x14ac:dyDescent="0.2">
      <c r="A5796" s="169">
        <v>44194</v>
      </c>
      <c r="B5796" s="170">
        <v>44194</v>
      </c>
      <c r="C5796" s="171" t="s">
        <v>756</v>
      </c>
      <c r="D5796" s="172">
        <f>VLOOKUP(Pag_Inicio_Corr_mas_casos[[#This Row],[Corregimiento]],Hoja3!$A$2:$D$676,4,0)</f>
        <v>130103</v>
      </c>
      <c r="E5796" s="171">
        <v>11</v>
      </c>
    </row>
    <row r="5797" spans="1:6" x14ac:dyDescent="0.2">
      <c r="A5797" s="169">
        <v>44194</v>
      </c>
      <c r="B5797" s="170">
        <v>44194</v>
      </c>
      <c r="C5797" s="171" t="s">
        <v>758</v>
      </c>
      <c r="D5797" s="172">
        <f>VLOOKUP(Pag_Inicio_Corr_mas_casos[[#This Row],[Corregimiento]],Hoja3!$A$2:$D$676,4,0)</f>
        <v>20606</v>
      </c>
      <c r="E5797" s="171">
        <v>11</v>
      </c>
    </row>
    <row r="5798" spans="1:6" x14ac:dyDescent="0.2">
      <c r="A5798" s="158">
        <v>44195</v>
      </c>
      <c r="B5798" s="159">
        <v>44195</v>
      </c>
      <c r="C5798" s="160" t="s">
        <v>797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 x14ac:dyDescent="0.2">
      <c r="A5799" s="158">
        <v>44195</v>
      </c>
      <c r="B5799" s="159">
        <v>44195</v>
      </c>
      <c r="C5799" s="160" t="s">
        <v>831</v>
      </c>
      <c r="D5799" s="161">
        <f>VLOOKUP(Pag_Inicio_Corr_mas_casos[[#This Row],[Corregimiento]],Hoja3!$A$2:$D$676,4,0)</f>
        <v>80812</v>
      </c>
      <c r="E5799" s="160">
        <v>134</v>
      </c>
    </row>
    <row r="5800" spans="1:6" x14ac:dyDescent="0.2">
      <c r="A5800" s="158">
        <v>44195</v>
      </c>
      <c r="B5800" s="159">
        <v>44195</v>
      </c>
      <c r="C5800" s="160" t="s">
        <v>796</v>
      </c>
      <c r="D5800" s="161">
        <f>VLOOKUP(Pag_Inicio_Corr_mas_casos[[#This Row],[Corregimiento]],Hoja3!$A$2:$D$676,4,0)</f>
        <v>80809</v>
      </c>
      <c r="E5800" s="160">
        <v>120</v>
      </c>
    </row>
    <row r="5801" spans="1:6" x14ac:dyDescent="0.2">
      <c r="A5801" s="158">
        <v>44195</v>
      </c>
      <c r="B5801" s="159">
        <v>44195</v>
      </c>
      <c r="C5801" s="160" t="s">
        <v>839</v>
      </c>
      <c r="D5801" s="161">
        <f>VLOOKUP(Pag_Inicio_Corr_mas_casos[[#This Row],[Corregimiento]],Hoja3!$A$2:$D$676,4,0)</f>
        <v>130102</v>
      </c>
      <c r="E5801" s="160">
        <v>117</v>
      </c>
    </row>
    <row r="5802" spans="1:6" x14ac:dyDescent="0.2">
      <c r="A5802" s="158">
        <v>44195</v>
      </c>
      <c r="B5802" s="159">
        <v>44195</v>
      </c>
      <c r="C5802" s="160" t="s">
        <v>555</v>
      </c>
      <c r="D5802" s="161">
        <f>VLOOKUP(Pag_Inicio_Corr_mas_casos[[#This Row],[Corregimiento]],Hoja3!$A$2:$D$676,4,0)</f>
        <v>80821</v>
      </c>
      <c r="E5802" s="160">
        <v>116</v>
      </c>
    </row>
    <row r="5803" spans="1:6" x14ac:dyDescent="0.2">
      <c r="A5803" s="158">
        <v>44195</v>
      </c>
      <c r="B5803" s="159">
        <v>44195</v>
      </c>
      <c r="C5803" s="160" t="s">
        <v>853</v>
      </c>
      <c r="D5803" s="161">
        <f>VLOOKUP(Pag_Inicio_Corr_mas_casos[[#This Row],[Corregimiento]],Hoja3!$A$2:$D$676,4,0)</f>
        <v>130101</v>
      </c>
      <c r="E5803" s="160">
        <v>110</v>
      </c>
    </row>
    <row r="5804" spans="1:6" x14ac:dyDescent="0.2">
      <c r="A5804" s="158">
        <v>44195</v>
      </c>
      <c r="B5804" s="159">
        <v>44195</v>
      </c>
      <c r="C5804" s="160" t="s">
        <v>821</v>
      </c>
      <c r="D5804" s="161">
        <f>VLOOKUP(Pag_Inicio_Corr_mas_casos[[#This Row],[Corregimiento]],Hoja3!$A$2:$D$676,4,0)</f>
        <v>130106</v>
      </c>
      <c r="E5804" s="160">
        <v>110</v>
      </c>
    </row>
    <row r="5805" spans="1:6" x14ac:dyDescent="0.2">
      <c r="A5805" s="158">
        <v>44195</v>
      </c>
      <c r="B5805" s="159">
        <v>44195</v>
      </c>
      <c r="C5805" s="160" t="s">
        <v>724</v>
      </c>
      <c r="D5805" s="161">
        <f>VLOOKUP(Pag_Inicio_Corr_mas_casos[[#This Row],[Corregimiento]],Hoja3!$A$2:$D$676,4,0)</f>
        <v>81009</v>
      </c>
      <c r="E5805" s="160">
        <v>93</v>
      </c>
    </row>
    <row r="5806" spans="1:6" x14ac:dyDescent="0.2">
      <c r="A5806" s="158">
        <v>44195</v>
      </c>
      <c r="B5806" s="159">
        <v>44195</v>
      </c>
      <c r="C5806" s="160" t="s">
        <v>738</v>
      </c>
      <c r="D5806" s="161">
        <f>VLOOKUP(Pag_Inicio_Corr_mas_casos[[#This Row],[Corregimiento]],Hoja3!$A$2:$D$676,4,0)</f>
        <v>80817</v>
      </c>
      <c r="E5806" s="160">
        <v>89</v>
      </c>
    </row>
    <row r="5807" spans="1:6" x14ac:dyDescent="0.2">
      <c r="A5807" s="158">
        <v>44195</v>
      </c>
      <c r="B5807" s="159">
        <v>44195</v>
      </c>
      <c r="C5807" s="160" t="s">
        <v>722</v>
      </c>
      <c r="D5807" s="161">
        <f>VLOOKUP(Pag_Inicio_Corr_mas_casos[[#This Row],[Corregimiento]],Hoja3!$A$2:$D$676,4,0)</f>
        <v>80810</v>
      </c>
      <c r="E5807" s="160">
        <v>89</v>
      </c>
    </row>
    <row r="5808" spans="1:6" x14ac:dyDescent="0.2">
      <c r="A5808" s="158">
        <v>44195</v>
      </c>
      <c r="B5808" s="159">
        <v>44195</v>
      </c>
      <c r="C5808" s="160" t="s">
        <v>728</v>
      </c>
      <c r="D5808" s="161">
        <f>VLOOKUP(Pag_Inicio_Corr_mas_casos[[#This Row],[Corregimiento]],Hoja3!$A$2:$D$676,4,0)</f>
        <v>80816</v>
      </c>
      <c r="E5808" s="160">
        <v>86</v>
      </c>
    </row>
    <row r="5809" spans="1:5" x14ac:dyDescent="0.2">
      <c r="A5809" s="158">
        <v>44195</v>
      </c>
      <c r="B5809" s="159">
        <v>44195</v>
      </c>
      <c r="C5809" s="160" t="s">
        <v>804</v>
      </c>
      <c r="D5809" s="161">
        <f>VLOOKUP(Pag_Inicio_Corr_mas_casos[[#This Row],[Corregimiento]],Hoja3!$A$2:$D$676,4,0)</f>
        <v>81001</v>
      </c>
      <c r="E5809" s="160">
        <v>80</v>
      </c>
    </row>
    <row r="5810" spans="1:5" x14ac:dyDescent="0.2">
      <c r="A5810" s="158">
        <v>44195</v>
      </c>
      <c r="B5810" s="159">
        <v>44195</v>
      </c>
      <c r="C5810" s="160" t="s">
        <v>807</v>
      </c>
      <c r="D5810" s="161">
        <f>VLOOKUP(Pag_Inicio_Corr_mas_casos[[#This Row],[Corregimiento]],Hoja3!$A$2:$D$676,4,0)</f>
        <v>91001</v>
      </c>
      <c r="E5810" s="160">
        <v>76</v>
      </c>
    </row>
    <row r="5811" spans="1:5" x14ac:dyDescent="0.2">
      <c r="A5811" s="158">
        <v>44195</v>
      </c>
      <c r="B5811" s="159">
        <v>44195</v>
      </c>
      <c r="C5811" s="160" t="s">
        <v>805</v>
      </c>
      <c r="D5811" s="161">
        <f>VLOOKUP(Pag_Inicio_Corr_mas_casos[[#This Row],[Corregimiento]],Hoja3!$A$2:$D$676,4,0)</f>
        <v>81002</v>
      </c>
      <c r="E5811" s="160">
        <v>75</v>
      </c>
    </row>
    <row r="5812" spans="1:5" x14ac:dyDescent="0.2">
      <c r="A5812" s="158">
        <v>44195</v>
      </c>
      <c r="B5812" s="159">
        <v>44195</v>
      </c>
      <c r="C5812" s="160" t="s">
        <v>736</v>
      </c>
      <c r="D5812" s="161">
        <f>VLOOKUP(Pag_Inicio_Corr_mas_casos[[#This Row],[Corregimiento]],Hoja3!$A$2:$D$676,4,0)</f>
        <v>80813</v>
      </c>
      <c r="E5812" s="160">
        <v>73</v>
      </c>
    </row>
    <row r="5813" spans="1:5" x14ac:dyDescent="0.2">
      <c r="A5813" s="158">
        <v>44195</v>
      </c>
      <c r="B5813" s="159">
        <v>44195</v>
      </c>
      <c r="C5813" s="160" t="s">
        <v>727</v>
      </c>
      <c r="D5813" s="161">
        <f>VLOOKUP(Pag_Inicio_Corr_mas_casos[[#This Row],[Corregimiento]],Hoja3!$A$2:$D$676,4,0)</f>
        <v>80807</v>
      </c>
      <c r="E5813" s="160">
        <v>71</v>
      </c>
    </row>
    <row r="5814" spans="1:5" x14ac:dyDescent="0.2">
      <c r="A5814" s="158">
        <v>44195</v>
      </c>
      <c r="B5814" s="159">
        <v>44195</v>
      </c>
      <c r="C5814" s="160" t="s">
        <v>737</v>
      </c>
      <c r="D5814" s="161">
        <f>VLOOKUP(Pag_Inicio_Corr_mas_casos[[#This Row],[Corregimiento]],Hoja3!$A$2:$D$676,4,0)</f>
        <v>80820</v>
      </c>
      <c r="E5814" s="160">
        <v>68</v>
      </c>
    </row>
    <row r="5815" spans="1:5" x14ac:dyDescent="0.2">
      <c r="A5815" s="158">
        <v>44195</v>
      </c>
      <c r="B5815" s="159">
        <v>44195</v>
      </c>
      <c r="C5815" s="160" t="s">
        <v>739</v>
      </c>
      <c r="D5815" s="161">
        <f>VLOOKUP(Pag_Inicio_Corr_mas_casos[[#This Row],[Corregimiento]],Hoja3!$A$2:$D$676,4,0)</f>
        <v>80822</v>
      </c>
      <c r="E5815" s="160">
        <v>66</v>
      </c>
    </row>
    <row r="5816" spans="1:5" x14ac:dyDescent="0.2">
      <c r="A5816" s="158">
        <v>44195</v>
      </c>
      <c r="B5816" s="159">
        <v>44195</v>
      </c>
      <c r="C5816" s="160" t="s">
        <v>731</v>
      </c>
      <c r="D5816" s="161">
        <f>VLOOKUP(Pag_Inicio_Corr_mas_casos[[#This Row],[Corregimiento]],Hoja3!$A$2:$D$676,4,0)</f>
        <v>80814</v>
      </c>
      <c r="E5816" s="160">
        <v>65</v>
      </c>
    </row>
    <row r="5817" spans="1:5" x14ac:dyDescent="0.2">
      <c r="A5817" s="158">
        <v>44195</v>
      </c>
      <c r="B5817" s="159">
        <v>44195</v>
      </c>
      <c r="C5817" s="160" t="s">
        <v>741</v>
      </c>
      <c r="D5817" s="161">
        <f>VLOOKUP(Pag_Inicio_Corr_mas_casos[[#This Row],[Corregimiento]],Hoja3!$A$2:$D$676,4,0)</f>
        <v>80815</v>
      </c>
      <c r="E5817" s="160">
        <v>103</v>
      </c>
    </row>
    <row r="5818" spans="1:5" x14ac:dyDescent="0.2">
      <c r="A5818" s="158">
        <v>44195</v>
      </c>
      <c r="B5818" s="159">
        <v>44195</v>
      </c>
      <c r="C5818" s="160" t="s">
        <v>752</v>
      </c>
      <c r="D5818" s="161">
        <f>VLOOKUP(Pag_Inicio_Corr_mas_casos[[#This Row],[Corregimiento]],Hoja3!$A$2:$D$676,4,0)</f>
        <v>30107</v>
      </c>
      <c r="E5818" s="160">
        <v>60</v>
      </c>
    </row>
    <row r="5819" spans="1:5" x14ac:dyDescent="0.2">
      <c r="A5819" s="158">
        <v>44195</v>
      </c>
      <c r="B5819" s="159">
        <v>44195</v>
      </c>
      <c r="C5819" s="160" t="s">
        <v>806</v>
      </c>
      <c r="D5819" s="161">
        <f>VLOOKUP(Pag_Inicio_Corr_mas_casos[[#This Row],[Corregimiento]],Hoja3!$A$2:$D$676,4,0)</f>
        <v>81003</v>
      </c>
      <c r="E5819" s="160">
        <v>59</v>
      </c>
    </row>
    <row r="5820" spans="1:5" x14ac:dyDescent="0.2">
      <c r="A5820" s="158">
        <v>44195</v>
      </c>
      <c r="B5820" s="159">
        <v>44195</v>
      </c>
      <c r="C5820" s="160" t="s">
        <v>725</v>
      </c>
      <c r="D5820" s="161">
        <f>VLOOKUP(Pag_Inicio_Corr_mas_casos[[#This Row],[Corregimiento]],Hoja3!$A$2:$D$676,4,0)</f>
        <v>80806</v>
      </c>
      <c r="E5820" s="160">
        <v>58</v>
      </c>
    </row>
    <row r="5821" spans="1:5" x14ac:dyDescent="0.2">
      <c r="A5821" s="158">
        <v>44195</v>
      </c>
      <c r="B5821" s="159">
        <v>44195</v>
      </c>
      <c r="C5821" s="160" t="s">
        <v>730</v>
      </c>
      <c r="D5821" s="161">
        <f>VLOOKUP(Pag_Inicio_Corr_mas_casos[[#This Row],[Corregimiento]],Hoja3!$A$2:$D$676,4,0)</f>
        <v>81007</v>
      </c>
      <c r="E5821" s="160">
        <v>54</v>
      </c>
    </row>
    <row r="5822" spans="1:5" x14ac:dyDescent="0.2">
      <c r="A5822" s="158">
        <v>44195</v>
      </c>
      <c r="B5822" s="159">
        <v>44195</v>
      </c>
      <c r="C5822" s="160" t="s">
        <v>733</v>
      </c>
      <c r="D5822" s="161">
        <f>VLOOKUP(Pag_Inicio_Corr_mas_casos[[#This Row],[Corregimiento]],Hoja3!$A$2:$D$676,4,0)</f>
        <v>80811</v>
      </c>
      <c r="E5822" s="160">
        <v>54</v>
      </c>
    </row>
    <row r="5823" spans="1:5" x14ac:dyDescent="0.2">
      <c r="A5823" s="158">
        <v>44195</v>
      </c>
      <c r="B5823" s="159">
        <v>44195</v>
      </c>
      <c r="C5823" s="160" t="s">
        <v>732</v>
      </c>
      <c r="D5823" s="161">
        <f>VLOOKUP(Pag_Inicio_Corr_mas_casos[[#This Row],[Corregimiento]],Hoja3!$A$2:$D$676,4,0)</f>
        <v>80826</v>
      </c>
      <c r="E5823" s="160">
        <v>52</v>
      </c>
    </row>
    <row r="5824" spans="1:5" x14ac:dyDescent="0.2">
      <c r="A5824" s="158">
        <v>44195</v>
      </c>
      <c r="B5824" s="159">
        <v>44195</v>
      </c>
      <c r="C5824" s="160" t="s">
        <v>726</v>
      </c>
      <c r="D5824" s="161">
        <f>VLOOKUP(Pag_Inicio_Corr_mas_casos[[#This Row],[Corregimiento]],Hoja3!$A$2:$D$676,4,0)</f>
        <v>80823</v>
      </c>
      <c r="E5824" s="160">
        <v>51</v>
      </c>
    </row>
    <row r="5825" spans="1:5" x14ac:dyDescent="0.2">
      <c r="A5825" s="158">
        <v>44195</v>
      </c>
      <c r="B5825" s="159">
        <v>44195</v>
      </c>
      <c r="C5825" s="160" t="s">
        <v>777</v>
      </c>
      <c r="D5825" s="161">
        <f>VLOOKUP(Pag_Inicio_Corr_mas_casos[[#This Row],[Corregimiento]],Hoja3!$A$2:$D$676,4,0)</f>
        <v>80808</v>
      </c>
      <c r="E5825" s="160">
        <v>47</v>
      </c>
    </row>
    <row r="5826" spans="1:5" x14ac:dyDescent="0.2">
      <c r="A5826" s="158">
        <v>44195</v>
      </c>
      <c r="B5826" s="159">
        <v>44195</v>
      </c>
      <c r="C5826" s="160" t="s">
        <v>779</v>
      </c>
      <c r="D5826" s="161">
        <f>VLOOKUP(Pag_Inicio_Corr_mas_casos[[#This Row],[Corregimiento]],Hoja3!$A$2:$D$676,4,0)</f>
        <v>130105</v>
      </c>
      <c r="E5826" s="160">
        <v>44</v>
      </c>
    </row>
    <row r="5827" spans="1:5" x14ac:dyDescent="0.2">
      <c r="A5827" s="158">
        <v>44195</v>
      </c>
      <c r="B5827" s="159">
        <v>44195</v>
      </c>
      <c r="C5827" s="160" t="s">
        <v>723</v>
      </c>
      <c r="D5827" s="161">
        <f>VLOOKUP(Pag_Inicio_Corr_mas_casos[[#This Row],[Corregimiento]],Hoja3!$A$2:$D$676,4,0)</f>
        <v>130717</v>
      </c>
      <c r="E5827" s="160">
        <v>43</v>
      </c>
    </row>
    <row r="5828" spans="1:5" x14ac:dyDescent="0.2">
      <c r="A5828" s="158">
        <v>44195</v>
      </c>
      <c r="B5828" s="159">
        <v>44195</v>
      </c>
      <c r="C5828" s="160" t="s">
        <v>817</v>
      </c>
      <c r="D5828" s="161">
        <f>VLOOKUP(Pag_Inicio_Corr_mas_casos[[#This Row],[Corregimiento]],Hoja3!$A$2:$D$676,4,0)</f>
        <v>30104</v>
      </c>
      <c r="E5828" s="160">
        <v>41</v>
      </c>
    </row>
    <row r="5829" spans="1:5" x14ac:dyDescent="0.2">
      <c r="A5829" s="158">
        <v>44195</v>
      </c>
      <c r="B5829" s="159">
        <v>44195</v>
      </c>
      <c r="C5829" s="160" t="s">
        <v>745</v>
      </c>
      <c r="D5829" s="161">
        <f>VLOOKUP(Pag_Inicio_Corr_mas_casos[[#This Row],[Corregimiento]],Hoja3!$A$2:$D$676,4,0)</f>
        <v>80804</v>
      </c>
      <c r="E5829" s="160">
        <v>40</v>
      </c>
    </row>
    <row r="5830" spans="1:5" x14ac:dyDescent="0.2">
      <c r="A5830" s="158">
        <v>44195</v>
      </c>
      <c r="B5830" s="159">
        <v>44195</v>
      </c>
      <c r="C5830" s="160" t="s">
        <v>800</v>
      </c>
      <c r="D5830" s="161">
        <f>VLOOKUP(Pag_Inicio_Corr_mas_casos[[#This Row],[Corregimiento]],Hoja3!$A$2:$D$676,4,0)</f>
        <v>130702</v>
      </c>
      <c r="E5830" s="160">
        <v>39</v>
      </c>
    </row>
    <row r="5831" spans="1:5" x14ac:dyDescent="0.2">
      <c r="A5831" s="158">
        <v>44195</v>
      </c>
      <c r="B5831" s="159">
        <v>44195</v>
      </c>
      <c r="C5831" s="160" t="s">
        <v>762</v>
      </c>
      <c r="D5831" s="161">
        <f>VLOOKUP(Pag_Inicio_Corr_mas_casos[[#This Row],[Corregimiento]],Hoja3!$A$2:$D$676,4,0)</f>
        <v>80803</v>
      </c>
      <c r="E5831" s="160">
        <v>39</v>
      </c>
    </row>
    <row r="5832" spans="1:5" x14ac:dyDescent="0.2">
      <c r="A5832" s="158">
        <v>44195</v>
      </c>
      <c r="B5832" s="159">
        <v>44195</v>
      </c>
      <c r="C5832" s="160" t="s">
        <v>735</v>
      </c>
      <c r="D5832" s="161">
        <f>VLOOKUP(Pag_Inicio_Corr_mas_casos[[#This Row],[Corregimiento]],Hoja3!$A$2:$D$676,4,0)</f>
        <v>130107</v>
      </c>
      <c r="E5832" s="160">
        <v>38</v>
      </c>
    </row>
    <row r="5833" spans="1:5" x14ac:dyDescent="0.2">
      <c r="A5833" s="158">
        <v>44195</v>
      </c>
      <c r="B5833" s="159">
        <v>44195</v>
      </c>
      <c r="C5833" s="160" t="s">
        <v>803</v>
      </c>
      <c r="D5833" s="161">
        <f>VLOOKUP(Pag_Inicio_Corr_mas_casos[[#This Row],[Corregimiento]],Hoja3!$A$2:$D$676,4,0)</f>
        <v>81008</v>
      </c>
      <c r="E5833" s="160">
        <v>37</v>
      </c>
    </row>
    <row r="5834" spans="1:5" x14ac:dyDescent="0.2">
      <c r="A5834" s="158">
        <v>44195</v>
      </c>
      <c r="B5834" s="159">
        <v>44195</v>
      </c>
      <c r="C5834" s="160" t="s">
        <v>781</v>
      </c>
      <c r="D5834" s="161">
        <f>VLOOKUP(Pag_Inicio_Corr_mas_casos[[#This Row],[Corregimiento]],Hoja3!$A$2:$D$676,4,0)</f>
        <v>80802</v>
      </c>
      <c r="E5834" s="160">
        <v>35</v>
      </c>
    </row>
    <row r="5835" spans="1:5" x14ac:dyDescent="0.2">
      <c r="A5835" s="158">
        <v>44195</v>
      </c>
      <c r="B5835" s="159">
        <v>44195</v>
      </c>
      <c r="C5835" s="160" t="s">
        <v>747</v>
      </c>
      <c r="D5835" s="161">
        <f>VLOOKUP(Pag_Inicio_Corr_mas_casos[[#This Row],[Corregimiento]],Hoja3!$A$2:$D$676,4,0)</f>
        <v>81006</v>
      </c>
      <c r="E5835" s="160">
        <v>34</v>
      </c>
    </row>
    <row r="5836" spans="1:5" x14ac:dyDescent="0.2">
      <c r="A5836" s="158">
        <v>44195</v>
      </c>
      <c r="B5836" s="159">
        <v>44195</v>
      </c>
      <c r="C5836" s="160" t="s">
        <v>749</v>
      </c>
      <c r="D5836" s="161">
        <f>VLOOKUP(Pag_Inicio_Corr_mas_casos[[#This Row],[Corregimiento]],Hoja3!$A$2:$D$676,4,0)</f>
        <v>30113</v>
      </c>
      <c r="E5836" s="160">
        <v>33</v>
      </c>
    </row>
    <row r="5837" spans="1:5" x14ac:dyDescent="0.2">
      <c r="A5837" s="158">
        <v>44195</v>
      </c>
      <c r="B5837" s="159">
        <v>44195</v>
      </c>
      <c r="C5837" s="160" t="s">
        <v>746</v>
      </c>
      <c r="D5837" s="161">
        <f>VLOOKUP(Pag_Inicio_Corr_mas_casos[[#This Row],[Corregimiento]],Hoja3!$A$2:$D$676,4,0)</f>
        <v>20601</v>
      </c>
      <c r="E5837" s="160">
        <v>32</v>
      </c>
    </row>
    <row r="5838" spans="1:5" x14ac:dyDescent="0.2">
      <c r="A5838" s="158">
        <v>44195</v>
      </c>
      <c r="B5838" s="159">
        <v>44195</v>
      </c>
      <c r="C5838" s="160" t="s">
        <v>776</v>
      </c>
      <c r="D5838" s="161">
        <f>VLOOKUP(Pag_Inicio_Corr_mas_casos[[#This Row],[Corregimiento]],Hoja3!$A$2:$D$676,4,0)</f>
        <v>130706</v>
      </c>
      <c r="E5838" s="160">
        <v>31</v>
      </c>
    </row>
    <row r="5839" spans="1:5" x14ac:dyDescent="0.2">
      <c r="A5839" s="158">
        <v>44195</v>
      </c>
      <c r="B5839" s="159">
        <v>44195</v>
      </c>
      <c r="C5839" s="160" t="s">
        <v>744</v>
      </c>
      <c r="D5839" s="161">
        <f>VLOOKUP(Pag_Inicio_Corr_mas_casos[[#This Row],[Corregimiento]],Hoja3!$A$2:$D$676,4,0)</f>
        <v>130701</v>
      </c>
      <c r="E5839" s="160">
        <v>30</v>
      </c>
    </row>
    <row r="5840" spans="1:5" x14ac:dyDescent="0.2">
      <c r="A5840" s="158">
        <v>44195</v>
      </c>
      <c r="B5840" s="159">
        <v>44195</v>
      </c>
      <c r="C5840" s="160" t="s">
        <v>729</v>
      </c>
      <c r="D5840" s="161">
        <f>VLOOKUP(Pag_Inicio_Corr_mas_casos[[#This Row],[Corregimiento]],Hoja3!$A$2:$D$676,4,0)</f>
        <v>130708</v>
      </c>
      <c r="E5840" s="160">
        <v>30</v>
      </c>
    </row>
    <row r="5841" spans="1:5" x14ac:dyDescent="0.2">
      <c r="A5841" s="158">
        <v>44195</v>
      </c>
      <c r="B5841" s="159">
        <v>44195</v>
      </c>
      <c r="C5841" s="160" t="s">
        <v>846</v>
      </c>
      <c r="D5841" s="161">
        <f>VLOOKUP(Pag_Inicio_Corr_mas_casos[[#This Row],[Corregimiento]],Hoja3!$A$2:$D$676,4,0)</f>
        <v>60401</v>
      </c>
      <c r="E5841" s="160">
        <v>28</v>
      </c>
    </row>
    <row r="5842" spans="1:5" x14ac:dyDescent="0.2">
      <c r="A5842" s="158">
        <v>44195</v>
      </c>
      <c r="B5842" s="159">
        <v>44195</v>
      </c>
      <c r="C5842" s="160" t="s">
        <v>835</v>
      </c>
      <c r="D5842" s="161">
        <f>VLOOKUP(Pag_Inicio_Corr_mas_casos[[#This Row],[Corregimiento]],Hoja3!$A$2:$D$676,4,0)</f>
        <v>80501</v>
      </c>
      <c r="E5842" s="160">
        <v>27</v>
      </c>
    </row>
    <row r="5843" spans="1:5" x14ac:dyDescent="0.2">
      <c r="A5843" s="158">
        <v>44195</v>
      </c>
      <c r="B5843" s="159">
        <v>44195</v>
      </c>
      <c r="C5843" s="160" t="s">
        <v>791</v>
      </c>
      <c r="D5843" s="161">
        <f>VLOOKUP(Pag_Inicio_Corr_mas_casos[[#This Row],[Corregimiento]],Hoja3!$A$2:$D$676,4,0)</f>
        <v>60101</v>
      </c>
      <c r="E5843" s="160">
        <v>27</v>
      </c>
    </row>
    <row r="5844" spans="1:5" x14ac:dyDescent="0.2">
      <c r="A5844" s="158">
        <v>44195</v>
      </c>
      <c r="B5844" s="159">
        <v>44195</v>
      </c>
      <c r="C5844" s="160" t="s">
        <v>783</v>
      </c>
      <c r="D5844" s="161">
        <f>VLOOKUP(Pag_Inicio_Corr_mas_casos[[#This Row],[Corregimiento]],Hoja3!$A$2:$D$676,4,0)</f>
        <v>81004</v>
      </c>
      <c r="E5844" s="160">
        <v>27</v>
      </c>
    </row>
    <row r="5845" spans="1:5" x14ac:dyDescent="0.2">
      <c r="A5845" s="158">
        <v>44195</v>
      </c>
      <c r="B5845" s="159">
        <v>44195</v>
      </c>
      <c r="C5845" s="160" t="s">
        <v>848</v>
      </c>
      <c r="D5845" s="161">
        <f>VLOOKUP(Pag_Inicio_Corr_mas_casos[[#This Row],[Corregimiento]],Hoja3!$A$2:$D$676,4,0)</f>
        <v>20401</v>
      </c>
      <c r="E5845" s="160">
        <v>27</v>
      </c>
    </row>
    <row r="5846" spans="1:5" x14ac:dyDescent="0.2">
      <c r="A5846" s="158">
        <v>44195</v>
      </c>
      <c r="B5846" s="159">
        <v>44195</v>
      </c>
      <c r="C5846" s="160" t="s">
        <v>855</v>
      </c>
      <c r="D5846" s="161">
        <f>VLOOKUP(Pag_Inicio_Corr_mas_casos[[#This Row],[Corregimiento]],Hoja3!$A$2:$D$676,4,0)</f>
        <v>91011</v>
      </c>
      <c r="E5846" s="160">
        <v>27</v>
      </c>
    </row>
    <row r="5847" spans="1:5" x14ac:dyDescent="0.2">
      <c r="A5847" s="158">
        <v>44195</v>
      </c>
      <c r="B5847" s="159">
        <v>44195</v>
      </c>
      <c r="C5847" s="160" t="s">
        <v>742</v>
      </c>
      <c r="D5847" s="161">
        <f>VLOOKUP(Pag_Inicio_Corr_mas_casos[[#This Row],[Corregimiento]],Hoja3!$A$2:$D$676,4,0)</f>
        <v>130716</v>
      </c>
      <c r="E5847" s="160">
        <v>25</v>
      </c>
    </row>
    <row r="5848" spans="1:5" x14ac:dyDescent="0.2">
      <c r="A5848" s="158">
        <v>44195</v>
      </c>
      <c r="B5848" s="159">
        <v>44195</v>
      </c>
      <c r="C5848" s="160" t="s">
        <v>760</v>
      </c>
      <c r="D5848" s="161">
        <f>VLOOKUP(Pag_Inicio_Corr_mas_casos[[#This Row],[Corregimiento]],Hoja3!$A$2:$D$676,4,0)</f>
        <v>20207</v>
      </c>
      <c r="E5848" s="160">
        <v>25</v>
      </c>
    </row>
    <row r="5849" spans="1:5" x14ac:dyDescent="0.2">
      <c r="A5849" s="158">
        <v>44195</v>
      </c>
      <c r="B5849" s="159">
        <v>44195</v>
      </c>
      <c r="C5849" s="160" t="s">
        <v>755</v>
      </c>
      <c r="D5849" s="161">
        <f>VLOOKUP(Pag_Inicio_Corr_mas_casos[[#This Row],[Corregimiento]],Hoja3!$A$2:$D$676,4,0)</f>
        <v>40606</v>
      </c>
      <c r="E5849" s="160">
        <v>24</v>
      </c>
    </row>
    <row r="5850" spans="1:5" x14ac:dyDescent="0.2">
      <c r="A5850" s="158">
        <v>44195</v>
      </c>
      <c r="B5850" s="159">
        <v>44195</v>
      </c>
      <c r="C5850" s="160" t="s">
        <v>754</v>
      </c>
      <c r="D5850" s="161">
        <f>VLOOKUP(Pag_Inicio_Corr_mas_casos[[#This Row],[Corregimiento]],Hoja3!$A$2:$D$676,4,0)</f>
        <v>130709</v>
      </c>
      <c r="E5850" s="160">
        <v>23</v>
      </c>
    </row>
    <row r="5851" spans="1:5" x14ac:dyDescent="0.2">
      <c r="A5851" s="158">
        <v>44195</v>
      </c>
      <c r="B5851" s="159">
        <v>44195</v>
      </c>
      <c r="C5851" s="160" t="s">
        <v>790</v>
      </c>
      <c r="D5851" s="161">
        <f>VLOOKUP(Pag_Inicio_Corr_mas_casos[[#This Row],[Corregimiento]],Hoja3!$A$2:$D$676,4,0)</f>
        <v>60103</v>
      </c>
      <c r="E5851" s="160">
        <v>23</v>
      </c>
    </row>
    <row r="5852" spans="1:5" x14ac:dyDescent="0.2">
      <c r="A5852" s="158">
        <v>44195</v>
      </c>
      <c r="B5852" s="159">
        <v>44195</v>
      </c>
      <c r="C5852" s="160" t="s">
        <v>823</v>
      </c>
      <c r="D5852" s="161">
        <f>VLOOKUP(Pag_Inicio_Corr_mas_casos[[#This Row],[Corregimiento]],Hoja3!$A$2:$D$676,4,0)</f>
        <v>130108</v>
      </c>
      <c r="E5852" s="160">
        <v>22</v>
      </c>
    </row>
    <row r="5853" spans="1:5" x14ac:dyDescent="0.2">
      <c r="A5853" s="158">
        <v>44195</v>
      </c>
      <c r="B5853" s="159">
        <v>44195</v>
      </c>
      <c r="C5853" s="160" t="s">
        <v>812</v>
      </c>
      <c r="D5853" s="161">
        <f>VLOOKUP(Pag_Inicio_Corr_mas_casos[[#This Row],[Corregimiento]],Hoja3!$A$2:$D$676,4,0)</f>
        <v>30103</v>
      </c>
      <c r="E5853" s="160">
        <v>21</v>
      </c>
    </row>
    <row r="5854" spans="1:5" x14ac:dyDescent="0.2">
      <c r="A5854" s="158">
        <v>44195</v>
      </c>
      <c r="B5854" s="159">
        <v>44195</v>
      </c>
      <c r="C5854" s="160" t="s">
        <v>818</v>
      </c>
      <c r="D5854" s="161">
        <f>VLOOKUP(Pag_Inicio_Corr_mas_casos[[#This Row],[Corregimiento]],Hoja3!$A$2:$D$676,4,0)</f>
        <v>91008</v>
      </c>
      <c r="E5854" s="160">
        <v>21</v>
      </c>
    </row>
    <row r="5855" spans="1:5" x14ac:dyDescent="0.2">
      <c r="A5855" s="158">
        <v>44195</v>
      </c>
      <c r="B5855" s="159">
        <v>44195</v>
      </c>
      <c r="C5855" s="160" t="s">
        <v>780</v>
      </c>
      <c r="D5855" s="161">
        <f>VLOOKUP(Pag_Inicio_Corr_mas_casos[[#This Row],[Corregimiento]],Hoja3!$A$2:$D$676,4,0)</f>
        <v>81005</v>
      </c>
      <c r="E5855" s="160">
        <v>21</v>
      </c>
    </row>
    <row r="5856" spans="1:5" x14ac:dyDescent="0.2">
      <c r="A5856" s="158">
        <v>44195</v>
      </c>
      <c r="B5856" s="159">
        <v>44195</v>
      </c>
      <c r="C5856" s="160" t="s">
        <v>788</v>
      </c>
      <c r="D5856" s="161">
        <f>VLOOKUP(Pag_Inicio_Corr_mas_casos[[#This Row],[Corregimiento]],Hoja3!$A$2:$D$676,4,0)</f>
        <v>40611</v>
      </c>
      <c r="E5856" s="160">
        <v>20</v>
      </c>
    </row>
    <row r="5857" spans="1:6" x14ac:dyDescent="0.2">
      <c r="A5857" s="158">
        <v>44195</v>
      </c>
      <c r="B5857" s="159">
        <v>44195</v>
      </c>
      <c r="C5857" s="160" t="s">
        <v>844</v>
      </c>
      <c r="D5857" s="161">
        <f>VLOOKUP(Pag_Inicio_Corr_mas_casos[[#This Row],[Corregimiento]],Hoja3!$A$2:$D$676,4,0)</f>
        <v>91007</v>
      </c>
      <c r="E5857" s="160">
        <v>19</v>
      </c>
    </row>
    <row r="5858" spans="1:6" x14ac:dyDescent="0.2">
      <c r="A5858" s="158">
        <v>44195</v>
      </c>
      <c r="B5858" s="159">
        <v>44195</v>
      </c>
      <c r="C5858" s="160" t="s">
        <v>784</v>
      </c>
      <c r="D5858" s="161">
        <f>VLOOKUP(Pag_Inicio_Corr_mas_casos[[#This Row],[Corregimiento]],Hoja3!$A$2:$D$676,4,0)</f>
        <v>60104</v>
      </c>
      <c r="E5858" s="160">
        <v>17</v>
      </c>
    </row>
    <row r="5859" spans="1:6" x14ac:dyDescent="0.2">
      <c r="A5859" s="158">
        <v>44195</v>
      </c>
      <c r="B5859" s="159">
        <v>44195</v>
      </c>
      <c r="C5859" s="160" t="s">
        <v>842</v>
      </c>
      <c r="D5859" s="161">
        <f>VLOOKUP(Pag_Inicio_Corr_mas_casos[[#This Row],[Corregimiento]],Hoja3!$A$2:$D$676,4,0)</f>
        <v>20101</v>
      </c>
      <c r="E5859" s="160">
        <v>16</v>
      </c>
    </row>
    <row r="5860" spans="1:6" x14ac:dyDescent="0.2">
      <c r="A5860" s="158">
        <v>44195</v>
      </c>
      <c r="B5860" s="159">
        <v>44195</v>
      </c>
      <c r="C5860" s="160" t="s">
        <v>785</v>
      </c>
      <c r="D5860" s="161">
        <f>VLOOKUP(Pag_Inicio_Corr_mas_casos[[#This Row],[Corregimiento]],Hoja3!$A$2:$D$676,4,0)</f>
        <v>80805</v>
      </c>
      <c r="E5860" s="160">
        <v>16</v>
      </c>
    </row>
    <row r="5861" spans="1:6" x14ac:dyDescent="0.2">
      <c r="A5861" s="158">
        <v>44195</v>
      </c>
      <c r="B5861" s="159">
        <v>44195</v>
      </c>
      <c r="C5861" s="160" t="s">
        <v>857</v>
      </c>
      <c r="D5861" s="161">
        <f>VLOOKUP(Pag_Inicio_Corr_mas_casos[[#This Row],[Corregimiento]],Hoja3!$A$2:$D$676,4,0)</f>
        <v>91014</v>
      </c>
      <c r="E5861" s="160">
        <v>16</v>
      </c>
    </row>
    <row r="5862" spans="1:6" x14ac:dyDescent="0.2">
      <c r="A5862" s="158">
        <v>44195</v>
      </c>
      <c r="B5862" s="159">
        <v>44195</v>
      </c>
      <c r="C5862" s="160" t="s">
        <v>808</v>
      </c>
      <c r="D5862" s="161">
        <f>VLOOKUP(Pag_Inicio_Corr_mas_casos[[#This Row],[Corregimiento]],Hoja3!$A$2:$D$676,4,0)</f>
        <v>30111</v>
      </c>
      <c r="E5862" s="160">
        <v>16</v>
      </c>
    </row>
    <row r="5863" spans="1:6" x14ac:dyDescent="0.2">
      <c r="A5863" s="158">
        <v>44195</v>
      </c>
      <c r="B5863" s="159">
        <v>44195</v>
      </c>
      <c r="C5863" s="160" t="s">
        <v>837</v>
      </c>
      <c r="D5863" s="161">
        <f>VLOOKUP(Pag_Inicio_Corr_mas_casos[[#This Row],[Corregimiento]],Hoja3!$A$2:$D$676,4,0)</f>
        <v>40201</v>
      </c>
      <c r="E5863" s="160">
        <v>15</v>
      </c>
    </row>
    <row r="5864" spans="1:6" x14ac:dyDescent="0.2">
      <c r="A5864" s="158">
        <v>44195</v>
      </c>
      <c r="B5864" s="159">
        <v>44195</v>
      </c>
      <c r="C5864" s="160" t="s">
        <v>863</v>
      </c>
      <c r="D5864" s="161">
        <f>VLOOKUP(Pag_Inicio_Corr_mas_casos[[#This Row],[Corregimiento]],Hoja3!$A$2:$D$676,4,0)</f>
        <v>40503</v>
      </c>
      <c r="E5864" s="160">
        <v>14</v>
      </c>
    </row>
    <row r="5865" spans="1:6" x14ac:dyDescent="0.2">
      <c r="A5865" s="158">
        <v>44195</v>
      </c>
      <c r="B5865" s="159">
        <v>44195</v>
      </c>
      <c r="C5865" s="160" t="s">
        <v>814</v>
      </c>
      <c r="D5865" s="161">
        <f>VLOOKUP(Pag_Inicio_Corr_mas_casos[[#This Row],[Corregimiento]],Hoja3!$A$2:$D$676,4,0)</f>
        <v>20609</v>
      </c>
      <c r="E5865" s="160">
        <v>14</v>
      </c>
    </row>
    <row r="5866" spans="1:6" x14ac:dyDescent="0.2">
      <c r="A5866" s="158">
        <v>44195</v>
      </c>
      <c r="B5866" s="159">
        <v>44195</v>
      </c>
      <c r="C5866" s="160" t="s">
        <v>859</v>
      </c>
      <c r="D5866" s="161">
        <f>VLOOKUP(Pag_Inicio_Corr_mas_casos[[#This Row],[Corregimiento]],Hoja3!$A$2:$D$676,4,0)</f>
        <v>90101</v>
      </c>
      <c r="E5866" s="160">
        <v>13</v>
      </c>
    </row>
    <row r="5867" spans="1:6" x14ac:dyDescent="0.2">
      <c r="A5867" s="158">
        <v>44195</v>
      </c>
      <c r="B5867" s="159">
        <v>44195</v>
      </c>
      <c r="C5867" s="160" t="s">
        <v>854</v>
      </c>
      <c r="D5867" s="161">
        <f>VLOOKUP(Pag_Inicio_Corr_mas_casos[[#This Row],[Corregimiento]],Hoja3!$A$2:$D$676,4,0)</f>
        <v>91013</v>
      </c>
      <c r="E5867" s="160">
        <v>13</v>
      </c>
    </row>
    <row r="5868" spans="1:6" x14ac:dyDescent="0.2">
      <c r="A5868" s="158">
        <v>44195</v>
      </c>
      <c r="B5868" s="159">
        <v>44195</v>
      </c>
      <c r="C5868" s="160" t="s">
        <v>864</v>
      </c>
      <c r="D5868" s="161">
        <f>VLOOKUP(Pag_Inicio_Corr_mas_casos[[#This Row],[Corregimiento]],Hoja3!$A$2:$D$676,4,0)</f>
        <v>91101</v>
      </c>
      <c r="E5868" s="160">
        <v>13</v>
      </c>
    </row>
    <row r="5869" spans="1:6" x14ac:dyDescent="0.2">
      <c r="A5869" s="158">
        <v>44195</v>
      </c>
      <c r="B5869" s="159">
        <v>44195</v>
      </c>
      <c r="C5869" s="160" t="s">
        <v>736</v>
      </c>
      <c r="D5869" s="160">
        <v>40607</v>
      </c>
      <c r="E5869" s="160">
        <v>12</v>
      </c>
      <c r="F5869" s="7" t="s">
        <v>833</v>
      </c>
    </row>
    <row r="5870" spans="1:6" x14ac:dyDescent="0.2">
      <c r="A5870" s="158">
        <v>44195</v>
      </c>
      <c r="B5870" s="159">
        <v>44195</v>
      </c>
      <c r="C5870" s="160" t="s">
        <v>852</v>
      </c>
      <c r="D5870" s="161">
        <f>VLOOKUP(Pag_Inicio_Corr_mas_casos[[#This Row],[Corregimiento]],Hoja3!$A$2:$D$676,4,0)</f>
        <v>20201</v>
      </c>
      <c r="E5870" s="160">
        <v>11</v>
      </c>
    </row>
    <row r="5871" spans="1:6" x14ac:dyDescent="0.2">
      <c r="A5871" s="158">
        <v>44195</v>
      </c>
      <c r="B5871" s="159">
        <v>44195</v>
      </c>
      <c r="C5871" s="160" t="s">
        <v>865</v>
      </c>
      <c r="D5871" s="161">
        <f>VLOOKUP(Pag_Inicio_Corr_mas_casos[[#This Row],[Corregimiento]],Hoja3!$A$2:$D$676,4,0)</f>
        <v>130401</v>
      </c>
      <c r="E5871" s="160">
        <v>11</v>
      </c>
    </row>
    <row r="5872" spans="1:6" x14ac:dyDescent="0.2">
      <c r="A5872" s="158">
        <v>44195</v>
      </c>
      <c r="B5872" s="159">
        <v>44195</v>
      </c>
      <c r="C5872" s="160" t="s">
        <v>866</v>
      </c>
      <c r="D5872" s="161">
        <f>VLOOKUP(Pag_Inicio_Corr_mas_casos[[#This Row],[Corregimiento]],Hoja3!$A$2:$D$676,4,0)</f>
        <v>40604</v>
      </c>
      <c r="E5872" s="160">
        <v>11</v>
      </c>
    </row>
    <row r="5873" spans="1:6" x14ac:dyDescent="0.2">
      <c r="A5873" s="158">
        <v>44195</v>
      </c>
      <c r="B5873" s="159">
        <v>44195</v>
      </c>
      <c r="C5873" s="160" t="s">
        <v>792</v>
      </c>
      <c r="D5873" s="161">
        <f>VLOOKUP(Pag_Inicio_Corr_mas_casos[[#This Row],[Corregimiento]],Hoja3!$A$2:$D$676,4,0)</f>
        <v>40612</v>
      </c>
      <c r="E5873" s="160">
        <v>11</v>
      </c>
    </row>
    <row r="5874" spans="1:6" x14ac:dyDescent="0.2">
      <c r="A5874" s="158">
        <v>44195</v>
      </c>
      <c r="B5874" s="159">
        <v>44195</v>
      </c>
      <c r="C5874" s="160" t="s">
        <v>826</v>
      </c>
      <c r="D5874" s="161">
        <f>VLOOKUP(Pag_Inicio_Corr_mas_casos[[#This Row],[Corregimiento]],Hoja3!$A$2:$D$676,4,0)</f>
        <v>70301</v>
      </c>
      <c r="E5874" s="160">
        <v>11</v>
      </c>
    </row>
    <row r="5875" spans="1:6" x14ac:dyDescent="0.2">
      <c r="A5875" s="158">
        <v>44195</v>
      </c>
      <c r="B5875" s="159">
        <v>44195</v>
      </c>
      <c r="C5875" s="160" t="s">
        <v>867</v>
      </c>
      <c r="D5875" s="161">
        <f>VLOOKUP(Pag_Inicio_Corr_mas_casos[[#This Row],[Corregimiento]],Hoja3!$A$2:$D$676,4,0)</f>
        <v>60602</v>
      </c>
      <c r="E5875" s="160">
        <v>11</v>
      </c>
    </row>
    <row r="5876" spans="1:6" x14ac:dyDescent="0.2">
      <c r="A5876" s="158">
        <v>44195</v>
      </c>
      <c r="B5876" s="159">
        <v>44195</v>
      </c>
      <c r="C5876" s="160" t="s">
        <v>850</v>
      </c>
      <c r="D5876" s="161">
        <f>VLOOKUP(Pag_Inicio_Corr_mas_casos[[#This Row],[Corregimiento]],Hoja3!$A$2:$D$676,4,0)</f>
        <v>30110</v>
      </c>
      <c r="E5876" s="160">
        <v>11</v>
      </c>
    </row>
    <row r="5877" spans="1:6" x14ac:dyDescent="0.2">
      <c r="A5877" s="90">
        <v>44196</v>
      </c>
      <c r="B5877" s="91">
        <v>44196</v>
      </c>
      <c r="C5877" s="92" t="s">
        <v>853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 x14ac:dyDescent="0.2">
      <c r="A5878" s="90">
        <v>44196</v>
      </c>
      <c r="B5878" s="91">
        <v>44196</v>
      </c>
      <c r="C5878" s="92" t="s">
        <v>797</v>
      </c>
      <c r="D5878" s="93">
        <f>VLOOKUP(Pag_Inicio_Corr_mas_casos[[#This Row],[Corregimiento]],Hoja3!$A$2:$D$676,4,0)</f>
        <v>80819</v>
      </c>
      <c r="E5878" s="92">
        <v>123</v>
      </c>
    </row>
    <row r="5879" spans="1:6" x14ac:dyDescent="0.2">
      <c r="A5879" s="90">
        <v>44196</v>
      </c>
      <c r="B5879" s="91">
        <v>44196</v>
      </c>
      <c r="C5879" s="92" t="s">
        <v>831</v>
      </c>
      <c r="D5879" s="93">
        <f>VLOOKUP(Pag_Inicio_Corr_mas_casos[[#This Row],[Corregimiento]],Hoja3!$A$2:$D$676,4,0)</f>
        <v>80812</v>
      </c>
      <c r="E5879" s="92">
        <v>108</v>
      </c>
    </row>
    <row r="5880" spans="1:6" x14ac:dyDescent="0.2">
      <c r="A5880" s="90">
        <v>44196</v>
      </c>
      <c r="B5880" s="91">
        <v>44196</v>
      </c>
      <c r="C5880" s="92" t="s">
        <v>555</v>
      </c>
      <c r="D5880" s="93">
        <f>VLOOKUP(Pag_Inicio_Corr_mas_casos[[#This Row],[Corregimiento]],Hoja3!$A$2:$D$676,4,0)</f>
        <v>80821</v>
      </c>
      <c r="E5880" s="92">
        <v>105</v>
      </c>
    </row>
    <row r="5881" spans="1:6" x14ac:dyDescent="0.2">
      <c r="A5881" s="90">
        <v>44196</v>
      </c>
      <c r="B5881" s="91">
        <v>44196</v>
      </c>
      <c r="C5881" s="92" t="s">
        <v>839</v>
      </c>
      <c r="D5881" s="93">
        <f>VLOOKUP(Pag_Inicio_Corr_mas_casos[[#This Row],[Corregimiento]],Hoja3!$A$2:$D$676,4,0)</f>
        <v>130102</v>
      </c>
      <c r="E5881" s="92">
        <v>104</v>
      </c>
    </row>
    <row r="5882" spans="1:6" x14ac:dyDescent="0.2">
      <c r="A5882" s="90">
        <v>44196</v>
      </c>
      <c r="B5882" s="91">
        <v>44196</v>
      </c>
      <c r="C5882" s="92" t="s">
        <v>738</v>
      </c>
      <c r="D5882" s="93">
        <f>VLOOKUP(Pag_Inicio_Corr_mas_casos[[#This Row],[Corregimiento]],Hoja3!$A$2:$D$676,4,0)</f>
        <v>80817</v>
      </c>
      <c r="E5882" s="92">
        <v>100</v>
      </c>
    </row>
    <row r="5883" spans="1:6" x14ac:dyDescent="0.2">
      <c r="A5883" s="90">
        <v>44196</v>
      </c>
      <c r="B5883" s="91">
        <v>44196</v>
      </c>
      <c r="C5883" s="92" t="s">
        <v>733</v>
      </c>
      <c r="D5883" s="93">
        <f>VLOOKUP(Pag_Inicio_Corr_mas_casos[[#This Row],[Corregimiento]],Hoja3!$A$2:$D$676,4,0)</f>
        <v>80811</v>
      </c>
      <c r="E5883" s="92">
        <v>86</v>
      </c>
    </row>
    <row r="5884" spans="1:6" x14ac:dyDescent="0.2">
      <c r="A5884" s="90">
        <v>44196</v>
      </c>
      <c r="B5884" s="91">
        <v>44196</v>
      </c>
      <c r="C5884" s="92" t="s">
        <v>739</v>
      </c>
      <c r="D5884" s="93">
        <f>VLOOKUP(Pag_Inicio_Corr_mas_casos[[#This Row],[Corregimiento]],Hoja3!$A$2:$D$676,4,0)</f>
        <v>80822</v>
      </c>
      <c r="E5884" s="92">
        <v>84</v>
      </c>
    </row>
    <row r="5885" spans="1:6" x14ac:dyDescent="0.2">
      <c r="A5885" s="90">
        <v>44196</v>
      </c>
      <c r="B5885" s="91">
        <v>44196</v>
      </c>
      <c r="C5885" s="92" t="s">
        <v>722</v>
      </c>
      <c r="D5885" s="93">
        <f>VLOOKUP(Pag_Inicio_Corr_mas_casos[[#This Row],[Corregimiento]],Hoja3!$A$2:$D$676,4,0)</f>
        <v>80810</v>
      </c>
      <c r="E5885" s="92">
        <v>83</v>
      </c>
    </row>
    <row r="5886" spans="1:6" x14ac:dyDescent="0.2">
      <c r="A5886" s="90">
        <v>44196</v>
      </c>
      <c r="B5886" s="91">
        <v>44196</v>
      </c>
      <c r="C5886" s="92" t="s">
        <v>821</v>
      </c>
      <c r="D5886" s="93">
        <f>VLOOKUP(Pag_Inicio_Corr_mas_casos[[#This Row],[Corregimiento]],Hoja3!$A$2:$D$676,4,0)</f>
        <v>130106</v>
      </c>
      <c r="E5886" s="92">
        <v>78</v>
      </c>
    </row>
    <row r="5887" spans="1:6" x14ac:dyDescent="0.2">
      <c r="A5887" s="90">
        <v>44196</v>
      </c>
      <c r="B5887" s="91">
        <v>44196</v>
      </c>
      <c r="C5887" s="92" t="s">
        <v>729</v>
      </c>
      <c r="D5887" s="93">
        <f>VLOOKUP(Pag_Inicio_Corr_mas_casos[[#This Row],[Corregimiento]],Hoja3!$A$2:$D$676,4,0)</f>
        <v>130708</v>
      </c>
      <c r="E5887" s="92">
        <v>76</v>
      </c>
    </row>
    <row r="5888" spans="1:6" x14ac:dyDescent="0.2">
      <c r="A5888" s="90">
        <v>44196</v>
      </c>
      <c r="B5888" s="91">
        <v>44196</v>
      </c>
      <c r="C5888" s="92" t="s">
        <v>796</v>
      </c>
      <c r="D5888" s="93">
        <f>VLOOKUP(Pag_Inicio_Corr_mas_casos[[#This Row],[Corregimiento]],Hoja3!$A$2:$D$676,4,0)</f>
        <v>80809</v>
      </c>
      <c r="E5888" s="92">
        <v>75</v>
      </c>
    </row>
    <row r="5889" spans="1:5" x14ac:dyDescent="0.2">
      <c r="A5889" s="90">
        <v>44196</v>
      </c>
      <c r="B5889" s="91">
        <v>44196</v>
      </c>
      <c r="C5889" s="92" t="s">
        <v>726</v>
      </c>
      <c r="D5889" s="93">
        <f>VLOOKUP(Pag_Inicio_Corr_mas_casos[[#This Row],[Corregimiento]],Hoja3!$A$2:$D$676,4,0)</f>
        <v>80823</v>
      </c>
      <c r="E5889" s="92">
        <v>72</v>
      </c>
    </row>
    <row r="5890" spans="1:5" x14ac:dyDescent="0.2">
      <c r="A5890" s="90">
        <v>44196</v>
      </c>
      <c r="B5890" s="91">
        <v>44196</v>
      </c>
      <c r="C5890" s="92" t="s">
        <v>737</v>
      </c>
      <c r="D5890" s="93">
        <f>VLOOKUP(Pag_Inicio_Corr_mas_casos[[#This Row],[Corregimiento]],Hoja3!$A$2:$D$676,4,0)</f>
        <v>80820</v>
      </c>
      <c r="E5890" s="92">
        <v>70</v>
      </c>
    </row>
    <row r="5891" spans="1:5" x14ac:dyDescent="0.2">
      <c r="A5891" s="90">
        <v>44196</v>
      </c>
      <c r="B5891" s="91">
        <v>44196</v>
      </c>
      <c r="C5891" s="92" t="s">
        <v>724</v>
      </c>
      <c r="D5891" s="93">
        <f>VLOOKUP(Pag_Inicio_Corr_mas_casos[[#This Row],[Corregimiento]],Hoja3!$A$2:$D$676,4,0)</f>
        <v>81009</v>
      </c>
      <c r="E5891" s="92">
        <v>68</v>
      </c>
    </row>
    <row r="5892" spans="1:5" x14ac:dyDescent="0.2">
      <c r="A5892" s="90">
        <v>44196</v>
      </c>
      <c r="B5892" s="91">
        <v>44196</v>
      </c>
      <c r="C5892" s="92" t="s">
        <v>804</v>
      </c>
      <c r="D5892" s="93">
        <f>VLOOKUP(Pag_Inicio_Corr_mas_casos[[#This Row],[Corregimiento]],Hoja3!$A$2:$D$676,4,0)</f>
        <v>81001</v>
      </c>
      <c r="E5892" s="92">
        <v>66</v>
      </c>
    </row>
    <row r="5893" spans="1:5" x14ac:dyDescent="0.2">
      <c r="A5893" s="90">
        <v>44196</v>
      </c>
      <c r="B5893" s="91">
        <v>44196</v>
      </c>
      <c r="C5893" s="92" t="s">
        <v>741</v>
      </c>
      <c r="D5893" s="93">
        <f>VLOOKUP(Pag_Inicio_Corr_mas_casos[[#This Row],[Corregimiento]],Hoja3!$A$2:$D$676,4,0)</f>
        <v>80815</v>
      </c>
      <c r="E5893" s="92">
        <v>65</v>
      </c>
    </row>
    <row r="5894" spans="1:5" x14ac:dyDescent="0.2">
      <c r="A5894" s="90">
        <v>44196</v>
      </c>
      <c r="B5894" s="91">
        <v>44196</v>
      </c>
      <c r="C5894" s="92" t="s">
        <v>728</v>
      </c>
      <c r="D5894" s="93">
        <f>VLOOKUP(Pag_Inicio_Corr_mas_casos[[#This Row],[Corregimiento]],Hoja3!$A$2:$D$676,4,0)</f>
        <v>80816</v>
      </c>
      <c r="E5894" s="92">
        <v>63</v>
      </c>
    </row>
    <row r="5895" spans="1:5" x14ac:dyDescent="0.2">
      <c r="A5895" s="90">
        <v>44196</v>
      </c>
      <c r="B5895" s="91">
        <v>44196</v>
      </c>
      <c r="C5895" s="92" t="s">
        <v>805</v>
      </c>
      <c r="D5895" s="93">
        <f>VLOOKUP(Pag_Inicio_Corr_mas_casos[[#This Row],[Corregimiento]],Hoja3!$A$2:$D$676,4,0)</f>
        <v>81002</v>
      </c>
      <c r="E5895" s="92">
        <v>62</v>
      </c>
    </row>
    <row r="5896" spans="1:5" x14ac:dyDescent="0.2">
      <c r="A5896" s="90">
        <v>44196</v>
      </c>
      <c r="B5896" s="91">
        <v>44196</v>
      </c>
      <c r="C5896" s="92" t="s">
        <v>807</v>
      </c>
      <c r="D5896" s="93">
        <f>VLOOKUP(Pag_Inicio_Corr_mas_casos[[#This Row],[Corregimiento]],Hoja3!$A$2:$D$676,4,0)</f>
        <v>91001</v>
      </c>
      <c r="E5896" s="92">
        <v>57</v>
      </c>
    </row>
    <row r="5897" spans="1:5" x14ac:dyDescent="0.2">
      <c r="A5897" s="90">
        <v>44196</v>
      </c>
      <c r="B5897" s="91">
        <v>44196</v>
      </c>
      <c r="C5897" s="92" t="s">
        <v>730</v>
      </c>
      <c r="D5897" s="93">
        <f>VLOOKUP(Pag_Inicio_Corr_mas_casos[[#This Row],[Corregimiento]],Hoja3!$A$2:$D$676,4,0)</f>
        <v>81007</v>
      </c>
      <c r="E5897" s="92">
        <v>56</v>
      </c>
    </row>
    <row r="5898" spans="1:5" x14ac:dyDescent="0.2">
      <c r="A5898" s="90">
        <v>44196</v>
      </c>
      <c r="B5898" s="91">
        <v>44196</v>
      </c>
      <c r="C5898" s="92" t="s">
        <v>806</v>
      </c>
      <c r="D5898" s="93">
        <f>VLOOKUP(Pag_Inicio_Corr_mas_casos[[#This Row],[Corregimiento]],Hoja3!$A$2:$D$676,4,0)</f>
        <v>81003</v>
      </c>
      <c r="E5898" s="92">
        <v>56</v>
      </c>
    </row>
    <row r="5899" spans="1:5" x14ac:dyDescent="0.2">
      <c r="A5899" s="90">
        <v>44196</v>
      </c>
      <c r="B5899" s="91">
        <v>44196</v>
      </c>
      <c r="C5899" s="92" t="s">
        <v>735</v>
      </c>
      <c r="D5899" s="93">
        <f>VLOOKUP(Pag_Inicio_Corr_mas_casos[[#This Row],[Corregimiento]],Hoja3!$A$2:$D$676,4,0)</f>
        <v>130107</v>
      </c>
      <c r="E5899" s="92">
        <v>54</v>
      </c>
    </row>
    <row r="5900" spans="1:5" x14ac:dyDescent="0.2">
      <c r="A5900" s="90">
        <v>44196</v>
      </c>
      <c r="B5900" s="91">
        <v>44196</v>
      </c>
      <c r="C5900" s="92" t="s">
        <v>800</v>
      </c>
      <c r="D5900" s="93">
        <f>VLOOKUP(Pag_Inicio_Corr_mas_casos[[#This Row],[Corregimiento]],Hoja3!$A$2:$D$676,4,0)</f>
        <v>130702</v>
      </c>
      <c r="E5900" s="92">
        <v>53</v>
      </c>
    </row>
    <row r="5901" spans="1:5" x14ac:dyDescent="0.2">
      <c r="A5901" s="90">
        <v>44196</v>
      </c>
      <c r="B5901" s="91">
        <v>44196</v>
      </c>
      <c r="C5901" s="92" t="s">
        <v>725</v>
      </c>
      <c r="D5901" s="93">
        <f>VLOOKUP(Pag_Inicio_Corr_mas_casos[[#This Row],[Corregimiento]],Hoja3!$A$2:$D$676,4,0)</f>
        <v>80806</v>
      </c>
      <c r="E5901" s="92">
        <v>53</v>
      </c>
    </row>
    <row r="5902" spans="1:5" x14ac:dyDescent="0.2">
      <c r="A5902" s="90">
        <v>44196</v>
      </c>
      <c r="B5902" s="91">
        <v>44196</v>
      </c>
      <c r="C5902" s="92" t="s">
        <v>762</v>
      </c>
      <c r="D5902" s="93">
        <f>VLOOKUP(Pag_Inicio_Corr_mas_casos[[#This Row],[Corregimiento]],Hoja3!$A$2:$D$676,4,0)</f>
        <v>80803</v>
      </c>
      <c r="E5902" s="92">
        <v>51</v>
      </c>
    </row>
    <row r="5903" spans="1:5" x14ac:dyDescent="0.2">
      <c r="A5903" s="90">
        <v>44196</v>
      </c>
      <c r="B5903" s="91">
        <v>44196</v>
      </c>
      <c r="C5903" s="92" t="s">
        <v>752</v>
      </c>
      <c r="D5903" s="93">
        <f>VLOOKUP(Pag_Inicio_Corr_mas_casos[[#This Row],[Corregimiento]],Hoja3!$A$2:$D$676,4,0)</f>
        <v>30107</v>
      </c>
      <c r="E5903" s="92">
        <v>58</v>
      </c>
    </row>
    <row r="5904" spans="1:5" x14ac:dyDescent="0.2">
      <c r="A5904" s="90">
        <v>44196</v>
      </c>
      <c r="B5904" s="91">
        <v>44196</v>
      </c>
      <c r="C5904" s="92" t="s">
        <v>727</v>
      </c>
      <c r="D5904" s="93">
        <f>VLOOKUP(Pag_Inicio_Corr_mas_casos[[#This Row],[Corregimiento]],Hoja3!$A$2:$D$676,4,0)</f>
        <v>80807</v>
      </c>
      <c r="E5904" s="92">
        <v>47</v>
      </c>
    </row>
    <row r="5905" spans="1:5" x14ac:dyDescent="0.2">
      <c r="A5905" s="90">
        <v>44196</v>
      </c>
      <c r="B5905" s="91">
        <v>44196</v>
      </c>
      <c r="C5905" s="92" t="s">
        <v>823</v>
      </c>
      <c r="D5905" s="93">
        <f>VLOOKUP(Pag_Inicio_Corr_mas_casos[[#This Row],[Corregimiento]],Hoja3!$A$2:$D$676,4,0)</f>
        <v>130108</v>
      </c>
      <c r="E5905" s="92">
        <v>47</v>
      </c>
    </row>
    <row r="5906" spans="1:5" x14ac:dyDescent="0.2">
      <c r="A5906" s="90">
        <v>44196</v>
      </c>
      <c r="B5906" s="91">
        <v>44196</v>
      </c>
      <c r="C5906" s="92" t="s">
        <v>803</v>
      </c>
      <c r="D5906" s="93">
        <f>VLOOKUP(Pag_Inicio_Corr_mas_casos[[#This Row],[Corregimiento]],Hoja3!$A$2:$D$676,4,0)</f>
        <v>81008</v>
      </c>
      <c r="E5906" s="92">
        <v>47</v>
      </c>
    </row>
    <row r="5907" spans="1:5" x14ac:dyDescent="0.2">
      <c r="A5907" s="90">
        <v>44196</v>
      </c>
      <c r="B5907" s="91">
        <v>44196</v>
      </c>
      <c r="C5907" s="92" t="s">
        <v>736</v>
      </c>
      <c r="D5907" s="93">
        <f>VLOOKUP(Pag_Inicio_Corr_mas_casos[[#This Row],[Corregimiento]],Hoja3!$A$2:$D$676,4,0)</f>
        <v>80813</v>
      </c>
      <c r="E5907" s="92">
        <v>46</v>
      </c>
    </row>
    <row r="5908" spans="1:5" x14ac:dyDescent="0.2">
      <c r="A5908" s="90">
        <v>44196</v>
      </c>
      <c r="B5908" s="91">
        <v>44196</v>
      </c>
      <c r="C5908" s="92" t="s">
        <v>731</v>
      </c>
      <c r="D5908" s="93">
        <f>VLOOKUP(Pag_Inicio_Corr_mas_casos[[#This Row],[Corregimiento]],Hoja3!$A$2:$D$676,4,0)</f>
        <v>80814</v>
      </c>
      <c r="E5908" s="92">
        <v>40</v>
      </c>
    </row>
    <row r="5909" spans="1:5" x14ac:dyDescent="0.2">
      <c r="A5909" s="90">
        <v>44196</v>
      </c>
      <c r="B5909" s="91">
        <v>44196</v>
      </c>
      <c r="C5909" s="92" t="s">
        <v>745</v>
      </c>
      <c r="D5909" s="93">
        <f>VLOOKUP(Pag_Inicio_Corr_mas_casos[[#This Row],[Corregimiento]],Hoja3!$A$2:$D$676,4,0)</f>
        <v>80804</v>
      </c>
      <c r="E5909" s="92">
        <v>40</v>
      </c>
    </row>
    <row r="5910" spans="1:5" x14ac:dyDescent="0.2">
      <c r="A5910" s="90">
        <v>44196</v>
      </c>
      <c r="B5910" s="91">
        <v>44196</v>
      </c>
      <c r="C5910" s="92" t="s">
        <v>754</v>
      </c>
      <c r="D5910" s="93">
        <f>VLOOKUP(Pag_Inicio_Corr_mas_casos[[#This Row],[Corregimiento]],Hoja3!$A$2:$D$676,4,0)</f>
        <v>130709</v>
      </c>
      <c r="E5910" s="92">
        <v>38</v>
      </c>
    </row>
    <row r="5911" spans="1:5" x14ac:dyDescent="0.2">
      <c r="A5911" s="90">
        <v>44196</v>
      </c>
      <c r="B5911" s="91">
        <v>44196</v>
      </c>
      <c r="C5911" s="92" t="s">
        <v>732</v>
      </c>
      <c r="D5911" s="93">
        <f>VLOOKUP(Pag_Inicio_Corr_mas_casos[[#This Row],[Corregimiento]],Hoja3!$A$2:$D$676,4,0)</f>
        <v>80826</v>
      </c>
      <c r="E5911" s="92">
        <v>37</v>
      </c>
    </row>
    <row r="5912" spans="1:5" x14ac:dyDescent="0.2">
      <c r="A5912" s="90">
        <v>44196</v>
      </c>
      <c r="B5912" s="91">
        <v>44196</v>
      </c>
      <c r="C5912" s="92" t="s">
        <v>845</v>
      </c>
      <c r="D5912" s="93">
        <f>VLOOKUP(Pag_Inicio_Corr_mas_casos[[#This Row],[Corregimiento]],Hoja3!$A$2:$D$676,4,0)</f>
        <v>40601</v>
      </c>
      <c r="E5912" s="92">
        <v>36</v>
      </c>
    </row>
    <row r="5913" spans="1:5" x14ac:dyDescent="0.2">
      <c r="A5913" s="90">
        <v>44196</v>
      </c>
      <c r="B5913" s="91">
        <v>44196</v>
      </c>
      <c r="C5913" s="92" t="s">
        <v>776</v>
      </c>
      <c r="D5913" s="93">
        <f>VLOOKUP(Pag_Inicio_Corr_mas_casos[[#This Row],[Corregimiento]],Hoja3!$A$2:$D$676,4,0)</f>
        <v>130706</v>
      </c>
      <c r="E5913" s="92">
        <v>36</v>
      </c>
    </row>
    <row r="5914" spans="1:5" x14ac:dyDescent="0.2">
      <c r="A5914" s="90">
        <v>44196</v>
      </c>
      <c r="B5914" s="91">
        <v>44196</v>
      </c>
      <c r="C5914" s="92" t="s">
        <v>723</v>
      </c>
      <c r="D5914" s="93">
        <f>VLOOKUP(Pag_Inicio_Corr_mas_casos[[#This Row],[Corregimiento]],Hoja3!$A$2:$D$676,4,0)</f>
        <v>130717</v>
      </c>
      <c r="E5914" s="92">
        <v>36</v>
      </c>
    </row>
    <row r="5915" spans="1:5" x14ac:dyDescent="0.2">
      <c r="A5915" s="90">
        <v>44196</v>
      </c>
      <c r="B5915" s="91">
        <v>44196</v>
      </c>
      <c r="C5915" s="92" t="s">
        <v>817</v>
      </c>
      <c r="D5915" s="93">
        <f>VLOOKUP(Pag_Inicio_Corr_mas_casos[[#This Row],[Corregimiento]],Hoja3!$A$2:$D$676,4,0)</f>
        <v>30104</v>
      </c>
      <c r="E5915" s="92">
        <v>35</v>
      </c>
    </row>
    <row r="5916" spans="1:5" x14ac:dyDescent="0.2">
      <c r="A5916" s="90">
        <v>44196</v>
      </c>
      <c r="B5916" s="91">
        <v>44196</v>
      </c>
      <c r="C5916" s="92" t="s">
        <v>812</v>
      </c>
      <c r="D5916" s="93">
        <f>VLOOKUP(Pag_Inicio_Corr_mas_casos[[#This Row],[Corregimiento]],Hoja3!$A$2:$D$676,4,0)</f>
        <v>30103</v>
      </c>
      <c r="E5916" s="92">
        <v>33</v>
      </c>
    </row>
    <row r="5917" spans="1:5" x14ac:dyDescent="0.2">
      <c r="A5917" s="90">
        <v>44196</v>
      </c>
      <c r="B5917" s="91">
        <v>44196</v>
      </c>
      <c r="C5917" s="92" t="s">
        <v>835</v>
      </c>
      <c r="D5917" s="93">
        <f>VLOOKUP(Pag_Inicio_Corr_mas_casos[[#This Row],[Corregimiento]],Hoja3!$A$2:$D$676,4,0)</f>
        <v>80501</v>
      </c>
      <c r="E5917" s="92">
        <v>32</v>
      </c>
    </row>
    <row r="5918" spans="1:5" x14ac:dyDescent="0.2">
      <c r="A5918" s="90">
        <v>44196</v>
      </c>
      <c r="B5918" s="91">
        <v>44196</v>
      </c>
      <c r="C5918" s="92" t="s">
        <v>744</v>
      </c>
      <c r="D5918" s="93">
        <f>VLOOKUP(Pag_Inicio_Corr_mas_casos[[#This Row],[Corregimiento]],Hoja3!$A$2:$D$676,4,0)</f>
        <v>130701</v>
      </c>
      <c r="E5918" s="92">
        <v>31</v>
      </c>
    </row>
    <row r="5919" spans="1:5" x14ac:dyDescent="0.2">
      <c r="A5919" s="90">
        <v>44196</v>
      </c>
      <c r="B5919" s="91">
        <v>44196</v>
      </c>
      <c r="C5919" s="92" t="s">
        <v>791</v>
      </c>
      <c r="D5919" s="93">
        <f>VLOOKUP(Pag_Inicio_Corr_mas_casos[[#This Row],[Corregimiento]],Hoja3!$A$2:$D$676,4,0)</f>
        <v>60101</v>
      </c>
      <c r="E5919" s="92">
        <v>31</v>
      </c>
    </row>
    <row r="5920" spans="1:5" x14ac:dyDescent="0.2">
      <c r="A5920" s="90">
        <v>44196</v>
      </c>
      <c r="B5920" s="91">
        <v>44196</v>
      </c>
      <c r="C5920" s="92" t="s">
        <v>777</v>
      </c>
      <c r="D5920" s="93">
        <f>VLOOKUP(Pag_Inicio_Corr_mas_casos[[#This Row],[Corregimiento]],Hoja3!$A$2:$D$676,4,0)</f>
        <v>80808</v>
      </c>
      <c r="E5920" s="92">
        <v>30</v>
      </c>
    </row>
    <row r="5921" spans="1:5" x14ac:dyDescent="0.2">
      <c r="A5921" s="90">
        <v>44196</v>
      </c>
      <c r="B5921" s="91">
        <v>44196</v>
      </c>
      <c r="C5921" s="92" t="s">
        <v>756</v>
      </c>
      <c r="D5921" s="93">
        <f>VLOOKUP(Pag_Inicio_Corr_mas_casos[[#This Row],[Corregimiento]],Hoja3!$A$2:$D$676,4,0)</f>
        <v>130103</v>
      </c>
      <c r="E5921" s="92">
        <v>29</v>
      </c>
    </row>
    <row r="5922" spans="1:5" x14ac:dyDescent="0.2">
      <c r="A5922" s="90">
        <v>44196</v>
      </c>
      <c r="B5922" s="91">
        <v>44196</v>
      </c>
      <c r="C5922" s="92" t="s">
        <v>742</v>
      </c>
      <c r="D5922" s="93">
        <f>VLOOKUP(Pag_Inicio_Corr_mas_casos[[#This Row],[Corregimiento]],Hoja3!$A$2:$D$676,4,0)</f>
        <v>130716</v>
      </c>
      <c r="E5922" s="92">
        <v>29</v>
      </c>
    </row>
    <row r="5923" spans="1:5" x14ac:dyDescent="0.2">
      <c r="A5923" s="90">
        <v>44196</v>
      </c>
      <c r="B5923" s="91">
        <v>44196</v>
      </c>
      <c r="C5923" s="92" t="s">
        <v>780</v>
      </c>
      <c r="D5923" s="93">
        <f>VLOOKUP(Pag_Inicio_Corr_mas_casos[[#This Row],[Corregimiento]],Hoja3!$A$2:$D$676,4,0)</f>
        <v>81005</v>
      </c>
      <c r="E5923" s="92">
        <v>29</v>
      </c>
    </row>
    <row r="5924" spans="1:5" x14ac:dyDescent="0.2">
      <c r="A5924" s="90">
        <v>44196</v>
      </c>
      <c r="B5924" s="91">
        <v>44196</v>
      </c>
      <c r="C5924" s="92" t="s">
        <v>747</v>
      </c>
      <c r="D5924" s="93">
        <f>VLOOKUP(Pag_Inicio_Corr_mas_casos[[#This Row],[Corregimiento]],Hoja3!$A$2:$D$676,4,0)</f>
        <v>81006</v>
      </c>
      <c r="E5924" s="92">
        <v>28</v>
      </c>
    </row>
    <row r="5925" spans="1:5" x14ac:dyDescent="0.2">
      <c r="A5925" s="90">
        <v>44196</v>
      </c>
      <c r="B5925" s="91">
        <v>44196</v>
      </c>
      <c r="C5925" s="92" t="s">
        <v>783</v>
      </c>
      <c r="D5925" s="93">
        <f>VLOOKUP(Pag_Inicio_Corr_mas_casos[[#This Row],[Corregimiento]],Hoja3!$A$2:$D$676,4,0)</f>
        <v>81004</v>
      </c>
      <c r="E5925" s="92">
        <v>26</v>
      </c>
    </row>
    <row r="5926" spans="1:5" x14ac:dyDescent="0.2">
      <c r="A5926" s="90">
        <v>44196</v>
      </c>
      <c r="B5926" s="91">
        <v>44196</v>
      </c>
      <c r="C5926" s="92" t="s">
        <v>781</v>
      </c>
      <c r="D5926" s="93">
        <f>VLOOKUP(Pag_Inicio_Corr_mas_casos[[#This Row],[Corregimiento]],Hoja3!$A$2:$D$676,4,0)</f>
        <v>80802</v>
      </c>
      <c r="E5926" s="92">
        <v>25</v>
      </c>
    </row>
    <row r="5927" spans="1:5" x14ac:dyDescent="0.2">
      <c r="A5927" s="90">
        <v>44196</v>
      </c>
      <c r="B5927" s="91">
        <v>44196</v>
      </c>
      <c r="C5927" s="92" t="s">
        <v>743</v>
      </c>
      <c r="D5927" s="93">
        <f>VLOOKUP(Pag_Inicio_Corr_mas_casos[[#This Row],[Corregimiento]],Hoja3!$A$2:$D$676,4,0)</f>
        <v>50208</v>
      </c>
      <c r="E5927" s="92">
        <v>25</v>
      </c>
    </row>
    <row r="5928" spans="1:5" x14ac:dyDescent="0.2">
      <c r="A5928" s="90">
        <v>44196</v>
      </c>
      <c r="B5928" s="91">
        <v>44196</v>
      </c>
      <c r="C5928" s="92" t="s">
        <v>790</v>
      </c>
      <c r="D5928" s="93">
        <f>VLOOKUP(Pag_Inicio_Corr_mas_casos[[#This Row],[Corregimiento]],Hoja3!$A$2:$D$676,4,0)</f>
        <v>60103</v>
      </c>
      <c r="E5928" s="92">
        <v>25</v>
      </c>
    </row>
    <row r="5929" spans="1:5" x14ac:dyDescent="0.2">
      <c r="A5929" s="90">
        <v>44196</v>
      </c>
      <c r="B5929" s="91">
        <v>44196</v>
      </c>
      <c r="C5929" s="92" t="s">
        <v>746</v>
      </c>
      <c r="D5929" s="93">
        <f>VLOOKUP(Pag_Inicio_Corr_mas_casos[[#This Row],[Corregimiento]],Hoja3!$A$2:$D$676,4,0)</f>
        <v>20601</v>
      </c>
      <c r="E5929" s="92">
        <v>23</v>
      </c>
    </row>
    <row r="5930" spans="1:5" x14ac:dyDescent="0.2">
      <c r="A5930" s="90">
        <v>44196</v>
      </c>
      <c r="B5930" s="91">
        <v>44196</v>
      </c>
      <c r="C5930" s="92" t="s">
        <v>868</v>
      </c>
      <c r="D5930" s="93">
        <f>VLOOKUP(Pag_Inicio_Corr_mas_casos[[#This Row],[Corregimiento]],Hoja3!$A$2:$D$676,4,0)</f>
        <v>80818</v>
      </c>
      <c r="E5930" s="92">
        <v>23</v>
      </c>
    </row>
    <row r="5931" spans="1:5" x14ac:dyDescent="0.2">
      <c r="A5931" s="90">
        <v>44196</v>
      </c>
      <c r="B5931" s="91">
        <v>44196</v>
      </c>
      <c r="C5931" s="92" t="s">
        <v>869</v>
      </c>
      <c r="D5931" s="93">
        <f>VLOOKUP(Pag_Inicio_Corr_mas_casos[[#This Row],[Corregimiento]],Hoja3!$A$2:$D$676,4,0)</f>
        <v>130104</v>
      </c>
      <c r="E5931" s="92">
        <v>22</v>
      </c>
    </row>
    <row r="5932" spans="1:5" x14ac:dyDescent="0.2">
      <c r="A5932" s="90">
        <v>44196</v>
      </c>
      <c r="B5932" s="91">
        <v>44196</v>
      </c>
      <c r="C5932" s="92" t="s">
        <v>741</v>
      </c>
      <c r="D5932" s="93">
        <f>VLOOKUP(Pag_Inicio_Corr_mas_casos[[#This Row],[Corregimiento]],Hoja3!$A$2:$D$676,4,0)</f>
        <v>80815</v>
      </c>
      <c r="E5932" s="92">
        <v>21</v>
      </c>
    </row>
    <row r="5933" spans="1:5" x14ac:dyDescent="0.2">
      <c r="A5933" s="90">
        <v>44196</v>
      </c>
      <c r="B5933" s="91">
        <v>44196</v>
      </c>
      <c r="C5933" s="92" t="s">
        <v>870</v>
      </c>
      <c r="D5933" s="93">
        <f>VLOOKUP(Pag_Inicio_Corr_mas_casos[[#This Row],[Corregimiento]],Hoja3!$A$2:$D$676,4,0)</f>
        <v>130407</v>
      </c>
      <c r="E5933" s="92">
        <v>20</v>
      </c>
    </row>
    <row r="5934" spans="1:5" x14ac:dyDescent="0.2">
      <c r="A5934" s="90">
        <v>44196</v>
      </c>
      <c r="B5934" s="91">
        <v>44196</v>
      </c>
      <c r="C5934" s="92" t="s">
        <v>826</v>
      </c>
      <c r="D5934" s="93">
        <f>VLOOKUP(Pag_Inicio_Corr_mas_casos[[#This Row],[Corregimiento]],Hoja3!$A$2:$D$676,4,0)</f>
        <v>70301</v>
      </c>
      <c r="E5934" s="92">
        <v>17</v>
      </c>
    </row>
    <row r="5935" spans="1:5" x14ac:dyDescent="0.2">
      <c r="A5935" s="90">
        <v>44196</v>
      </c>
      <c r="B5935" s="91">
        <v>44196</v>
      </c>
      <c r="C5935" s="92" t="s">
        <v>808</v>
      </c>
      <c r="D5935" s="93">
        <f>VLOOKUP(Pag_Inicio_Corr_mas_casos[[#This Row],[Corregimiento]],Hoja3!$A$2:$D$676,4,0)</f>
        <v>30111</v>
      </c>
      <c r="E5935" s="92">
        <v>17</v>
      </c>
    </row>
    <row r="5936" spans="1:5" x14ac:dyDescent="0.2">
      <c r="A5936" s="90">
        <v>44196</v>
      </c>
      <c r="B5936" s="91">
        <v>44196</v>
      </c>
      <c r="C5936" s="92" t="s">
        <v>844</v>
      </c>
      <c r="D5936" s="93">
        <f>VLOOKUP(Pag_Inicio_Corr_mas_casos[[#This Row],[Corregimiento]],Hoja3!$A$2:$D$676,4,0)</f>
        <v>91007</v>
      </c>
      <c r="E5936" s="92">
        <v>16</v>
      </c>
    </row>
    <row r="5937" spans="1:6" x14ac:dyDescent="0.2">
      <c r="A5937" s="90">
        <v>44196</v>
      </c>
      <c r="B5937" s="91">
        <v>44196</v>
      </c>
      <c r="C5937" s="92" t="s">
        <v>785</v>
      </c>
      <c r="D5937" s="93">
        <f>VLOOKUP(Pag_Inicio_Corr_mas_casos[[#This Row],[Corregimiento]],Hoja3!$A$2:$D$676,4,0)</f>
        <v>80805</v>
      </c>
      <c r="E5937" s="92">
        <v>15</v>
      </c>
    </row>
    <row r="5938" spans="1:6" x14ac:dyDescent="0.2">
      <c r="A5938" s="90">
        <v>44196</v>
      </c>
      <c r="B5938" s="91">
        <v>44196</v>
      </c>
      <c r="C5938" s="92" t="s">
        <v>854</v>
      </c>
      <c r="D5938" s="93">
        <f>VLOOKUP(Pag_Inicio_Corr_mas_casos[[#This Row],[Corregimiento]],Hoja3!$A$2:$D$676,4,0)</f>
        <v>91013</v>
      </c>
      <c r="E5938" s="92">
        <v>15</v>
      </c>
    </row>
    <row r="5939" spans="1:6" x14ac:dyDescent="0.2">
      <c r="A5939" s="90">
        <v>44196</v>
      </c>
      <c r="B5939" s="91">
        <v>44196</v>
      </c>
      <c r="C5939" s="92" t="s">
        <v>871</v>
      </c>
      <c r="D5939" s="93">
        <f>VLOOKUP(Pag_Inicio_Corr_mas_casos[[#This Row],[Corregimiento]],Hoja3!$A$2:$D$676,4,0)</f>
        <v>70211</v>
      </c>
      <c r="E5939" s="92">
        <v>14</v>
      </c>
    </row>
    <row r="5940" spans="1:6" x14ac:dyDescent="0.2">
      <c r="A5940" s="90">
        <v>44196</v>
      </c>
      <c r="B5940" s="91">
        <v>44196</v>
      </c>
      <c r="C5940" s="92" t="s">
        <v>755</v>
      </c>
      <c r="D5940" s="93">
        <f>VLOOKUP(Pag_Inicio_Corr_mas_casos[[#This Row],[Corregimiento]],Hoja3!$A$2:$D$676,4,0)</f>
        <v>40606</v>
      </c>
      <c r="E5940" s="92">
        <v>14</v>
      </c>
    </row>
    <row r="5941" spans="1:6" x14ac:dyDescent="0.2">
      <c r="A5941" s="90">
        <v>44196</v>
      </c>
      <c r="B5941" s="91">
        <v>44196</v>
      </c>
      <c r="C5941" s="92" t="s">
        <v>749</v>
      </c>
      <c r="D5941" s="93">
        <f>VLOOKUP(Pag_Inicio_Corr_mas_casos[[#This Row],[Corregimiento]],Hoja3!$A$2:$D$676,4,0)</f>
        <v>30113</v>
      </c>
      <c r="E5941" s="92">
        <v>14</v>
      </c>
    </row>
    <row r="5942" spans="1:6" x14ac:dyDescent="0.2">
      <c r="A5942" s="90">
        <v>44196</v>
      </c>
      <c r="B5942" s="91">
        <v>44196</v>
      </c>
      <c r="C5942" s="92" t="s">
        <v>855</v>
      </c>
      <c r="D5942" s="93">
        <f>VLOOKUP(Pag_Inicio_Corr_mas_casos[[#This Row],[Corregimiento]],Hoja3!$A$2:$D$676,4,0)</f>
        <v>91011</v>
      </c>
      <c r="E5942" s="92">
        <v>14</v>
      </c>
    </row>
    <row r="5943" spans="1:6" x14ac:dyDescent="0.2">
      <c r="A5943" s="90">
        <v>44196</v>
      </c>
      <c r="B5943" s="91">
        <v>44196</v>
      </c>
      <c r="C5943" s="92" t="s">
        <v>851</v>
      </c>
      <c r="D5943" s="93">
        <f>VLOOKUP(Pag_Inicio_Corr_mas_casos[[#This Row],[Corregimiento]],Hoja3!$A$2:$D$676,4,0)</f>
        <v>40610</v>
      </c>
      <c r="E5943" s="92">
        <v>14</v>
      </c>
    </row>
    <row r="5944" spans="1:6" x14ac:dyDescent="0.2">
      <c r="A5944" s="90">
        <v>44196</v>
      </c>
      <c r="B5944" s="91">
        <v>44196</v>
      </c>
      <c r="C5944" s="92" t="s">
        <v>788</v>
      </c>
      <c r="D5944" s="93">
        <f>VLOOKUP(Pag_Inicio_Corr_mas_casos[[#This Row],[Corregimiento]],Hoja3!$A$2:$D$676,4,0)</f>
        <v>40611</v>
      </c>
      <c r="E5944" s="92">
        <v>13</v>
      </c>
    </row>
    <row r="5945" spans="1:6" x14ac:dyDescent="0.2">
      <c r="A5945" s="90">
        <v>44196</v>
      </c>
      <c r="B5945" s="91">
        <v>44196</v>
      </c>
      <c r="C5945" s="92" t="s">
        <v>872</v>
      </c>
      <c r="D5945" s="93">
        <f>VLOOKUP(Pag_Inicio_Corr_mas_casos[[#This Row],[Corregimiento]],Hoja3!$A$2:$D$676,4,0)</f>
        <v>70401</v>
      </c>
      <c r="E5945" s="92">
        <v>13</v>
      </c>
    </row>
    <row r="5946" spans="1:6" x14ac:dyDescent="0.2">
      <c r="A5946" s="90">
        <v>44196</v>
      </c>
      <c r="B5946" s="91">
        <v>44196</v>
      </c>
      <c r="C5946" s="92" t="s">
        <v>873</v>
      </c>
      <c r="D5946" s="93">
        <f>VLOOKUP(Pag_Inicio_Corr_mas_casos[[#This Row],[Corregimiento]],Hoja3!$A$2:$D$676,4,0)</f>
        <v>41006</v>
      </c>
      <c r="E5946" s="92">
        <v>13</v>
      </c>
    </row>
    <row r="5947" spans="1:6" x14ac:dyDescent="0.2">
      <c r="A5947" s="90">
        <v>44196</v>
      </c>
      <c r="B5947" s="91">
        <v>44196</v>
      </c>
      <c r="C5947" s="92" t="s">
        <v>836</v>
      </c>
      <c r="D5947" s="93">
        <f>VLOOKUP(Pag_Inicio_Corr_mas_casos[[#This Row],[Corregimiento]],Hoja3!$A$2:$D$676,4,0)</f>
        <v>20105</v>
      </c>
      <c r="E5947" s="92">
        <v>12</v>
      </c>
    </row>
    <row r="5948" spans="1:6" x14ac:dyDescent="0.2">
      <c r="A5948" s="90">
        <v>44196</v>
      </c>
      <c r="B5948" s="91">
        <v>44196</v>
      </c>
      <c r="C5948" s="92" t="s">
        <v>874</v>
      </c>
      <c r="D5948" s="93">
        <f>VLOOKUP(Pag_Inicio_Corr_mas_casos[[#This Row],[Corregimiento]],Hoja3!$A$2:$D$676,4,0)</f>
        <v>80505</v>
      </c>
      <c r="E5948" s="92">
        <v>12</v>
      </c>
    </row>
    <row r="5949" spans="1:6" x14ac:dyDescent="0.2">
      <c r="A5949" s="90">
        <v>44196</v>
      </c>
      <c r="B5949" s="91">
        <v>44196</v>
      </c>
      <c r="C5949" s="92" t="s">
        <v>818</v>
      </c>
      <c r="D5949" s="93">
        <f>VLOOKUP(Pag_Inicio_Corr_mas_casos[[#This Row],[Corregimiento]],Hoja3!$A$2:$D$676,4,0)</f>
        <v>91008</v>
      </c>
      <c r="E5949" s="92">
        <v>12</v>
      </c>
    </row>
    <row r="5950" spans="1:6" x14ac:dyDescent="0.2">
      <c r="A5950" s="90">
        <v>44196</v>
      </c>
      <c r="B5950" s="91">
        <v>44196</v>
      </c>
      <c r="C5950" s="92" t="s">
        <v>850</v>
      </c>
      <c r="D5950" s="93">
        <f>VLOOKUP(Pag_Inicio_Corr_mas_casos[[#This Row],[Corregimiento]],Hoja3!$A$2:$D$676,4,0)</f>
        <v>30110</v>
      </c>
      <c r="E5950" s="92">
        <v>12</v>
      </c>
    </row>
    <row r="5951" spans="1:6" x14ac:dyDescent="0.2">
      <c r="A5951" s="90">
        <v>44196</v>
      </c>
      <c r="B5951" s="91">
        <v>44196</v>
      </c>
      <c r="C5951" s="92" t="s">
        <v>860</v>
      </c>
      <c r="D5951" s="93">
        <f>VLOOKUP(Pag_Inicio_Corr_mas_casos[[#This Row],[Corregimiento]],Hoja3!$A$2:$D$676,4,0)</f>
        <v>20205</v>
      </c>
      <c r="E5951" s="92">
        <v>11</v>
      </c>
    </row>
    <row r="5952" spans="1:6" x14ac:dyDescent="0.2">
      <c r="A5952" s="102">
        <v>44197</v>
      </c>
      <c r="B5952" s="103">
        <v>44197</v>
      </c>
      <c r="C5952" s="104" t="s">
        <v>473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 x14ac:dyDescent="0.2">
      <c r="A5953" s="102">
        <v>44197</v>
      </c>
      <c r="B5953" s="103">
        <v>44197</v>
      </c>
      <c r="C5953" s="104" t="s">
        <v>831</v>
      </c>
      <c r="D5953" s="105">
        <f>VLOOKUP(Pag_Inicio_Corr_mas_casos[[#This Row],[Corregimiento]],Hoja3!$A$2:$D$676,4,0)</f>
        <v>80812</v>
      </c>
      <c r="E5953" s="104">
        <v>89</v>
      </c>
    </row>
    <row r="5954" spans="1:5" x14ac:dyDescent="0.2">
      <c r="A5954" s="102">
        <v>44197</v>
      </c>
      <c r="B5954" s="103">
        <v>44197</v>
      </c>
      <c r="C5954" s="104" t="s">
        <v>555</v>
      </c>
      <c r="D5954" s="105">
        <f>VLOOKUP(Pag_Inicio_Corr_mas_casos[[#This Row],[Corregimiento]],Hoja3!$A$2:$D$676,4,0)</f>
        <v>80821</v>
      </c>
      <c r="E5954" s="104">
        <v>89</v>
      </c>
    </row>
    <row r="5955" spans="1:5" x14ac:dyDescent="0.2">
      <c r="A5955" s="102">
        <v>44197</v>
      </c>
      <c r="B5955" s="103">
        <v>44197</v>
      </c>
      <c r="C5955" s="104" t="s">
        <v>736</v>
      </c>
      <c r="D5955" s="105">
        <f>VLOOKUP(Pag_Inicio_Corr_mas_casos[[#This Row],[Corregimiento]],Hoja3!$A$2:$D$676,4,0)</f>
        <v>80813</v>
      </c>
      <c r="E5955" s="104">
        <v>71</v>
      </c>
    </row>
    <row r="5956" spans="1:5" x14ac:dyDescent="0.2">
      <c r="A5956" s="102">
        <v>44197</v>
      </c>
      <c r="B5956" s="103">
        <v>44197</v>
      </c>
      <c r="C5956" s="104" t="s">
        <v>875</v>
      </c>
      <c r="D5956" s="105">
        <f>VLOOKUP(Pag_Inicio_Corr_mas_casos[[#This Row],[Corregimiento]],Hoja3!$A$2:$D$676,4,0)</f>
        <v>91001</v>
      </c>
      <c r="E5956" s="104">
        <v>70</v>
      </c>
    </row>
    <row r="5957" spans="1:5" x14ac:dyDescent="0.2">
      <c r="A5957" s="102">
        <v>44197</v>
      </c>
      <c r="B5957" s="103">
        <v>44197</v>
      </c>
      <c r="C5957" s="104" t="s">
        <v>853</v>
      </c>
      <c r="D5957" s="105">
        <f>VLOOKUP(Pag_Inicio_Corr_mas_casos[[#This Row],[Corregimiento]],Hoja3!$A$2:$D$676,4,0)</f>
        <v>130101</v>
      </c>
      <c r="E5957" s="104">
        <v>69</v>
      </c>
    </row>
    <row r="5958" spans="1:5" x14ac:dyDescent="0.2">
      <c r="A5958" s="102">
        <v>44197</v>
      </c>
      <c r="B5958" s="103">
        <v>44197</v>
      </c>
      <c r="C5958" s="104" t="s">
        <v>821</v>
      </c>
      <c r="D5958" s="105">
        <f>VLOOKUP(Pag_Inicio_Corr_mas_casos[[#This Row],[Corregimiento]],Hoja3!$A$2:$D$676,4,0)</f>
        <v>130106</v>
      </c>
      <c r="E5958" s="104">
        <v>67</v>
      </c>
    </row>
    <row r="5959" spans="1:5" x14ac:dyDescent="0.2">
      <c r="A5959" s="102">
        <v>44197</v>
      </c>
      <c r="B5959" s="103">
        <v>44197</v>
      </c>
      <c r="C5959" s="104" t="s">
        <v>796</v>
      </c>
      <c r="D5959" s="105">
        <f>VLOOKUP(Pag_Inicio_Corr_mas_casos[[#This Row],[Corregimiento]],Hoja3!$A$2:$D$676,4,0)</f>
        <v>80809</v>
      </c>
      <c r="E5959" s="104">
        <v>67</v>
      </c>
    </row>
    <row r="5960" spans="1:5" x14ac:dyDescent="0.2">
      <c r="A5960" s="102">
        <v>44197</v>
      </c>
      <c r="B5960" s="103">
        <v>44197</v>
      </c>
      <c r="C5960" s="104" t="s">
        <v>728</v>
      </c>
      <c r="D5960" s="105">
        <f>VLOOKUP(Pag_Inicio_Corr_mas_casos[[#This Row],[Corregimiento]],Hoja3!$A$2:$D$676,4,0)</f>
        <v>80816</v>
      </c>
      <c r="E5960" s="104">
        <v>62</v>
      </c>
    </row>
    <row r="5961" spans="1:5" x14ac:dyDescent="0.2">
      <c r="A5961" s="102">
        <v>44197</v>
      </c>
      <c r="B5961" s="103">
        <v>44197</v>
      </c>
      <c r="C5961" s="104" t="s">
        <v>726</v>
      </c>
      <c r="D5961" s="105">
        <f>VLOOKUP(Pag_Inicio_Corr_mas_casos[[#This Row],[Corregimiento]],Hoja3!$A$2:$D$676,4,0)</f>
        <v>80823</v>
      </c>
      <c r="E5961" s="104">
        <v>56</v>
      </c>
    </row>
    <row r="5962" spans="1:5" x14ac:dyDescent="0.2">
      <c r="A5962" s="102">
        <v>44197</v>
      </c>
      <c r="B5962" s="103">
        <v>44197</v>
      </c>
      <c r="C5962" s="104" t="s">
        <v>805</v>
      </c>
      <c r="D5962" s="105">
        <f>VLOOKUP(Pag_Inicio_Corr_mas_casos[[#This Row],[Corregimiento]],Hoja3!$A$2:$D$676,4,0)</f>
        <v>81002</v>
      </c>
      <c r="E5962" s="104">
        <v>52</v>
      </c>
    </row>
    <row r="5963" spans="1:5" x14ac:dyDescent="0.2">
      <c r="A5963" s="102">
        <v>44197</v>
      </c>
      <c r="B5963" s="103">
        <v>44197</v>
      </c>
      <c r="C5963" s="104" t="s">
        <v>803</v>
      </c>
      <c r="D5963" s="105">
        <f>VLOOKUP(Pag_Inicio_Corr_mas_casos[[#This Row],[Corregimiento]],Hoja3!$A$2:$D$676,4,0)</f>
        <v>81008</v>
      </c>
      <c r="E5963" s="104">
        <v>52</v>
      </c>
    </row>
    <row r="5964" spans="1:5" x14ac:dyDescent="0.2">
      <c r="A5964" s="102">
        <v>44197</v>
      </c>
      <c r="B5964" s="103">
        <v>44197</v>
      </c>
      <c r="C5964" s="104" t="s">
        <v>806</v>
      </c>
      <c r="D5964" s="105">
        <f>VLOOKUP(Pag_Inicio_Corr_mas_casos[[#This Row],[Corregimiento]],Hoja3!$A$2:$D$676,4,0)</f>
        <v>81003</v>
      </c>
      <c r="E5964" s="104">
        <v>50</v>
      </c>
    </row>
    <row r="5965" spans="1:5" x14ac:dyDescent="0.2">
      <c r="A5965" s="102">
        <v>44197</v>
      </c>
      <c r="B5965" s="103">
        <v>44197</v>
      </c>
      <c r="C5965" s="104" t="s">
        <v>732</v>
      </c>
      <c r="D5965" s="105">
        <f>VLOOKUP(Pag_Inicio_Corr_mas_casos[[#This Row],[Corregimiento]],Hoja3!$A$2:$D$676,4,0)</f>
        <v>80826</v>
      </c>
      <c r="E5965" s="104">
        <v>48</v>
      </c>
    </row>
    <row r="5966" spans="1:5" x14ac:dyDescent="0.2">
      <c r="A5966" s="102">
        <v>44197</v>
      </c>
      <c r="B5966" s="103">
        <v>44197</v>
      </c>
      <c r="C5966" s="104" t="s">
        <v>733</v>
      </c>
      <c r="D5966" s="105">
        <f>VLOOKUP(Pag_Inicio_Corr_mas_casos[[#This Row],[Corregimiento]],Hoja3!$A$2:$D$676,4,0)</f>
        <v>80811</v>
      </c>
      <c r="E5966" s="104">
        <v>47</v>
      </c>
    </row>
    <row r="5967" spans="1:5" x14ac:dyDescent="0.2">
      <c r="A5967" s="102">
        <v>44197</v>
      </c>
      <c r="B5967" s="103">
        <v>44197</v>
      </c>
      <c r="C5967" s="104" t="s">
        <v>727</v>
      </c>
      <c r="D5967" s="105">
        <f>VLOOKUP(Pag_Inicio_Corr_mas_casos[[#This Row],[Corregimiento]],Hoja3!$A$2:$D$676,4,0)</f>
        <v>80807</v>
      </c>
      <c r="E5967" s="104">
        <v>47</v>
      </c>
    </row>
    <row r="5968" spans="1:5" x14ac:dyDescent="0.2">
      <c r="A5968" s="102">
        <v>44197</v>
      </c>
      <c r="B5968" s="103">
        <v>44197</v>
      </c>
      <c r="C5968" s="104" t="s">
        <v>739</v>
      </c>
      <c r="D5968" s="105">
        <f>VLOOKUP(Pag_Inicio_Corr_mas_casos[[#This Row],[Corregimiento]],Hoja3!$A$2:$D$676,4,0)</f>
        <v>80822</v>
      </c>
      <c r="E5968" s="104">
        <v>46</v>
      </c>
    </row>
    <row r="5969" spans="1:5" x14ac:dyDescent="0.2">
      <c r="A5969" s="102">
        <v>44197</v>
      </c>
      <c r="B5969" s="103">
        <v>44197</v>
      </c>
      <c r="C5969" s="104" t="s">
        <v>738</v>
      </c>
      <c r="D5969" s="105">
        <f>VLOOKUP(Pag_Inicio_Corr_mas_casos[[#This Row],[Corregimiento]],Hoja3!$A$2:$D$676,4,0)</f>
        <v>80817</v>
      </c>
      <c r="E5969" s="104">
        <v>46</v>
      </c>
    </row>
    <row r="5970" spans="1:5" x14ac:dyDescent="0.2">
      <c r="A5970" s="102">
        <v>44197</v>
      </c>
      <c r="B5970" s="103">
        <v>44197</v>
      </c>
      <c r="C5970" s="104" t="s">
        <v>741</v>
      </c>
      <c r="D5970" s="105">
        <f>VLOOKUP(Pag_Inicio_Corr_mas_casos[[#This Row],[Corregimiento]],Hoja3!$A$2:$D$676,4,0)</f>
        <v>80815</v>
      </c>
      <c r="E5970" s="104">
        <v>72</v>
      </c>
    </row>
    <row r="5971" spans="1:5" x14ac:dyDescent="0.2">
      <c r="A5971" s="102">
        <v>44197</v>
      </c>
      <c r="B5971" s="103">
        <v>44197</v>
      </c>
      <c r="C5971" s="104" t="s">
        <v>722</v>
      </c>
      <c r="D5971" s="105">
        <f>VLOOKUP(Pag_Inicio_Corr_mas_casos[[#This Row],[Corregimiento]],Hoja3!$A$2:$D$676,4,0)</f>
        <v>80810</v>
      </c>
      <c r="E5971" s="104">
        <v>45</v>
      </c>
    </row>
    <row r="5972" spans="1:5" x14ac:dyDescent="0.2">
      <c r="A5972" s="102">
        <v>44197</v>
      </c>
      <c r="B5972" s="103">
        <v>44197</v>
      </c>
      <c r="C5972" s="104" t="s">
        <v>804</v>
      </c>
      <c r="D5972" s="105">
        <f>VLOOKUP(Pag_Inicio_Corr_mas_casos[[#This Row],[Corregimiento]],Hoja3!$A$2:$D$676,4,0)</f>
        <v>81001</v>
      </c>
      <c r="E5972" s="104">
        <v>44</v>
      </c>
    </row>
    <row r="5973" spans="1:5" x14ac:dyDescent="0.2">
      <c r="A5973" s="102">
        <v>44197</v>
      </c>
      <c r="B5973" s="103">
        <v>44197</v>
      </c>
      <c r="C5973" s="104" t="s">
        <v>730</v>
      </c>
      <c r="D5973" s="105">
        <f>VLOOKUP(Pag_Inicio_Corr_mas_casos[[#This Row],[Corregimiento]],Hoja3!$A$2:$D$676,4,0)</f>
        <v>81007</v>
      </c>
      <c r="E5973" s="104">
        <v>42</v>
      </c>
    </row>
    <row r="5974" spans="1:5" x14ac:dyDescent="0.2">
      <c r="A5974" s="102">
        <v>44197</v>
      </c>
      <c r="B5974" s="103">
        <v>44197</v>
      </c>
      <c r="C5974" s="104" t="s">
        <v>725</v>
      </c>
      <c r="D5974" s="105">
        <f>VLOOKUP(Pag_Inicio_Corr_mas_casos[[#This Row],[Corregimiento]],Hoja3!$A$2:$D$676,4,0)</f>
        <v>80806</v>
      </c>
      <c r="E5974" s="104">
        <v>41</v>
      </c>
    </row>
    <row r="5975" spans="1:5" x14ac:dyDescent="0.2">
      <c r="A5975" s="102">
        <v>44197</v>
      </c>
      <c r="B5975" s="103">
        <v>44197</v>
      </c>
      <c r="C5975" s="104" t="s">
        <v>817</v>
      </c>
      <c r="D5975" s="105">
        <f>VLOOKUP(Pag_Inicio_Corr_mas_casos[[#This Row],[Corregimiento]],Hoja3!$A$2:$D$676,4,0)</f>
        <v>30104</v>
      </c>
      <c r="E5975" s="104">
        <v>41</v>
      </c>
    </row>
    <row r="5976" spans="1:5" x14ac:dyDescent="0.2">
      <c r="A5976" s="102">
        <v>44197</v>
      </c>
      <c r="B5976" s="103">
        <v>44197</v>
      </c>
      <c r="C5976" s="104" t="s">
        <v>845</v>
      </c>
      <c r="D5976" s="105">
        <f>VLOOKUP(Pag_Inicio_Corr_mas_casos[[#This Row],[Corregimiento]],Hoja3!$A$2:$D$676,4,0)</f>
        <v>40601</v>
      </c>
      <c r="E5976" s="104">
        <v>40</v>
      </c>
    </row>
    <row r="5977" spans="1:5" x14ac:dyDescent="0.2">
      <c r="A5977" s="102">
        <v>44197</v>
      </c>
      <c r="B5977" s="103">
        <v>44197</v>
      </c>
      <c r="C5977" s="104" t="s">
        <v>843</v>
      </c>
      <c r="D5977" s="105">
        <f>VLOOKUP(Pag_Inicio_Corr_mas_casos[[#This Row],[Corregimiento]],Hoja3!$A$2:$D$676,4,0)</f>
        <v>40501</v>
      </c>
      <c r="E5977" s="104">
        <v>31</v>
      </c>
    </row>
    <row r="5978" spans="1:5" x14ac:dyDescent="0.2">
      <c r="A5978" s="102">
        <v>44197</v>
      </c>
      <c r="B5978" s="103">
        <v>44197</v>
      </c>
      <c r="C5978" s="104" t="s">
        <v>724</v>
      </c>
      <c r="D5978" s="105">
        <f>VLOOKUP(Pag_Inicio_Corr_mas_casos[[#This Row],[Corregimiento]],Hoja3!$A$2:$D$676,4,0)</f>
        <v>81009</v>
      </c>
      <c r="E5978" s="104">
        <v>31</v>
      </c>
    </row>
    <row r="5979" spans="1:5" x14ac:dyDescent="0.2">
      <c r="A5979" s="102">
        <v>44197</v>
      </c>
      <c r="B5979" s="103">
        <v>44197</v>
      </c>
      <c r="C5979" s="104" t="s">
        <v>800</v>
      </c>
      <c r="D5979" s="105">
        <f>VLOOKUP(Pag_Inicio_Corr_mas_casos[[#This Row],[Corregimiento]],Hoja3!$A$2:$D$676,4,0)</f>
        <v>130702</v>
      </c>
      <c r="E5979" s="104">
        <v>31</v>
      </c>
    </row>
    <row r="5980" spans="1:5" x14ac:dyDescent="0.2">
      <c r="A5980" s="102">
        <v>44197</v>
      </c>
      <c r="B5980" s="103">
        <v>44197</v>
      </c>
      <c r="C5980" s="104" t="s">
        <v>839</v>
      </c>
      <c r="D5980" s="105">
        <f>VLOOKUP(Pag_Inicio_Corr_mas_casos[[#This Row],[Corregimiento]],Hoja3!$A$2:$D$676,4,0)</f>
        <v>130102</v>
      </c>
      <c r="E5980" s="104">
        <v>28</v>
      </c>
    </row>
    <row r="5981" spans="1:5" x14ac:dyDescent="0.2">
      <c r="A5981" s="102">
        <v>44197</v>
      </c>
      <c r="B5981" s="103">
        <v>44197</v>
      </c>
      <c r="C5981" s="104" t="s">
        <v>729</v>
      </c>
      <c r="D5981" s="105">
        <f>VLOOKUP(Pag_Inicio_Corr_mas_casos[[#This Row],[Corregimiento]],Hoja3!$A$2:$D$676,4,0)</f>
        <v>130708</v>
      </c>
      <c r="E5981" s="104">
        <v>27</v>
      </c>
    </row>
    <row r="5982" spans="1:5" x14ac:dyDescent="0.2">
      <c r="A5982" s="102">
        <v>44197</v>
      </c>
      <c r="B5982" s="103">
        <v>44197</v>
      </c>
      <c r="C5982" s="104" t="s">
        <v>777</v>
      </c>
      <c r="D5982" s="105">
        <f>VLOOKUP(Pag_Inicio_Corr_mas_casos[[#This Row],[Corregimiento]],Hoja3!$A$2:$D$676,4,0)</f>
        <v>80808</v>
      </c>
      <c r="E5982" s="104">
        <v>27</v>
      </c>
    </row>
    <row r="5983" spans="1:5" x14ac:dyDescent="0.2">
      <c r="A5983" s="102">
        <v>44197</v>
      </c>
      <c r="B5983" s="103">
        <v>44197</v>
      </c>
      <c r="C5983" s="104" t="s">
        <v>779</v>
      </c>
      <c r="D5983" s="105">
        <f>VLOOKUP(Pag_Inicio_Corr_mas_casos[[#This Row],[Corregimiento]],Hoja3!$A$2:$D$676,4,0)</f>
        <v>130105</v>
      </c>
      <c r="E5983" s="104">
        <v>27</v>
      </c>
    </row>
    <row r="5984" spans="1:5" x14ac:dyDescent="0.2">
      <c r="A5984" s="102">
        <v>44197</v>
      </c>
      <c r="B5984" s="103">
        <v>44197</v>
      </c>
      <c r="C5984" s="104" t="s">
        <v>752</v>
      </c>
      <c r="D5984" s="105">
        <f>VLOOKUP(Pag_Inicio_Corr_mas_casos[[#This Row],[Corregimiento]],Hoja3!$A$2:$D$676,4,0)</f>
        <v>30107</v>
      </c>
      <c r="E5984" s="104">
        <v>27</v>
      </c>
    </row>
    <row r="5985" spans="1:5" x14ac:dyDescent="0.2">
      <c r="A5985" s="102">
        <v>44197</v>
      </c>
      <c r="B5985" s="103">
        <v>44197</v>
      </c>
      <c r="C5985" s="104" t="s">
        <v>731</v>
      </c>
      <c r="D5985" s="105">
        <f>VLOOKUP(Pag_Inicio_Corr_mas_casos[[#This Row],[Corregimiento]],Hoja3!$A$2:$D$676,4,0)</f>
        <v>80814</v>
      </c>
      <c r="E5985" s="104">
        <v>25</v>
      </c>
    </row>
    <row r="5986" spans="1:5" x14ac:dyDescent="0.2">
      <c r="A5986" s="102">
        <v>44197</v>
      </c>
      <c r="B5986" s="103">
        <v>44197</v>
      </c>
      <c r="C5986" s="104" t="s">
        <v>758</v>
      </c>
      <c r="D5986" s="105">
        <f>VLOOKUP(Pag_Inicio_Corr_mas_casos[[#This Row],[Corregimiento]],Hoja3!$A$2:$D$676,4,0)</f>
        <v>20606</v>
      </c>
      <c r="E5986" s="104">
        <v>24</v>
      </c>
    </row>
    <row r="5987" spans="1:5" x14ac:dyDescent="0.2">
      <c r="A5987" s="102">
        <v>44197</v>
      </c>
      <c r="B5987" s="103">
        <v>44197</v>
      </c>
      <c r="C5987" s="104" t="s">
        <v>742</v>
      </c>
      <c r="D5987" s="105">
        <f>VLOOKUP(Pag_Inicio_Corr_mas_casos[[#This Row],[Corregimiento]],Hoja3!$A$2:$D$676,4,0)</f>
        <v>130716</v>
      </c>
      <c r="E5987" s="104">
        <v>23</v>
      </c>
    </row>
    <row r="5988" spans="1:5" x14ac:dyDescent="0.2">
      <c r="A5988" s="102">
        <v>44197</v>
      </c>
      <c r="B5988" s="103">
        <v>44197</v>
      </c>
      <c r="C5988" s="104" t="s">
        <v>840</v>
      </c>
      <c r="D5988" s="105">
        <f>VLOOKUP(Pag_Inicio_Corr_mas_casos[[#This Row],[Corregimiento]],Hoja3!$A$2:$D$676,4,0)</f>
        <v>90301</v>
      </c>
      <c r="E5988" s="104">
        <v>23</v>
      </c>
    </row>
    <row r="5989" spans="1:5" x14ac:dyDescent="0.2">
      <c r="A5989" s="102">
        <v>44197</v>
      </c>
      <c r="B5989" s="103">
        <v>44197</v>
      </c>
      <c r="C5989" s="104" t="s">
        <v>762</v>
      </c>
      <c r="D5989" s="105">
        <f>VLOOKUP(Pag_Inicio_Corr_mas_casos[[#This Row],[Corregimiento]],Hoja3!$A$2:$D$676,4,0)</f>
        <v>80803</v>
      </c>
      <c r="E5989" s="104">
        <v>23</v>
      </c>
    </row>
    <row r="5990" spans="1:5" x14ac:dyDescent="0.2">
      <c r="A5990" s="102">
        <v>44197</v>
      </c>
      <c r="B5990" s="103">
        <v>44197</v>
      </c>
      <c r="C5990" s="104" t="s">
        <v>755</v>
      </c>
      <c r="D5990" s="105">
        <f>VLOOKUP(Pag_Inicio_Corr_mas_casos[[#This Row],[Corregimiento]],Hoja3!$A$2:$D$676,4,0)</f>
        <v>40606</v>
      </c>
      <c r="E5990" s="104">
        <v>23</v>
      </c>
    </row>
    <row r="5991" spans="1:5" x14ac:dyDescent="0.2">
      <c r="A5991" s="102">
        <v>44197</v>
      </c>
      <c r="B5991" s="103">
        <v>44197</v>
      </c>
      <c r="C5991" s="104" t="s">
        <v>790</v>
      </c>
      <c r="D5991" s="105">
        <f>VLOOKUP(Pag_Inicio_Corr_mas_casos[[#This Row],[Corregimiento]],Hoja3!$A$2:$D$676,4,0)</f>
        <v>60103</v>
      </c>
      <c r="E5991" s="104">
        <v>22</v>
      </c>
    </row>
    <row r="5992" spans="1:5" x14ac:dyDescent="0.2">
      <c r="A5992" s="102">
        <v>44197</v>
      </c>
      <c r="B5992" s="103">
        <v>44197</v>
      </c>
      <c r="C5992" s="104" t="s">
        <v>744</v>
      </c>
      <c r="D5992" s="105">
        <f>VLOOKUP(Pag_Inicio_Corr_mas_casos[[#This Row],[Corregimiento]],Hoja3!$A$2:$D$676,4,0)</f>
        <v>130701</v>
      </c>
      <c r="E5992" s="104">
        <v>20</v>
      </c>
    </row>
    <row r="5993" spans="1:5" x14ac:dyDescent="0.2">
      <c r="A5993" s="102">
        <v>44197</v>
      </c>
      <c r="B5993" s="103">
        <v>44197</v>
      </c>
      <c r="C5993" s="104" t="s">
        <v>781</v>
      </c>
      <c r="D5993" s="105">
        <f>VLOOKUP(Pag_Inicio_Corr_mas_casos[[#This Row],[Corregimiento]],Hoja3!$A$2:$D$676,4,0)</f>
        <v>80802</v>
      </c>
      <c r="E5993" s="104">
        <v>20</v>
      </c>
    </row>
    <row r="5994" spans="1:5" x14ac:dyDescent="0.2">
      <c r="A5994" s="102">
        <v>44197</v>
      </c>
      <c r="B5994" s="103">
        <v>44197</v>
      </c>
      <c r="C5994" s="104" t="s">
        <v>735</v>
      </c>
      <c r="D5994" s="105">
        <f>VLOOKUP(Pag_Inicio_Corr_mas_casos[[#This Row],[Corregimiento]],Hoja3!$A$2:$D$676,4,0)</f>
        <v>130107</v>
      </c>
      <c r="E5994" s="104">
        <v>19</v>
      </c>
    </row>
    <row r="5995" spans="1:5" x14ac:dyDescent="0.2">
      <c r="A5995" s="102">
        <v>44197</v>
      </c>
      <c r="B5995" s="103">
        <v>44197</v>
      </c>
      <c r="C5995" s="104" t="s">
        <v>723</v>
      </c>
      <c r="D5995" s="105">
        <f>VLOOKUP(Pag_Inicio_Corr_mas_casos[[#This Row],[Corregimiento]],Hoja3!$A$2:$D$676,4,0)</f>
        <v>130717</v>
      </c>
      <c r="E5995" s="104">
        <v>19</v>
      </c>
    </row>
    <row r="5996" spans="1:5" x14ac:dyDescent="0.2">
      <c r="A5996" s="102">
        <v>44197</v>
      </c>
      <c r="B5996" s="103">
        <v>44197</v>
      </c>
      <c r="C5996" s="104" t="s">
        <v>737</v>
      </c>
      <c r="D5996" s="105">
        <f>VLOOKUP(Pag_Inicio_Corr_mas_casos[[#This Row],[Corregimiento]],Hoja3!$A$2:$D$676,4,0)</f>
        <v>80820</v>
      </c>
      <c r="E5996" s="104">
        <v>19</v>
      </c>
    </row>
    <row r="5997" spans="1:5" x14ac:dyDescent="0.2">
      <c r="A5997" s="102">
        <v>44197</v>
      </c>
      <c r="B5997" s="103">
        <v>44197</v>
      </c>
      <c r="C5997" s="104" t="s">
        <v>794</v>
      </c>
      <c r="D5997" s="105">
        <f>VLOOKUP(Pag_Inicio_Corr_mas_casos[[#This Row],[Corregimiento]],Hoja3!$A$2:$D$676,4,0)</f>
        <v>40608</v>
      </c>
      <c r="E5997" s="104">
        <v>18</v>
      </c>
    </row>
    <row r="5998" spans="1:5" x14ac:dyDescent="0.2">
      <c r="A5998" s="102">
        <v>44197</v>
      </c>
      <c r="B5998" s="103">
        <v>44197</v>
      </c>
      <c r="C5998" s="104" t="s">
        <v>760</v>
      </c>
      <c r="D5998" s="105">
        <f>VLOOKUP(Pag_Inicio_Corr_mas_casos[[#This Row],[Corregimiento]],Hoja3!$A$2:$D$676,4,0)</f>
        <v>20207</v>
      </c>
      <c r="E5998" s="104">
        <v>18</v>
      </c>
    </row>
    <row r="5999" spans="1:5" x14ac:dyDescent="0.2">
      <c r="A5999" s="102">
        <v>44197</v>
      </c>
      <c r="B5999" s="103">
        <v>44197</v>
      </c>
      <c r="C5999" s="104" t="s">
        <v>788</v>
      </c>
      <c r="D5999" s="105">
        <f>VLOOKUP(Pag_Inicio_Corr_mas_casos[[#This Row],[Corregimiento]],Hoja3!$A$2:$D$676,4,0)</f>
        <v>40611</v>
      </c>
      <c r="E5999" s="104">
        <v>17</v>
      </c>
    </row>
    <row r="6000" spans="1:5" x14ac:dyDescent="0.2">
      <c r="A6000" s="102">
        <v>44197</v>
      </c>
      <c r="B6000" s="103">
        <v>44197</v>
      </c>
      <c r="C6000" s="104" t="s">
        <v>747</v>
      </c>
      <c r="D6000" s="105">
        <f>VLOOKUP(Pag_Inicio_Corr_mas_casos[[#This Row],[Corregimiento]],Hoja3!$A$2:$D$676,4,0)</f>
        <v>81006</v>
      </c>
      <c r="E6000" s="104">
        <v>17</v>
      </c>
    </row>
    <row r="6001" spans="1:6" x14ac:dyDescent="0.2">
      <c r="A6001" s="102">
        <v>44197</v>
      </c>
      <c r="B6001" s="103">
        <v>44197</v>
      </c>
      <c r="C6001" s="104" t="s">
        <v>818</v>
      </c>
      <c r="D6001" s="105">
        <f>VLOOKUP(Pag_Inicio_Corr_mas_casos[[#This Row],[Corregimiento]],Hoja3!$A$2:$D$676,4,0)</f>
        <v>91008</v>
      </c>
      <c r="E6001" s="104">
        <v>16</v>
      </c>
    </row>
    <row r="6002" spans="1:6" x14ac:dyDescent="0.2">
      <c r="A6002" s="102">
        <v>44197</v>
      </c>
      <c r="B6002" s="103">
        <v>44197</v>
      </c>
      <c r="C6002" s="104" t="s">
        <v>746</v>
      </c>
      <c r="D6002" s="105">
        <f>VLOOKUP(Pag_Inicio_Corr_mas_casos[[#This Row],[Corregimiento]],Hoja3!$A$2:$D$676,4,0)</f>
        <v>20601</v>
      </c>
      <c r="E6002" s="104">
        <v>16</v>
      </c>
    </row>
    <row r="6003" spans="1:6" x14ac:dyDescent="0.2">
      <c r="A6003" s="102">
        <v>44197</v>
      </c>
      <c r="B6003" s="103">
        <v>44197</v>
      </c>
      <c r="C6003" s="104" t="s">
        <v>842</v>
      </c>
      <c r="D6003" s="105">
        <f>VLOOKUP(Pag_Inicio_Corr_mas_casos[[#This Row],[Corregimiento]],Hoja3!$A$2:$D$676,4,0)</f>
        <v>20101</v>
      </c>
      <c r="E6003" s="104">
        <v>15</v>
      </c>
    </row>
    <row r="6004" spans="1:6" x14ac:dyDescent="0.2">
      <c r="A6004" s="102">
        <v>44197</v>
      </c>
      <c r="B6004" s="103">
        <v>44197</v>
      </c>
      <c r="C6004" s="104" t="s">
        <v>876</v>
      </c>
      <c r="D6004" s="105">
        <f>VLOOKUP(Pag_Inicio_Corr_mas_casos[[#This Row],[Corregimiento]],Hoja3!$A$2:$D$676,4,0)</f>
        <v>41303</v>
      </c>
      <c r="E6004" s="104">
        <v>14</v>
      </c>
    </row>
    <row r="6005" spans="1:6" x14ac:dyDescent="0.2">
      <c r="A6005" s="102">
        <v>44197</v>
      </c>
      <c r="B6005" s="103">
        <v>44197</v>
      </c>
      <c r="C6005" s="104" t="s">
        <v>761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 x14ac:dyDescent="0.2">
      <c r="A6006" s="102">
        <v>44197</v>
      </c>
      <c r="B6006" s="103">
        <v>44197</v>
      </c>
      <c r="C6006" s="104" t="s">
        <v>745</v>
      </c>
      <c r="D6006" s="105">
        <f>VLOOKUP(Pag_Inicio_Corr_mas_casos[[#This Row],[Corregimiento]],Hoja3!$A$2:$D$676,4,0)</f>
        <v>80804</v>
      </c>
      <c r="E6006" s="104">
        <v>14</v>
      </c>
    </row>
    <row r="6007" spans="1:6" x14ac:dyDescent="0.2">
      <c r="A6007" s="102">
        <v>44197</v>
      </c>
      <c r="B6007" s="103">
        <v>44197</v>
      </c>
      <c r="C6007" s="104" t="s">
        <v>749</v>
      </c>
      <c r="D6007" s="105">
        <f>VLOOKUP(Pag_Inicio_Corr_mas_casos[[#This Row],[Corregimiento]],Hoja3!$A$2:$D$676,4,0)</f>
        <v>30113</v>
      </c>
      <c r="E6007" s="104">
        <v>14</v>
      </c>
      <c r="F6007" s="92" t="s">
        <v>877</v>
      </c>
    </row>
    <row r="6008" spans="1:6" x14ac:dyDescent="0.2">
      <c r="A6008" s="102">
        <v>44197</v>
      </c>
      <c r="B6008" s="103">
        <v>44197</v>
      </c>
      <c r="C6008" s="104" t="s">
        <v>878</v>
      </c>
      <c r="D6008" s="105">
        <f>VLOOKUP(Pag_Inicio_Corr_mas_casos[[#This Row],[Corregimiento]],Hoja3!$A$2:$D$676,4,0)</f>
        <v>90601</v>
      </c>
      <c r="E6008" s="104">
        <v>14</v>
      </c>
    </row>
    <row r="6009" spans="1:6" x14ac:dyDescent="0.2">
      <c r="A6009" s="102">
        <v>44197</v>
      </c>
      <c r="B6009" s="103">
        <v>44197</v>
      </c>
      <c r="C6009" s="104" t="s">
        <v>844</v>
      </c>
      <c r="D6009" s="105">
        <f>VLOOKUP(Pag_Inicio_Corr_mas_casos[[#This Row],[Corregimiento]],Hoja3!$A$2:$D$676,4,0)</f>
        <v>91007</v>
      </c>
      <c r="E6009" s="104">
        <v>13</v>
      </c>
    </row>
    <row r="6010" spans="1:6" x14ac:dyDescent="0.2">
      <c r="A6010" s="102">
        <v>44197</v>
      </c>
      <c r="B6010" s="103">
        <v>44197</v>
      </c>
      <c r="C6010" s="104" t="s">
        <v>780</v>
      </c>
      <c r="D6010" s="105">
        <f>VLOOKUP(Pag_Inicio_Corr_mas_casos[[#This Row],[Corregimiento]],Hoja3!$A$2:$D$676,4,0)</f>
        <v>81005</v>
      </c>
      <c r="E6010" s="104">
        <v>13</v>
      </c>
    </row>
    <row r="6011" spans="1:6" x14ac:dyDescent="0.2">
      <c r="A6011" s="102">
        <v>44197</v>
      </c>
      <c r="B6011" s="103">
        <v>44197</v>
      </c>
      <c r="C6011" s="104" t="s">
        <v>823</v>
      </c>
      <c r="D6011" s="105">
        <f>VLOOKUP(Pag_Inicio_Corr_mas_casos[[#This Row],[Corregimiento]],Hoja3!$A$2:$D$676,4,0)</f>
        <v>130108</v>
      </c>
      <c r="E6011" s="104">
        <v>13</v>
      </c>
    </row>
    <row r="6012" spans="1:6" x14ac:dyDescent="0.2">
      <c r="A6012" s="102">
        <v>44197</v>
      </c>
      <c r="B6012" s="103">
        <v>44197</v>
      </c>
      <c r="C6012" s="104" t="s">
        <v>826</v>
      </c>
      <c r="D6012" s="105">
        <f>VLOOKUP(Pag_Inicio_Corr_mas_casos[[#This Row],[Corregimiento]],Hoja3!$A$2:$D$676,4,0)</f>
        <v>70301</v>
      </c>
      <c r="E6012" s="104">
        <v>13</v>
      </c>
    </row>
    <row r="6013" spans="1:6" x14ac:dyDescent="0.2">
      <c r="A6013" s="102">
        <v>44197</v>
      </c>
      <c r="B6013" s="103">
        <v>44197</v>
      </c>
      <c r="C6013" s="104" t="s">
        <v>783</v>
      </c>
      <c r="D6013" s="105">
        <f>VLOOKUP(Pag_Inicio_Corr_mas_casos[[#This Row],[Corregimiento]],Hoja3!$A$2:$D$676,4,0)</f>
        <v>81004</v>
      </c>
      <c r="E6013" s="104">
        <v>12</v>
      </c>
    </row>
    <row r="6014" spans="1:6" x14ac:dyDescent="0.2">
      <c r="A6014" s="102">
        <v>44197</v>
      </c>
      <c r="B6014" s="103">
        <v>44197</v>
      </c>
      <c r="C6014" s="104" t="s">
        <v>736</v>
      </c>
      <c r="D6014" s="104">
        <v>40607</v>
      </c>
      <c r="E6014" s="104">
        <v>12</v>
      </c>
      <c r="F6014" s="92" t="s">
        <v>833</v>
      </c>
    </row>
    <row r="6015" spans="1:6" x14ac:dyDescent="0.2">
      <c r="A6015" s="102">
        <v>44197</v>
      </c>
      <c r="B6015" s="103">
        <v>44197</v>
      </c>
      <c r="C6015" s="104" t="s">
        <v>789</v>
      </c>
      <c r="D6015" s="105">
        <f>VLOOKUP(Pag_Inicio_Corr_mas_casos[[#This Row],[Corregimiento]],Hoja3!$A$2:$D$676,4,0)</f>
        <v>130310</v>
      </c>
      <c r="E6015" s="104">
        <v>12</v>
      </c>
    </row>
    <row r="6016" spans="1:6" x14ac:dyDescent="0.2">
      <c r="A6016" s="102">
        <v>44197</v>
      </c>
      <c r="B6016" s="103">
        <v>44197</v>
      </c>
      <c r="C6016" s="104" t="s">
        <v>776</v>
      </c>
      <c r="D6016" s="105">
        <f>VLOOKUP(Pag_Inicio_Corr_mas_casos[[#This Row],[Corregimiento]],Hoja3!$A$2:$D$676,4,0)</f>
        <v>130706</v>
      </c>
      <c r="E6016" s="104">
        <v>11</v>
      </c>
    </row>
    <row r="6017" spans="1:6" x14ac:dyDescent="0.2">
      <c r="A6017" s="102">
        <v>44197</v>
      </c>
      <c r="B6017" s="103">
        <v>44197</v>
      </c>
      <c r="C6017" s="104" t="s">
        <v>837</v>
      </c>
      <c r="D6017" s="105">
        <f>VLOOKUP(Pag_Inicio_Corr_mas_casos[[#This Row],[Corregimiento]],Hoja3!$A$2:$D$676,4,0)</f>
        <v>40201</v>
      </c>
      <c r="E6017" s="104">
        <v>11</v>
      </c>
    </row>
    <row r="6018" spans="1:6" x14ac:dyDescent="0.2">
      <c r="A6018" s="102">
        <v>44197</v>
      </c>
      <c r="B6018" s="103">
        <v>44197</v>
      </c>
      <c r="C6018" s="104" t="s">
        <v>879</v>
      </c>
      <c r="D6018" s="105">
        <f>VLOOKUP(Pag_Inicio_Corr_mas_casos[[#This Row],[Corregimiento]],Hoja3!$A$2:$D$676,4,0)</f>
        <v>30109</v>
      </c>
      <c r="E6018" s="104">
        <v>11</v>
      </c>
    </row>
    <row r="6019" spans="1:6" x14ac:dyDescent="0.2">
      <c r="A6019" s="102">
        <v>44197</v>
      </c>
      <c r="B6019" s="103">
        <v>44197</v>
      </c>
      <c r="C6019" s="104" t="s">
        <v>880</v>
      </c>
      <c r="D6019" s="105">
        <f>VLOOKUP(Pag_Inicio_Corr_mas_casos[[#This Row],[Corregimiento]],Hoja3!$A$2:$D$676,4,0)</f>
        <v>130902</v>
      </c>
      <c r="E6019" s="104">
        <v>11</v>
      </c>
    </row>
    <row r="6020" spans="1:6" x14ac:dyDescent="0.2">
      <c r="A6020" s="102">
        <v>44197</v>
      </c>
      <c r="B6020" s="103">
        <v>44197</v>
      </c>
      <c r="C6020" s="104" t="s">
        <v>812</v>
      </c>
      <c r="D6020" s="105">
        <f>VLOOKUP(Pag_Inicio_Corr_mas_casos[[#This Row],[Corregimiento]],Hoja3!$A$2:$D$676,4,0)</f>
        <v>30103</v>
      </c>
      <c r="E6020" s="104">
        <v>11</v>
      </c>
    </row>
    <row r="6021" spans="1:6" x14ac:dyDescent="0.2">
      <c r="A6021" s="102">
        <v>44197</v>
      </c>
      <c r="B6021" s="103">
        <v>44197</v>
      </c>
      <c r="C6021" s="104" t="s">
        <v>851</v>
      </c>
      <c r="D6021" s="105">
        <f>VLOOKUP(Pag_Inicio_Corr_mas_casos[[#This Row],[Corregimiento]],Hoja3!$A$2:$D$676,4,0)</f>
        <v>40610</v>
      </c>
      <c r="E6021" s="104">
        <v>11</v>
      </c>
    </row>
    <row r="6022" spans="1:6" x14ac:dyDescent="0.2">
      <c r="A6022" s="98">
        <v>44198</v>
      </c>
      <c r="B6022" s="99">
        <v>44198</v>
      </c>
      <c r="C6022" s="100" t="s">
        <v>881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 x14ac:dyDescent="0.2">
      <c r="A6023" s="98">
        <v>44198</v>
      </c>
      <c r="B6023" s="99">
        <v>44198</v>
      </c>
      <c r="C6023" s="100" t="s">
        <v>796</v>
      </c>
      <c r="D6023" s="101">
        <f>VLOOKUP(Pag_Inicio_Corr_mas_casos[[#This Row],[Corregimiento]],Hoja3!$A$2:$D$676,4,0)</f>
        <v>80809</v>
      </c>
      <c r="E6023" s="100">
        <v>54</v>
      </c>
    </row>
    <row r="6024" spans="1:6" x14ac:dyDescent="0.2">
      <c r="A6024" s="98">
        <v>44198</v>
      </c>
      <c r="B6024" s="99">
        <v>44198</v>
      </c>
      <c r="C6024" s="100" t="s">
        <v>725</v>
      </c>
      <c r="D6024" s="101">
        <f>VLOOKUP(Pag_Inicio_Corr_mas_casos[[#This Row],[Corregimiento]],Hoja3!$A$2:$D$676,4,0)</f>
        <v>80806</v>
      </c>
      <c r="E6024" s="100">
        <v>52</v>
      </c>
    </row>
    <row r="6025" spans="1:6" x14ac:dyDescent="0.2">
      <c r="A6025" s="98">
        <v>44198</v>
      </c>
      <c r="B6025" s="99">
        <v>44198</v>
      </c>
      <c r="C6025" s="100" t="s">
        <v>797</v>
      </c>
      <c r="D6025" s="101">
        <f>VLOOKUP(Pag_Inicio_Corr_mas_casos[[#This Row],[Corregimiento]],Hoja3!$A$2:$D$676,4,0)</f>
        <v>80819</v>
      </c>
      <c r="E6025" s="100">
        <v>51</v>
      </c>
    </row>
    <row r="6026" spans="1:6" x14ac:dyDescent="0.2">
      <c r="A6026" s="98">
        <v>44198</v>
      </c>
      <c r="B6026" s="99">
        <v>44198</v>
      </c>
      <c r="C6026" s="100" t="s">
        <v>853</v>
      </c>
      <c r="D6026" s="101">
        <f>VLOOKUP(Pag_Inicio_Corr_mas_casos[[#This Row],[Corregimiento]],Hoja3!$A$2:$D$676,4,0)</f>
        <v>130101</v>
      </c>
      <c r="E6026" s="100">
        <v>50</v>
      </c>
    </row>
    <row r="6027" spans="1:6" x14ac:dyDescent="0.2">
      <c r="A6027" s="98">
        <v>44198</v>
      </c>
      <c r="B6027" s="99">
        <v>44198</v>
      </c>
      <c r="C6027" s="100" t="s">
        <v>839</v>
      </c>
      <c r="D6027" s="101">
        <f>VLOOKUP(Pag_Inicio_Corr_mas_casos[[#This Row],[Corregimiento]],Hoja3!$A$2:$D$676,4,0)</f>
        <v>130102</v>
      </c>
      <c r="E6027" s="100">
        <v>46</v>
      </c>
    </row>
    <row r="6028" spans="1:6" x14ac:dyDescent="0.2">
      <c r="A6028" s="98">
        <v>44198</v>
      </c>
      <c r="B6028" s="99">
        <v>44198</v>
      </c>
      <c r="C6028" s="100" t="s">
        <v>741</v>
      </c>
      <c r="D6028" s="101">
        <f>VLOOKUP(Pag_Inicio_Corr_mas_casos[[#This Row],[Corregimiento]],Hoja3!$A$2:$D$676,4,0)</f>
        <v>80815</v>
      </c>
      <c r="E6028" s="100">
        <v>67</v>
      </c>
    </row>
    <row r="6029" spans="1:6" x14ac:dyDescent="0.2">
      <c r="A6029" s="98">
        <v>44198</v>
      </c>
      <c r="B6029" s="99">
        <v>44198</v>
      </c>
      <c r="C6029" s="100" t="s">
        <v>726</v>
      </c>
      <c r="D6029" s="101">
        <f>VLOOKUP(Pag_Inicio_Corr_mas_casos[[#This Row],[Corregimiento]],Hoja3!$A$2:$D$676,4,0)</f>
        <v>80823</v>
      </c>
      <c r="E6029" s="100">
        <v>44</v>
      </c>
    </row>
    <row r="6030" spans="1:6" x14ac:dyDescent="0.2">
      <c r="A6030" s="98">
        <v>44198</v>
      </c>
      <c r="B6030" s="99">
        <v>44198</v>
      </c>
      <c r="C6030" s="100" t="s">
        <v>737</v>
      </c>
      <c r="D6030" s="101">
        <f>VLOOKUP(Pag_Inicio_Corr_mas_casos[[#This Row],[Corregimiento]],Hoja3!$A$2:$D$676,4,0)</f>
        <v>80820</v>
      </c>
      <c r="E6030" s="100">
        <v>43</v>
      </c>
    </row>
    <row r="6031" spans="1:6" x14ac:dyDescent="0.2">
      <c r="A6031" s="98">
        <v>44198</v>
      </c>
      <c r="B6031" s="99">
        <v>44198</v>
      </c>
      <c r="C6031" s="100" t="s">
        <v>804</v>
      </c>
      <c r="D6031" s="101">
        <f>VLOOKUP(Pag_Inicio_Corr_mas_casos[[#This Row],[Corregimiento]],Hoja3!$A$2:$D$676,4,0)</f>
        <v>81001</v>
      </c>
      <c r="E6031" s="100">
        <v>42</v>
      </c>
    </row>
    <row r="6032" spans="1:6" x14ac:dyDescent="0.2">
      <c r="A6032" s="98">
        <v>44198</v>
      </c>
      <c r="B6032" s="99">
        <v>44198</v>
      </c>
      <c r="C6032" s="100" t="s">
        <v>728</v>
      </c>
      <c r="D6032" s="101">
        <f>VLOOKUP(Pag_Inicio_Corr_mas_casos[[#This Row],[Corregimiento]],Hoja3!$A$2:$D$676,4,0)</f>
        <v>80816</v>
      </c>
      <c r="E6032" s="100">
        <v>37</v>
      </c>
    </row>
    <row r="6033" spans="1:5" x14ac:dyDescent="0.2">
      <c r="A6033" s="98">
        <v>44198</v>
      </c>
      <c r="B6033" s="99">
        <v>44198</v>
      </c>
      <c r="C6033" s="100" t="s">
        <v>803</v>
      </c>
      <c r="D6033" s="101">
        <f>VLOOKUP(Pag_Inicio_Corr_mas_casos[[#This Row],[Corregimiento]],Hoja3!$A$2:$D$676,4,0)</f>
        <v>81008</v>
      </c>
      <c r="E6033" s="100">
        <v>37</v>
      </c>
    </row>
    <row r="6034" spans="1:5" x14ac:dyDescent="0.2">
      <c r="A6034" s="98">
        <v>44198</v>
      </c>
      <c r="B6034" s="99">
        <v>44198</v>
      </c>
      <c r="C6034" s="100" t="s">
        <v>805</v>
      </c>
      <c r="D6034" s="101">
        <f>VLOOKUP(Pag_Inicio_Corr_mas_casos[[#This Row],[Corregimiento]],Hoja3!$A$2:$D$676,4,0)</f>
        <v>81002</v>
      </c>
      <c r="E6034" s="100">
        <v>36</v>
      </c>
    </row>
    <row r="6035" spans="1:5" x14ac:dyDescent="0.2">
      <c r="A6035" s="98">
        <v>44198</v>
      </c>
      <c r="B6035" s="99">
        <v>44198</v>
      </c>
      <c r="C6035" s="100" t="s">
        <v>735</v>
      </c>
      <c r="D6035" s="101">
        <f>VLOOKUP(Pag_Inicio_Corr_mas_casos[[#This Row],[Corregimiento]],Hoja3!$A$2:$D$676,4,0)</f>
        <v>130107</v>
      </c>
      <c r="E6035" s="100">
        <v>36</v>
      </c>
    </row>
    <row r="6036" spans="1:5" x14ac:dyDescent="0.2">
      <c r="A6036" s="98">
        <v>44198</v>
      </c>
      <c r="B6036" s="99">
        <v>44198</v>
      </c>
      <c r="C6036" s="100" t="s">
        <v>739</v>
      </c>
      <c r="D6036" s="101">
        <f>VLOOKUP(Pag_Inicio_Corr_mas_casos[[#This Row],[Corregimiento]],Hoja3!$A$2:$D$676,4,0)</f>
        <v>80822</v>
      </c>
      <c r="E6036" s="100">
        <v>35</v>
      </c>
    </row>
    <row r="6037" spans="1:5" x14ac:dyDescent="0.2">
      <c r="A6037" s="98">
        <v>44198</v>
      </c>
      <c r="B6037" s="99">
        <v>44198</v>
      </c>
      <c r="C6037" s="100" t="s">
        <v>555</v>
      </c>
      <c r="D6037" s="101">
        <f>VLOOKUP(Pag_Inicio_Corr_mas_casos[[#This Row],[Corregimiento]],Hoja3!$A$2:$D$676,4,0)</f>
        <v>80821</v>
      </c>
      <c r="E6037" s="100">
        <v>34</v>
      </c>
    </row>
    <row r="6038" spans="1:5" x14ac:dyDescent="0.2">
      <c r="A6038" s="98">
        <v>44198</v>
      </c>
      <c r="B6038" s="99">
        <v>44198</v>
      </c>
      <c r="C6038" s="100" t="s">
        <v>864</v>
      </c>
      <c r="D6038" s="101">
        <f>VLOOKUP(Pag_Inicio_Corr_mas_casos[[#This Row],[Corregimiento]],Hoja3!$A$2:$D$676,4,0)</f>
        <v>91101</v>
      </c>
      <c r="E6038" s="100">
        <v>34</v>
      </c>
    </row>
    <row r="6039" spans="1:5" x14ac:dyDescent="0.2">
      <c r="A6039" s="98">
        <v>44198</v>
      </c>
      <c r="B6039" s="99">
        <v>44198</v>
      </c>
      <c r="C6039" s="100" t="s">
        <v>729</v>
      </c>
      <c r="D6039" s="101">
        <f>VLOOKUP(Pag_Inicio_Corr_mas_casos[[#This Row],[Corregimiento]],Hoja3!$A$2:$D$676,4,0)</f>
        <v>130708</v>
      </c>
      <c r="E6039" s="100">
        <v>31</v>
      </c>
    </row>
    <row r="6040" spans="1:5" x14ac:dyDescent="0.2">
      <c r="A6040" s="98">
        <v>44198</v>
      </c>
      <c r="B6040" s="99">
        <v>44198</v>
      </c>
      <c r="C6040" s="100" t="s">
        <v>845</v>
      </c>
      <c r="D6040" s="101">
        <f>VLOOKUP(Pag_Inicio_Corr_mas_casos[[#This Row],[Corregimiento]],Hoja3!$A$2:$D$676,4,0)</f>
        <v>40601</v>
      </c>
      <c r="E6040" s="100">
        <v>30</v>
      </c>
    </row>
    <row r="6041" spans="1:5" x14ac:dyDescent="0.2">
      <c r="A6041" s="98">
        <v>44198</v>
      </c>
      <c r="B6041" s="99">
        <v>44198</v>
      </c>
      <c r="C6041" s="100" t="s">
        <v>823</v>
      </c>
      <c r="D6041" s="101">
        <f>VLOOKUP(Pag_Inicio_Corr_mas_casos[[#This Row],[Corregimiento]],Hoja3!$A$2:$D$676,4,0)</f>
        <v>130108</v>
      </c>
      <c r="E6041" s="100">
        <v>29</v>
      </c>
    </row>
    <row r="6042" spans="1:5" x14ac:dyDescent="0.2">
      <c r="A6042" s="98">
        <v>44198</v>
      </c>
      <c r="B6042" s="99">
        <v>44198</v>
      </c>
      <c r="C6042" s="100" t="s">
        <v>835</v>
      </c>
      <c r="D6042" s="101">
        <f>VLOOKUP(Pag_Inicio_Corr_mas_casos[[#This Row],[Corregimiento]],Hoja3!$A$2:$D$676,4,0)</f>
        <v>80501</v>
      </c>
      <c r="E6042" s="100">
        <v>26</v>
      </c>
    </row>
    <row r="6043" spans="1:5" x14ac:dyDescent="0.2">
      <c r="A6043" s="98">
        <v>44198</v>
      </c>
      <c r="B6043" s="99">
        <v>44198</v>
      </c>
      <c r="C6043" s="100" t="s">
        <v>730</v>
      </c>
      <c r="D6043" s="101">
        <f>VLOOKUP(Pag_Inicio_Corr_mas_casos[[#This Row],[Corregimiento]],Hoja3!$A$2:$D$676,4,0)</f>
        <v>81007</v>
      </c>
      <c r="E6043" s="100">
        <v>25</v>
      </c>
    </row>
    <row r="6044" spans="1:5" x14ac:dyDescent="0.2">
      <c r="A6044" s="98">
        <v>44198</v>
      </c>
      <c r="B6044" s="99">
        <v>44198</v>
      </c>
      <c r="C6044" s="100" t="s">
        <v>736</v>
      </c>
      <c r="D6044" s="101">
        <f>VLOOKUP(Pag_Inicio_Corr_mas_casos[[#This Row],[Corregimiento]],Hoja3!$A$2:$D$676,4,0)</f>
        <v>80813</v>
      </c>
      <c r="E6044" s="100">
        <v>25</v>
      </c>
    </row>
    <row r="6045" spans="1:5" x14ac:dyDescent="0.2">
      <c r="A6045" s="98">
        <v>44198</v>
      </c>
      <c r="B6045" s="99">
        <v>44198</v>
      </c>
      <c r="C6045" s="100" t="s">
        <v>800</v>
      </c>
      <c r="D6045" s="101">
        <f>VLOOKUP(Pag_Inicio_Corr_mas_casos[[#This Row],[Corregimiento]],Hoja3!$A$2:$D$676,4,0)</f>
        <v>130702</v>
      </c>
      <c r="E6045" s="100">
        <v>23</v>
      </c>
    </row>
    <row r="6046" spans="1:5" x14ac:dyDescent="0.2">
      <c r="A6046" s="98">
        <v>44198</v>
      </c>
      <c r="B6046" s="99">
        <v>44198</v>
      </c>
      <c r="C6046" s="100" t="s">
        <v>732</v>
      </c>
      <c r="D6046" s="101">
        <f>VLOOKUP(Pag_Inicio_Corr_mas_casos[[#This Row],[Corregimiento]],Hoja3!$A$2:$D$676,4,0)</f>
        <v>80826</v>
      </c>
      <c r="E6046" s="100">
        <v>23</v>
      </c>
    </row>
    <row r="6047" spans="1:5" x14ac:dyDescent="0.2">
      <c r="A6047" s="98">
        <v>44198</v>
      </c>
      <c r="B6047" s="99">
        <v>44198</v>
      </c>
      <c r="C6047" s="100" t="s">
        <v>806</v>
      </c>
      <c r="D6047" s="101">
        <f>VLOOKUP(Pag_Inicio_Corr_mas_casos[[#This Row],[Corregimiento]],Hoja3!$A$2:$D$676,4,0)</f>
        <v>81003</v>
      </c>
      <c r="E6047" s="100">
        <v>23</v>
      </c>
    </row>
    <row r="6048" spans="1:5" x14ac:dyDescent="0.2">
      <c r="A6048" s="98">
        <v>44198</v>
      </c>
      <c r="B6048" s="99">
        <v>44198</v>
      </c>
      <c r="C6048" s="100" t="s">
        <v>738</v>
      </c>
      <c r="D6048" s="101">
        <f>VLOOKUP(Pag_Inicio_Corr_mas_casos[[#This Row],[Corregimiento]],Hoja3!$A$2:$D$676,4,0)</f>
        <v>80817</v>
      </c>
      <c r="E6048" s="100">
        <v>23</v>
      </c>
    </row>
    <row r="6049" spans="1:5" x14ac:dyDescent="0.2">
      <c r="A6049" s="98">
        <v>44198</v>
      </c>
      <c r="B6049" s="99">
        <v>44198</v>
      </c>
      <c r="C6049" s="100" t="s">
        <v>723</v>
      </c>
      <c r="D6049" s="101">
        <f>VLOOKUP(Pag_Inicio_Corr_mas_casos[[#This Row],[Corregimiento]],Hoja3!$A$2:$D$676,4,0)</f>
        <v>130717</v>
      </c>
      <c r="E6049" s="100">
        <v>21</v>
      </c>
    </row>
    <row r="6050" spans="1:5" x14ac:dyDescent="0.2">
      <c r="A6050" s="98">
        <v>44198</v>
      </c>
      <c r="B6050" s="99">
        <v>44198</v>
      </c>
      <c r="C6050" s="100" t="s">
        <v>831</v>
      </c>
      <c r="D6050" s="101">
        <f>VLOOKUP(Pag_Inicio_Corr_mas_casos[[#This Row],[Corregimiento]],Hoja3!$A$2:$D$676,4,0)</f>
        <v>80812</v>
      </c>
      <c r="E6050" s="100">
        <v>20</v>
      </c>
    </row>
    <row r="6051" spans="1:5" x14ac:dyDescent="0.2">
      <c r="A6051" s="98">
        <v>44198</v>
      </c>
      <c r="B6051" s="99">
        <v>44198</v>
      </c>
      <c r="C6051" s="100" t="s">
        <v>848</v>
      </c>
      <c r="D6051" s="101">
        <f>VLOOKUP(Pag_Inicio_Corr_mas_casos[[#This Row],[Corregimiento]],Hoja3!$A$2:$D$676,4,0)</f>
        <v>20401</v>
      </c>
      <c r="E6051" s="100">
        <v>20</v>
      </c>
    </row>
    <row r="6052" spans="1:5" x14ac:dyDescent="0.2">
      <c r="A6052" s="98">
        <v>44198</v>
      </c>
      <c r="B6052" s="99">
        <v>44198</v>
      </c>
      <c r="C6052" s="100" t="s">
        <v>761</v>
      </c>
      <c r="D6052" s="101">
        <f>VLOOKUP(Pag_Inicio_Corr_mas_casos[[#This Row],[Corregimiento]],Hoja3!$A$2:$D$676,4,0)</f>
        <v>60105</v>
      </c>
      <c r="E6052" s="100">
        <v>20</v>
      </c>
    </row>
    <row r="6053" spans="1:5" x14ac:dyDescent="0.2">
      <c r="A6053" s="98">
        <v>44198</v>
      </c>
      <c r="B6053" s="99">
        <v>44198</v>
      </c>
      <c r="C6053" s="100" t="s">
        <v>744</v>
      </c>
      <c r="D6053" s="101">
        <f>VLOOKUP(Pag_Inicio_Corr_mas_casos[[#This Row],[Corregimiento]],Hoja3!$A$2:$D$676,4,0)</f>
        <v>130701</v>
      </c>
      <c r="E6053" s="100">
        <v>19</v>
      </c>
    </row>
    <row r="6054" spans="1:5" x14ac:dyDescent="0.2">
      <c r="A6054" s="98">
        <v>44198</v>
      </c>
      <c r="B6054" s="99">
        <v>44198</v>
      </c>
      <c r="C6054" s="100" t="s">
        <v>882</v>
      </c>
      <c r="D6054" s="101">
        <f>VLOOKUP(Pag_Inicio_Corr_mas_casos[[#This Row],[Corregimiento]],Hoja3!$A$2:$D$676,4,0)</f>
        <v>20104</v>
      </c>
      <c r="E6054" s="100">
        <v>19</v>
      </c>
    </row>
    <row r="6055" spans="1:5" x14ac:dyDescent="0.2">
      <c r="A6055" s="98">
        <v>44198</v>
      </c>
      <c r="B6055" s="99">
        <v>44198</v>
      </c>
      <c r="C6055" s="100" t="s">
        <v>812</v>
      </c>
      <c r="D6055" s="101">
        <f>VLOOKUP(Pag_Inicio_Corr_mas_casos[[#This Row],[Corregimiento]],Hoja3!$A$2:$D$676,4,0)</f>
        <v>30103</v>
      </c>
      <c r="E6055" s="100">
        <v>18</v>
      </c>
    </row>
    <row r="6056" spans="1:5" x14ac:dyDescent="0.2">
      <c r="A6056" s="98">
        <v>44198</v>
      </c>
      <c r="B6056" s="99">
        <v>44198</v>
      </c>
      <c r="C6056" s="100" t="s">
        <v>745</v>
      </c>
      <c r="D6056" s="101">
        <f>VLOOKUP(Pag_Inicio_Corr_mas_casos[[#This Row],[Corregimiento]],Hoja3!$A$2:$D$676,4,0)</f>
        <v>80804</v>
      </c>
      <c r="E6056" s="100">
        <v>18</v>
      </c>
    </row>
    <row r="6057" spans="1:5" x14ac:dyDescent="0.2">
      <c r="A6057" s="98">
        <v>44198</v>
      </c>
      <c r="B6057" s="99">
        <v>44198</v>
      </c>
      <c r="C6057" s="100" t="s">
        <v>743</v>
      </c>
      <c r="D6057" s="101">
        <f>VLOOKUP(Pag_Inicio_Corr_mas_casos[[#This Row],[Corregimiento]],Hoja3!$A$2:$D$676,4,0)</f>
        <v>50208</v>
      </c>
      <c r="E6057" s="100">
        <v>18</v>
      </c>
    </row>
    <row r="6058" spans="1:5" x14ac:dyDescent="0.2">
      <c r="A6058" s="98">
        <v>44198</v>
      </c>
      <c r="B6058" s="99">
        <v>44198</v>
      </c>
      <c r="C6058" s="100" t="s">
        <v>742</v>
      </c>
      <c r="D6058" s="101">
        <f>VLOOKUP(Pag_Inicio_Corr_mas_casos[[#This Row],[Corregimiento]],Hoja3!$A$2:$D$676,4,0)</f>
        <v>130716</v>
      </c>
      <c r="E6058" s="100">
        <v>18</v>
      </c>
    </row>
    <row r="6059" spans="1:5" x14ac:dyDescent="0.2">
      <c r="A6059" s="98">
        <v>44198</v>
      </c>
      <c r="B6059" s="99">
        <v>44198</v>
      </c>
      <c r="C6059" s="100" t="s">
        <v>780</v>
      </c>
      <c r="D6059" s="101">
        <f>VLOOKUP(Pag_Inicio_Corr_mas_casos[[#This Row],[Corregimiento]],Hoja3!$A$2:$D$676,4,0)</f>
        <v>81005</v>
      </c>
      <c r="E6059" s="100">
        <v>18</v>
      </c>
    </row>
    <row r="6060" spans="1:5" x14ac:dyDescent="0.2">
      <c r="A6060" s="98">
        <v>44198</v>
      </c>
      <c r="B6060" s="99">
        <v>44198</v>
      </c>
      <c r="C6060" s="100" t="s">
        <v>776</v>
      </c>
      <c r="D6060" s="101">
        <f>VLOOKUP(Pag_Inicio_Corr_mas_casos[[#This Row],[Corregimiento]],Hoja3!$A$2:$D$676,4,0)</f>
        <v>130706</v>
      </c>
      <c r="E6060" s="100">
        <v>17</v>
      </c>
    </row>
    <row r="6061" spans="1:5" x14ac:dyDescent="0.2">
      <c r="A6061" s="98">
        <v>44198</v>
      </c>
      <c r="B6061" s="99">
        <v>44198</v>
      </c>
      <c r="C6061" s="100" t="s">
        <v>747</v>
      </c>
      <c r="D6061" s="101">
        <f>VLOOKUP(Pag_Inicio_Corr_mas_casos[[#This Row],[Corregimiento]],Hoja3!$A$2:$D$676,4,0)</f>
        <v>81006</v>
      </c>
      <c r="E6061" s="100">
        <v>16</v>
      </c>
    </row>
    <row r="6062" spans="1:5" x14ac:dyDescent="0.2">
      <c r="A6062" s="98">
        <v>44198</v>
      </c>
      <c r="B6062" s="99">
        <v>44198</v>
      </c>
      <c r="C6062" s="100" t="s">
        <v>727</v>
      </c>
      <c r="D6062" s="101">
        <f>VLOOKUP(Pag_Inicio_Corr_mas_casos[[#This Row],[Corregimiento]],Hoja3!$A$2:$D$676,4,0)</f>
        <v>80807</v>
      </c>
      <c r="E6062" s="100">
        <v>16</v>
      </c>
    </row>
    <row r="6063" spans="1:5" x14ac:dyDescent="0.2">
      <c r="A6063" s="98">
        <v>44198</v>
      </c>
      <c r="B6063" s="99">
        <v>44198</v>
      </c>
      <c r="C6063" s="100" t="s">
        <v>843</v>
      </c>
      <c r="D6063" s="101">
        <f>VLOOKUP(Pag_Inicio_Corr_mas_casos[[#This Row],[Corregimiento]],Hoja3!$A$2:$D$676,4,0)</f>
        <v>40501</v>
      </c>
      <c r="E6063" s="100">
        <v>16</v>
      </c>
    </row>
    <row r="6064" spans="1:5" x14ac:dyDescent="0.2">
      <c r="A6064" s="98">
        <v>44198</v>
      </c>
      <c r="B6064" s="99">
        <v>44198</v>
      </c>
      <c r="C6064" s="100" t="s">
        <v>836</v>
      </c>
      <c r="D6064" s="101">
        <f>VLOOKUP(Pag_Inicio_Corr_mas_casos[[#This Row],[Corregimiento]],Hoja3!$A$2:$D$676,4,0)</f>
        <v>20105</v>
      </c>
      <c r="E6064" s="100">
        <v>15</v>
      </c>
    </row>
    <row r="6065" spans="1:5" x14ac:dyDescent="0.2">
      <c r="A6065" s="98">
        <v>44198</v>
      </c>
      <c r="B6065" s="99">
        <v>44198</v>
      </c>
      <c r="C6065" s="100" t="s">
        <v>722</v>
      </c>
      <c r="D6065" s="101">
        <f>VLOOKUP(Pag_Inicio_Corr_mas_casos[[#This Row],[Corregimiento]],Hoja3!$A$2:$D$676,4,0)</f>
        <v>80810</v>
      </c>
      <c r="E6065" s="100">
        <v>15</v>
      </c>
    </row>
    <row r="6066" spans="1:5" x14ac:dyDescent="0.2">
      <c r="A6066" s="98">
        <v>44198</v>
      </c>
      <c r="B6066" s="99">
        <v>44198</v>
      </c>
      <c r="C6066" s="100" t="s">
        <v>783</v>
      </c>
      <c r="D6066" s="101">
        <f>VLOOKUP(Pag_Inicio_Corr_mas_casos[[#This Row],[Corregimiento]],Hoja3!$A$2:$D$676,4,0)</f>
        <v>81004</v>
      </c>
      <c r="E6066" s="100">
        <v>14</v>
      </c>
    </row>
    <row r="6067" spans="1:5" x14ac:dyDescent="0.2">
      <c r="A6067" s="98">
        <v>44198</v>
      </c>
      <c r="B6067" s="99">
        <v>44198</v>
      </c>
      <c r="C6067" s="100" t="s">
        <v>790</v>
      </c>
      <c r="D6067" s="101">
        <f>VLOOKUP(Pag_Inicio_Corr_mas_casos[[#This Row],[Corregimiento]],Hoja3!$A$2:$D$676,4,0)</f>
        <v>60103</v>
      </c>
      <c r="E6067" s="100">
        <v>14</v>
      </c>
    </row>
    <row r="6068" spans="1:5" x14ac:dyDescent="0.2">
      <c r="A6068" s="98">
        <v>44198</v>
      </c>
      <c r="B6068" s="99">
        <v>44198</v>
      </c>
      <c r="C6068" s="100" t="s">
        <v>746</v>
      </c>
      <c r="D6068" s="101">
        <f>VLOOKUP(Pag_Inicio_Corr_mas_casos[[#This Row],[Corregimiento]],Hoja3!$A$2:$D$676,4,0)</f>
        <v>20601</v>
      </c>
      <c r="E6068" s="100">
        <v>14</v>
      </c>
    </row>
    <row r="6069" spans="1:5" x14ac:dyDescent="0.2">
      <c r="A6069" s="98">
        <v>44198</v>
      </c>
      <c r="B6069" s="99">
        <v>44198</v>
      </c>
      <c r="C6069" s="100" t="s">
        <v>724</v>
      </c>
      <c r="D6069" s="101">
        <f>VLOOKUP(Pag_Inicio_Corr_mas_casos[[#This Row],[Corregimiento]],Hoja3!$A$2:$D$676,4,0)</f>
        <v>81009</v>
      </c>
      <c r="E6069" s="100">
        <v>14</v>
      </c>
    </row>
    <row r="6070" spans="1:5" x14ac:dyDescent="0.2">
      <c r="A6070" s="98">
        <v>44198</v>
      </c>
      <c r="B6070" s="99">
        <v>44198</v>
      </c>
      <c r="C6070" s="100" t="s">
        <v>731</v>
      </c>
      <c r="D6070" s="101">
        <f>VLOOKUP(Pag_Inicio_Corr_mas_casos[[#This Row],[Corregimiento]],Hoja3!$A$2:$D$676,4,0)</f>
        <v>80814</v>
      </c>
      <c r="E6070" s="100">
        <v>13</v>
      </c>
    </row>
    <row r="6071" spans="1:5" x14ac:dyDescent="0.2">
      <c r="A6071" s="98">
        <v>44198</v>
      </c>
      <c r="B6071" s="99">
        <v>44198</v>
      </c>
      <c r="C6071" s="100" t="s">
        <v>777</v>
      </c>
      <c r="D6071" s="101">
        <f>VLOOKUP(Pag_Inicio_Corr_mas_casos[[#This Row],[Corregimiento]],Hoja3!$A$2:$D$676,4,0)</f>
        <v>80808</v>
      </c>
      <c r="E6071" s="100">
        <v>13</v>
      </c>
    </row>
    <row r="6072" spans="1:5" x14ac:dyDescent="0.2">
      <c r="A6072" s="98">
        <v>44198</v>
      </c>
      <c r="B6072" s="99">
        <v>44198</v>
      </c>
      <c r="C6072" s="100" t="s">
        <v>855</v>
      </c>
      <c r="D6072" s="101">
        <f>VLOOKUP(Pag_Inicio_Corr_mas_casos[[#This Row],[Corregimiento]],Hoja3!$A$2:$D$676,4,0)</f>
        <v>91011</v>
      </c>
      <c r="E6072" s="100">
        <v>13</v>
      </c>
    </row>
    <row r="6073" spans="1:5" x14ac:dyDescent="0.2">
      <c r="A6073" s="98">
        <v>44198</v>
      </c>
      <c r="B6073" s="99">
        <v>44198</v>
      </c>
      <c r="C6073" s="100" t="s">
        <v>807</v>
      </c>
      <c r="D6073" s="101">
        <f>VLOOKUP(Pag_Inicio_Corr_mas_casos[[#This Row],[Corregimiento]],Hoja3!$A$2:$D$676,4,0)</f>
        <v>91001</v>
      </c>
      <c r="E6073" s="100">
        <v>13</v>
      </c>
    </row>
    <row r="6074" spans="1:5" x14ac:dyDescent="0.2">
      <c r="A6074" s="98">
        <v>44198</v>
      </c>
      <c r="B6074" s="99">
        <v>44198</v>
      </c>
      <c r="C6074" s="100" t="s">
        <v>817</v>
      </c>
      <c r="D6074" s="101">
        <f>VLOOKUP(Pag_Inicio_Corr_mas_casos[[#This Row],[Corregimiento]],Hoja3!$A$2:$D$676,4,0)</f>
        <v>30104</v>
      </c>
      <c r="E6074" s="100">
        <v>12</v>
      </c>
    </row>
    <row r="6075" spans="1:5" x14ac:dyDescent="0.2">
      <c r="A6075" s="98">
        <v>44198</v>
      </c>
      <c r="B6075" s="99">
        <v>44198</v>
      </c>
      <c r="C6075" s="100" t="s">
        <v>752</v>
      </c>
      <c r="D6075" s="101">
        <f>VLOOKUP(Pag_Inicio_Corr_mas_casos[[#This Row],[Corregimiento]],Hoja3!$A$2:$D$676,4,0)</f>
        <v>30107</v>
      </c>
      <c r="E6075" s="100">
        <v>12</v>
      </c>
    </row>
    <row r="6076" spans="1:5" x14ac:dyDescent="0.2">
      <c r="A6076" s="98">
        <v>44198</v>
      </c>
      <c r="B6076" s="99">
        <v>44198</v>
      </c>
      <c r="C6076" s="100" t="s">
        <v>883</v>
      </c>
      <c r="D6076" s="101">
        <f>VLOOKUP(Pag_Inicio_Corr_mas_casos[[#This Row],[Corregimiento]],Hoja3!$A$2:$D$676,4,0)</f>
        <v>40205</v>
      </c>
      <c r="E6076" s="100">
        <v>12</v>
      </c>
    </row>
    <row r="6077" spans="1:5" x14ac:dyDescent="0.2">
      <c r="A6077" s="98">
        <v>44198</v>
      </c>
      <c r="B6077" s="99">
        <v>44198</v>
      </c>
      <c r="C6077" s="100" t="s">
        <v>884</v>
      </c>
      <c r="D6077" s="101">
        <f>VLOOKUP(Pag_Inicio_Corr_mas_casos[[#This Row],[Corregimiento]],Hoja3!$A$2:$D$676,4,0)</f>
        <v>41401</v>
      </c>
      <c r="E6077" s="100">
        <v>12</v>
      </c>
    </row>
    <row r="6078" spans="1:5" x14ac:dyDescent="0.2">
      <c r="A6078" s="98">
        <v>44198</v>
      </c>
      <c r="B6078" s="99">
        <v>44198</v>
      </c>
      <c r="C6078" s="100" t="s">
        <v>824</v>
      </c>
      <c r="D6078" s="101">
        <f>VLOOKUP(Pag_Inicio_Corr_mas_casos[[#This Row],[Corregimiento]],Hoja3!$A$2:$D$676,4,0)</f>
        <v>60101</v>
      </c>
      <c r="E6078" s="100">
        <v>11</v>
      </c>
    </row>
    <row r="6079" spans="1:5" x14ac:dyDescent="0.2">
      <c r="A6079" s="98">
        <v>44198</v>
      </c>
      <c r="B6079" s="99">
        <v>44198</v>
      </c>
      <c r="C6079" s="100" t="s">
        <v>733</v>
      </c>
      <c r="D6079" s="101">
        <f>VLOOKUP(Pag_Inicio_Corr_mas_casos[[#This Row],[Corregimiento]],Hoja3!$A$2:$D$676,4,0)</f>
        <v>80811</v>
      </c>
      <c r="E6079" s="100">
        <v>11</v>
      </c>
    </row>
    <row r="6080" spans="1:5" x14ac:dyDescent="0.2">
      <c r="A6080" s="98">
        <v>44198</v>
      </c>
      <c r="B6080" s="99">
        <v>44198</v>
      </c>
      <c r="C6080" s="100" t="s">
        <v>761</v>
      </c>
      <c r="D6080" s="101">
        <f>VLOOKUP(Pag_Inicio_Corr_mas_casos[[#This Row],[Corregimiento]],Hoja3!$A$2:$D$676,4,0)</f>
        <v>60105</v>
      </c>
      <c r="E6080" s="100">
        <v>11</v>
      </c>
    </row>
    <row r="6081" spans="1:6" x14ac:dyDescent="0.2">
      <c r="A6081" s="98">
        <v>44198</v>
      </c>
      <c r="B6081" s="99">
        <v>44198</v>
      </c>
      <c r="C6081" s="100" t="s">
        <v>751</v>
      </c>
      <c r="D6081" s="101">
        <f>VLOOKUP(Pag_Inicio_Corr_mas_casos[[#This Row],[Corregimiento]],Hoja3!$A$2:$D$676,4,0)</f>
        <v>20406</v>
      </c>
      <c r="E6081" s="100">
        <v>11</v>
      </c>
    </row>
    <row r="6082" spans="1:6" x14ac:dyDescent="0.2">
      <c r="A6082" s="139">
        <v>44199</v>
      </c>
      <c r="B6082" s="140">
        <v>44199</v>
      </c>
      <c r="C6082" s="141" t="s">
        <v>797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 x14ac:dyDescent="0.2">
      <c r="A6083" s="139">
        <v>44199</v>
      </c>
      <c r="B6083" s="140">
        <v>44199</v>
      </c>
      <c r="C6083" s="141" t="s">
        <v>831</v>
      </c>
      <c r="D6083" s="142">
        <f>VLOOKUP(Pag_Inicio_Corr_mas_casos[[#This Row],[Corregimiento]],Hoja3!$A$2:$D$676,4,0)</f>
        <v>80812</v>
      </c>
      <c r="E6083" s="141">
        <v>57</v>
      </c>
    </row>
    <row r="6084" spans="1:6" x14ac:dyDescent="0.2">
      <c r="A6084" s="139">
        <v>44199</v>
      </c>
      <c r="B6084" s="140">
        <v>44199</v>
      </c>
      <c r="C6084" s="141" t="s">
        <v>839</v>
      </c>
      <c r="D6084" s="142">
        <f>VLOOKUP(Pag_Inicio_Corr_mas_casos[[#This Row],[Corregimiento]],Hoja3!$A$2:$D$676,4,0)</f>
        <v>130102</v>
      </c>
      <c r="E6084" s="141">
        <v>51</v>
      </c>
    </row>
    <row r="6085" spans="1:6" x14ac:dyDescent="0.2">
      <c r="A6085" s="139">
        <v>44199</v>
      </c>
      <c r="B6085" s="140">
        <v>44199</v>
      </c>
      <c r="C6085" s="141" t="s">
        <v>845</v>
      </c>
      <c r="D6085" s="142">
        <f>VLOOKUP(Pag_Inicio_Corr_mas_casos[[#This Row],[Corregimiento]],Hoja3!$A$2:$D$676,4,0)</f>
        <v>40601</v>
      </c>
      <c r="E6085" s="141">
        <v>47</v>
      </c>
    </row>
    <row r="6086" spans="1:6" x14ac:dyDescent="0.2">
      <c r="A6086" s="139">
        <v>44199</v>
      </c>
      <c r="B6086" s="140">
        <v>44199</v>
      </c>
      <c r="C6086" s="141" t="s">
        <v>805</v>
      </c>
      <c r="D6086" s="142">
        <f>VLOOKUP(Pag_Inicio_Corr_mas_casos[[#This Row],[Corregimiento]],Hoja3!$A$2:$D$676,4,0)</f>
        <v>81002</v>
      </c>
      <c r="E6086" s="141">
        <v>44</v>
      </c>
    </row>
    <row r="6087" spans="1:6" x14ac:dyDescent="0.2">
      <c r="A6087" s="139">
        <v>44199</v>
      </c>
      <c r="B6087" s="140">
        <v>44199</v>
      </c>
      <c r="C6087" s="141" t="s">
        <v>723</v>
      </c>
      <c r="D6087" s="142">
        <f>VLOOKUP(Pag_Inicio_Corr_mas_casos[[#This Row],[Corregimiento]],Hoja3!$A$2:$D$676,4,0)</f>
        <v>130717</v>
      </c>
      <c r="E6087" s="141">
        <v>44</v>
      </c>
    </row>
    <row r="6088" spans="1:6" x14ac:dyDescent="0.2">
      <c r="A6088" s="139">
        <v>44199</v>
      </c>
      <c r="B6088" s="140">
        <v>44199</v>
      </c>
      <c r="C6088" s="141" t="s">
        <v>739</v>
      </c>
      <c r="D6088" s="142">
        <f>VLOOKUP(Pag_Inicio_Corr_mas_casos[[#This Row],[Corregimiento]],Hoja3!$A$2:$D$676,4,0)</f>
        <v>80822</v>
      </c>
      <c r="E6088" s="141">
        <v>42</v>
      </c>
    </row>
    <row r="6089" spans="1:6" x14ac:dyDescent="0.2">
      <c r="A6089" s="139">
        <v>44199</v>
      </c>
      <c r="B6089" s="140">
        <v>44199</v>
      </c>
      <c r="C6089" s="141" t="s">
        <v>881</v>
      </c>
      <c r="D6089" s="142">
        <f>VLOOKUP(Pag_Inicio_Corr_mas_casos[[#This Row],[Corregimiento]],Hoja3!$A$2:$D$676,4,0)</f>
        <v>130106</v>
      </c>
      <c r="E6089" s="141">
        <v>41</v>
      </c>
    </row>
    <row r="6090" spans="1:6" x14ac:dyDescent="0.2">
      <c r="A6090" s="139">
        <v>44199</v>
      </c>
      <c r="B6090" s="140">
        <v>44199</v>
      </c>
      <c r="C6090" s="141" t="s">
        <v>853</v>
      </c>
      <c r="D6090" s="142">
        <f>VLOOKUP(Pag_Inicio_Corr_mas_casos[[#This Row],[Corregimiento]],Hoja3!$A$2:$D$676,4,0)</f>
        <v>130101</v>
      </c>
      <c r="E6090" s="141">
        <v>40</v>
      </c>
    </row>
    <row r="6091" spans="1:6" x14ac:dyDescent="0.2">
      <c r="A6091" s="139">
        <v>44199</v>
      </c>
      <c r="B6091" s="140">
        <v>44199</v>
      </c>
      <c r="C6091" s="141" t="s">
        <v>727</v>
      </c>
      <c r="D6091" s="142">
        <f>VLOOKUP(Pag_Inicio_Corr_mas_casos[[#This Row],[Corregimiento]],Hoja3!$A$2:$D$676,4,0)</f>
        <v>80807</v>
      </c>
      <c r="E6091" s="141">
        <v>37</v>
      </c>
    </row>
    <row r="6092" spans="1:6" x14ac:dyDescent="0.2">
      <c r="A6092" s="139">
        <v>44199</v>
      </c>
      <c r="B6092" s="140">
        <v>44199</v>
      </c>
      <c r="C6092" s="141" t="s">
        <v>724</v>
      </c>
      <c r="D6092" s="142">
        <f>VLOOKUP(Pag_Inicio_Corr_mas_casos[[#This Row],[Corregimiento]],Hoja3!$A$2:$D$676,4,0)</f>
        <v>81009</v>
      </c>
      <c r="E6092" s="141">
        <v>35</v>
      </c>
    </row>
    <row r="6093" spans="1:6" x14ac:dyDescent="0.2">
      <c r="A6093" s="139">
        <v>44199</v>
      </c>
      <c r="B6093" s="140">
        <v>44199</v>
      </c>
      <c r="C6093" s="141" t="s">
        <v>800</v>
      </c>
      <c r="D6093" s="142">
        <f>VLOOKUP(Pag_Inicio_Corr_mas_casos[[#This Row],[Corregimiento]],Hoja3!$A$2:$D$676,4,0)</f>
        <v>130702</v>
      </c>
      <c r="E6093" s="141">
        <v>33</v>
      </c>
    </row>
    <row r="6094" spans="1:6" x14ac:dyDescent="0.2">
      <c r="A6094" s="139">
        <v>44199</v>
      </c>
      <c r="B6094" s="140">
        <v>44199</v>
      </c>
      <c r="C6094" s="141" t="s">
        <v>741</v>
      </c>
      <c r="D6094" s="142">
        <f>VLOOKUP(Pag_Inicio_Corr_mas_casos[[#This Row],[Corregimiento]],Hoja3!$A$2:$D$676,4,0)</f>
        <v>80815</v>
      </c>
      <c r="E6094" s="141">
        <v>33</v>
      </c>
    </row>
    <row r="6095" spans="1:6" x14ac:dyDescent="0.2">
      <c r="A6095" s="139">
        <v>44199</v>
      </c>
      <c r="B6095" s="140">
        <v>44199</v>
      </c>
      <c r="C6095" s="141" t="s">
        <v>742</v>
      </c>
      <c r="D6095" s="142">
        <f>VLOOKUP(Pag_Inicio_Corr_mas_casos[[#This Row],[Corregimiento]],Hoja3!$A$2:$D$676,4,0)</f>
        <v>130716</v>
      </c>
      <c r="E6095" s="141">
        <v>31</v>
      </c>
    </row>
    <row r="6096" spans="1:6" x14ac:dyDescent="0.2">
      <c r="A6096" s="139">
        <v>44199</v>
      </c>
      <c r="B6096" s="140">
        <v>44199</v>
      </c>
      <c r="C6096" s="141" t="s">
        <v>722</v>
      </c>
      <c r="D6096" s="142">
        <f>VLOOKUP(Pag_Inicio_Corr_mas_casos[[#This Row],[Corregimiento]],Hoja3!$A$2:$D$676,4,0)</f>
        <v>80810</v>
      </c>
      <c r="E6096" s="141">
        <v>30</v>
      </c>
    </row>
    <row r="6097" spans="1:5" x14ac:dyDescent="0.2">
      <c r="A6097" s="139">
        <v>44199</v>
      </c>
      <c r="B6097" s="140">
        <v>44199</v>
      </c>
      <c r="C6097" s="141" t="s">
        <v>744</v>
      </c>
      <c r="D6097" s="142">
        <f>VLOOKUP(Pag_Inicio_Corr_mas_casos[[#This Row],[Corregimiento]],Hoja3!$A$2:$D$676,4,0)</f>
        <v>130701</v>
      </c>
      <c r="E6097" s="141">
        <v>29</v>
      </c>
    </row>
    <row r="6098" spans="1:5" x14ac:dyDescent="0.2">
      <c r="A6098" s="139">
        <v>44199</v>
      </c>
      <c r="B6098" s="140">
        <v>44199</v>
      </c>
      <c r="C6098" s="141" t="s">
        <v>729</v>
      </c>
      <c r="D6098" s="142">
        <f>VLOOKUP(Pag_Inicio_Corr_mas_casos[[#This Row],[Corregimiento]],Hoja3!$A$2:$D$676,4,0)</f>
        <v>130708</v>
      </c>
      <c r="E6098" s="141">
        <v>29</v>
      </c>
    </row>
    <row r="6099" spans="1:5" x14ac:dyDescent="0.2">
      <c r="A6099" s="139">
        <v>44199</v>
      </c>
      <c r="B6099" s="140">
        <v>44199</v>
      </c>
      <c r="C6099" s="141" t="s">
        <v>754</v>
      </c>
      <c r="D6099" s="142">
        <f>VLOOKUP(Pag_Inicio_Corr_mas_casos[[#This Row],[Corregimiento]],Hoja3!$A$2:$D$676,4,0)</f>
        <v>130709</v>
      </c>
      <c r="E6099" s="141">
        <v>29</v>
      </c>
    </row>
    <row r="6100" spans="1:5" x14ac:dyDescent="0.2">
      <c r="A6100" s="139">
        <v>44199</v>
      </c>
      <c r="B6100" s="140">
        <v>44199</v>
      </c>
      <c r="C6100" s="141" t="s">
        <v>843</v>
      </c>
      <c r="D6100" s="142">
        <f>VLOOKUP(Pag_Inicio_Corr_mas_casos[[#This Row],[Corregimiento]],Hoja3!$A$2:$D$676,4,0)</f>
        <v>40501</v>
      </c>
      <c r="E6100" s="141">
        <v>29</v>
      </c>
    </row>
    <row r="6101" spans="1:5" x14ac:dyDescent="0.2">
      <c r="A6101" s="139">
        <v>44199</v>
      </c>
      <c r="B6101" s="140">
        <v>44199</v>
      </c>
      <c r="C6101" s="141" t="s">
        <v>823</v>
      </c>
      <c r="D6101" s="142">
        <f>VLOOKUP(Pag_Inicio_Corr_mas_casos[[#This Row],[Corregimiento]],Hoja3!$A$2:$D$676,4,0)</f>
        <v>130108</v>
      </c>
      <c r="E6101" s="141">
        <v>27</v>
      </c>
    </row>
    <row r="6102" spans="1:5" x14ac:dyDescent="0.2">
      <c r="A6102" s="139">
        <v>44199</v>
      </c>
      <c r="B6102" s="140">
        <v>44199</v>
      </c>
      <c r="C6102" s="141" t="s">
        <v>796</v>
      </c>
      <c r="D6102" s="142">
        <f>VLOOKUP(Pag_Inicio_Corr_mas_casos[[#This Row],[Corregimiento]],Hoja3!$A$2:$D$676,4,0)</f>
        <v>80809</v>
      </c>
      <c r="E6102" s="141">
        <v>27</v>
      </c>
    </row>
    <row r="6103" spans="1:5" x14ac:dyDescent="0.2">
      <c r="A6103" s="139">
        <v>44199</v>
      </c>
      <c r="B6103" s="140">
        <v>44199</v>
      </c>
      <c r="C6103" s="141" t="s">
        <v>555</v>
      </c>
      <c r="D6103" s="142">
        <f>VLOOKUP(Pag_Inicio_Corr_mas_casos[[#This Row],[Corregimiento]],Hoja3!$A$2:$D$676,4,0)</f>
        <v>80821</v>
      </c>
      <c r="E6103" s="141">
        <v>26</v>
      </c>
    </row>
    <row r="6104" spans="1:5" x14ac:dyDescent="0.2">
      <c r="A6104" s="139">
        <v>44199</v>
      </c>
      <c r="B6104" s="140">
        <v>44199</v>
      </c>
      <c r="C6104" s="141" t="s">
        <v>736</v>
      </c>
      <c r="D6104" s="142">
        <f>VLOOKUP(Pag_Inicio_Corr_mas_casos[[#This Row],[Corregimiento]],Hoja3!$A$2:$D$676,4,0)</f>
        <v>80813</v>
      </c>
      <c r="E6104" s="141">
        <v>26</v>
      </c>
    </row>
    <row r="6105" spans="1:5" x14ac:dyDescent="0.2">
      <c r="A6105" s="139">
        <v>44199</v>
      </c>
      <c r="B6105" s="140">
        <v>44199</v>
      </c>
      <c r="C6105" s="141" t="s">
        <v>776</v>
      </c>
      <c r="D6105" s="142">
        <f>VLOOKUP(Pag_Inicio_Corr_mas_casos[[#This Row],[Corregimiento]],Hoja3!$A$2:$D$676,4,0)</f>
        <v>130706</v>
      </c>
      <c r="E6105" s="141">
        <v>24</v>
      </c>
    </row>
    <row r="6106" spans="1:5" x14ac:dyDescent="0.2">
      <c r="A6106" s="139">
        <v>44199</v>
      </c>
      <c r="B6106" s="140">
        <v>44199</v>
      </c>
      <c r="C6106" s="141" t="s">
        <v>806</v>
      </c>
      <c r="D6106" s="142">
        <f>VLOOKUP(Pag_Inicio_Corr_mas_casos[[#This Row],[Corregimiento]],Hoja3!$A$2:$D$676,4,0)</f>
        <v>81003</v>
      </c>
      <c r="E6106" s="141">
        <v>24</v>
      </c>
    </row>
    <row r="6107" spans="1:5" x14ac:dyDescent="0.2">
      <c r="A6107" s="139">
        <v>44199</v>
      </c>
      <c r="B6107" s="140">
        <v>44199</v>
      </c>
      <c r="C6107" s="141" t="s">
        <v>745</v>
      </c>
      <c r="D6107" s="142">
        <f>VLOOKUP(Pag_Inicio_Corr_mas_casos[[#This Row],[Corregimiento]],Hoja3!$A$2:$D$676,4,0)</f>
        <v>80804</v>
      </c>
      <c r="E6107" s="141">
        <v>23</v>
      </c>
    </row>
    <row r="6108" spans="1:5" x14ac:dyDescent="0.2">
      <c r="A6108" s="139">
        <v>44199</v>
      </c>
      <c r="B6108" s="140">
        <v>44199</v>
      </c>
      <c r="C6108" s="141" t="s">
        <v>735</v>
      </c>
      <c r="D6108" s="142">
        <f>VLOOKUP(Pag_Inicio_Corr_mas_casos[[#This Row],[Corregimiento]],Hoja3!$A$2:$D$676,4,0)</f>
        <v>130107</v>
      </c>
      <c r="E6108" s="141">
        <v>22</v>
      </c>
    </row>
    <row r="6109" spans="1:5" x14ac:dyDescent="0.2">
      <c r="A6109" s="139">
        <v>44199</v>
      </c>
      <c r="B6109" s="140">
        <v>44199</v>
      </c>
      <c r="C6109" s="141" t="s">
        <v>725</v>
      </c>
      <c r="D6109" s="142">
        <f>VLOOKUP(Pag_Inicio_Corr_mas_casos[[#This Row],[Corregimiento]],Hoja3!$A$2:$D$676,4,0)</f>
        <v>80806</v>
      </c>
      <c r="E6109" s="141">
        <v>21</v>
      </c>
    </row>
    <row r="6110" spans="1:5" x14ac:dyDescent="0.2">
      <c r="A6110" s="139">
        <v>44199</v>
      </c>
      <c r="B6110" s="140">
        <v>44199</v>
      </c>
      <c r="C6110" s="141" t="s">
        <v>752</v>
      </c>
      <c r="D6110" s="142">
        <f>VLOOKUP(Pag_Inicio_Corr_mas_casos[[#This Row],[Corregimiento]],Hoja3!$A$2:$D$676,4,0)</f>
        <v>30107</v>
      </c>
      <c r="E6110" s="141">
        <v>21</v>
      </c>
    </row>
    <row r="6111" spans="1:5" x14ac:dyDescent="0.2">
      <c r="A6111" s="139">
        <v>44199</v>
      </c>
      <c r="B6111" s="140">
        <v>44199</v>
      </c>
      <c r="C6111" s="141" t="s">
        <v>728</v>
      </c>
      <c r="D6111" s="142">
        <f>VLOOKUP(Pag_Inicio_Corr_mas_casos[[#This Row],[Corregimiento]],Hoja3!$A$2:$D$676,4,0)</f>
        <v>80816</v>
      </c>
      <c r="E6111" s="141">
        <v>21</v>
      </c>
    </row>
    <row r="6112" spans="1:5" x14ac:dyDescent="0.2">
      <c r="A6112" s="139">
        <v>44199</v>
      </c>
      <c r="B6112" s="140">
        <v>44199</v>
      </c>
      <c r="C6112" s="141" t="s">
        <v>730</v>
      </c>
      <c r="D6112" s="142">
        <f>VLOOKUP(Pag_Inicio_Corr_mas_casos[[#This Row],[Corregimiento]],Hoja3!$A$2:$D$676,4,0)</f>
        <v>81007</v>
      </c>
      <c r="E6112" s="141">
        <v>20</v>
      </c>
    </row>
    <row r="6113" spans="1:5" x14ac:dyDescent="0.2">
      <c r="A6113" s="139">
        <v>44199</v>
      </c>
      <c r="B6113" s="140">
        <v>44199</v>
      </c>
      <c r="C6113" s="141" t="s">
        <v>804</v>
      </c>
      <c r="D6113" s="142">
        <f>VLOOKUP(Pag_Inicio_Corr_mas_casos[[#This Row],[Corregimiento]],Hoja3!$A$2:$D$676,4,0)</f>
        <v>81001</v>
      </c>
      <c r="E6113" s="141">
        <v>19</v>
      </c>
    </row>
    <row r="6114" spans="1:5" x14ac:dyDescent="0.2">
      <c r="A6114" s="139">
        <v>44199</v>
      </c>
      <c r="B6114" s="140">
        <v>44199</v>
      </c>
      <c r="C6114" s="141" t="s">
        <v>732</v>
      </c>
      <c r="D6114" s="142">
        <f>VLOOKUP(Pag_Inicio_Corr_mas_casos[[#This Row],[Corregimiento]],Hoja3!$A$2:$D$676,4,0)</f>
        <v>80826</v>
      </c>
      <c r="E6114" s="141">
        <v>19</v>
      </c>
    </row>
    <row r="6115" spans="1:5" x14ac:dyDescent="0.2">
      <c r="A6115" s="139">
        <v>44199</v>
      </c>
      <c r="B6115" s="140">
        <v>44199</v>
      </c>
      <c r="C6115" s="141" t="s">
        <v>737</v>
      </c>
      <c r="D6115" s="142">
        <f>VLOOKUP(Pag_Inicio_Corr_mas_casos[[#This Row],[Corregimiento]],Hoja3!$A$2:$D$676,4,0)</f>
        <v>80820</v>
      </c>
      <c r="E6115" s="141">
        <v>19</v>
      </c>
    </row>
    <row r="6116" spans="1:5" x14ac:dyDescent="0.2">
      <c r="A6116" s="139">
        <v>44199</v>
      </c>
      <c r="B6116" s="140">
        <v>44199</v>
      </c>
      <c r="C6116" s="141" t="s">
        <v>803</v>
      </c>
      <c r="D6116" s="142">
        <f>VLOOKUP(Pag_Inicio_Corr_mas_casos[[#This Row],[Corregimiento]],Hoja3!$A$2:$D$676,4,0)</f>
        <v>81008</v>
      </c>
      <c r="E6116" s="141">
        <v>19</v>
      </c>
    </row>
    <row r="6117" spans="1:5" x14ac:dyDescent="0.2">
      <c r="A6117" s="139">
        <v>44199</v>
      </c>
      <c r="B6117" s="140">
        <v>44199</v>
      </c>
      <c r="C6117" s="141" t="s">
        <v>855</v>
      </c>
      <c r="D6117" s="142">
        <f>VLOOKUP(Pag_Inicio_Corr_mas_casos[[#This Row],[Corregimiento]],Hoja3!$A$2:$D$676,4,0)</f>
        <v>91011</v>
      </c>
      <c r="E6117" s="141">
        <v>18</v>
      </c>
    </row>
    <row r="6118" spans="1:5" x14ac:dyDescent="0.2">
      <c r="A6118" s="139">
        <v>44199</v>
      </c>
      <c r="B6118" s="140">
        <v>44199</v>
      </c>
      <c r="C6118" s="141" t="s">
        <v>852</v>
      </c>
      <c r="D6118" s="142">
        <f>VLOOKUP(Pag_Inicio_Corr_mas_casos[[#This Row],[Corregimiento]],Hoja3!$A$2:$D$676,4,0)</f>
        <v>20201</v>
      </c>
      <c r="E6118" s="141">
        <v>17</v>
      </c>
    </row>
    <row r="6119" spans="1:5" x14ac:dyDescent="0.2">
      <c r="A6119" s="139">
        <v>44199</v>
      </c>
      <c r="B6119" s="140">
        <v>44199</v>
      </c>
      <c r="C6119" s="141" t="s">
        <v>807</v>
      </c>
      <c r="D6119" s="142">
        <f>VLOOKUP(Pag_Inicio_Corr_mas_casos[[#This Row],[Corregimiento]],Hoja3!$A$2:$D$676,4,0)</f>
        <v>91001</v>
      </c>
      <c r="E6119" s="141">
        <v>17</v>
      </c>
    </row>
    <row r="6120" spans="1:5" x14ac:dyDescent="0.2">
      <c r="A6120" s="139">
        <v>44199</v>
      </c>
      <c r="B6120" s="140">
        <v>44199</v>
      </c>
      <c r="C6120" s="141" t="s">
        <v>844</v>
      </c>
      <c r="D6120" s="142">
        <f>VLOOKUP(Pag_Inicio_Corr_mas_casos[[#This Row],[Corregimiento]],Hoja3!$A$2:$D$676,4,0)</f>
        <v>91007</v>
      </c>
      <c r="E6120" s="141">
        <v>16</v>
      </c>
    </row>
    <row r="6121" spans="1:5" x14ac:dyDescent="0.2">
      <c r="A6121" s="139">
        <v>44199</v>
      </c>
      <c r="B6121" s="140">
        <v>44199</v>
      </c>
      <c r="C6121" s="141" t="s">
        <v>792</v>
      </c>
      <c r="D6121" s="142">
        <f>VLOOKUP(Pag_Inicio_Corr_mas_casos[[#This Row],[Corregimiento]],Hoja3!$A$2:$D$676,4,0)</f>
        <v>40612</v>
      </c>
      <c r="E6121" s="141">
        <v>16</v>
      </c>
    </row>
    <row r="6122" spans="1:5" x14ac:dyDescent="0.2">
      <c r="A6122" s="139">
        <v>44199</v>
      </c>
      <c r="B6122" s="140">
        <v>44199</v>
      </c>
      <c r="C6122" s="141" t="s">
        <v>756</v>
      </c>
      <c r="D6122" s="142">
        <f>VLOOKUP(Pag_Inicio_Corr_mas_casos[[#This Row],[Corregimiento]],Hoja3!$A$2:$D$676,4,0)</f>
        <v>130103</v>
      </c>
      <c r="E6122" s="141">
        <v>16</v>
      </c>
    </row>
    <row r="6123" spans="1:5" x14ac:dyDescent="0.2">
      <c r="A6123" s="139">
        <v>44199</v>
      </c>
      <c r="B6123" s="140">
        <v>44199</v>
      </c>
      <c r="C6123" s="141" t="s">
        <v>733</v>
      </c>
      <c r="D6123" s="142">
        <f>VLOOKUP(Pag_Inicio_Corr_mas_casos[[#This Row],[Corregimiento]],Hoja3!$A$2:$D$676,4,0)</f>
        <v>80811</v>
      </c>
      <c r="E6123" s="141">
        <v>16</v>
      </c>
    </row>
    <row r="6124" spans="1:5" x14ac:dyDescent="0.2">
      <c r="A6124" s="139">
        <v>44199</v>
      </c>
      <c r="B6124" s="140">
        <v>44199</v>
      </c>
      <c r="C6124" s="141" t="s">
        <v>760</v>
      </c>
      <c r="D6124" s="142">
        <f>VLOOKUP(Pag_Inicio_Corr_mas_casos[[#This Row],[Corregimiento]],Hoja3!$A$2:$D$676,4,0)</f>
        <v>20207</v>
      </c>
      <c r="E6124" s="141">
        <v>16</v>
      </c>
    </row>
    <row r="6125" spans="1:5" x14ac:dyDescent="0.2">
      <c r="A6125" s="139">
        <v>44199</v>
      </c>
      <c r="B6125" s="140">
        <v>44199</v>
      </c>
      <c r="C6125" s="141" t="s">
        <v>824</v>
      </c>
      <c r="D6125" s="142">
        <f>VLOOKUP(Pag_Inicio_Corr_mas_casos[[#This Row],[Corregimiento]],Hoja3!$A$2:$D$676,4,0)</f>
        <v>60101</v>
      </c>
      <c r="E6125" s="141">
        <v>15</v>
      </c>
    </row>
    <row r="6126" spans="1:5" x14ac:dyDescent="0.2">
      <c r="A6126" s="139">
        <v>44199</v>
      </c>
      <c r="B6126" s="140">
        <v>44199</v>
      </c>
      <c r="C6126" s="141" t="s">
        <v>788</v>
      </c>
      <c r="D6126" s="142">
        <f>VLOOKUP(Pag_Inicio_Corr_mas_casos[[#This Row],[Corregimiento]],Hoja3!$A$2:$D$676,4,0)</f>
        <v>40611</v>
      </c>
      <c r="E6126" s="141">
        <v>15</v>
      </c>
    </row>
    <row r="6127" spans="1:5" x14ac:dyDescent="0.2">
      <c r="A6127" s="139">
        <v>44199</v>
      </c>
      <c r="B6127" s="140">
        <v>44199</v>
      </c>
      <c r="C6127" s="141" t="s">
        <v>790</v>
      </c>
      <c r="D6127" s="142">
        <f>VLOOKUP(Pag_Inicio_Corr_mas_casos[[#This Row],[Corregimiento]],Hoja3!$A$2:$D$676,4,0)</f>
        <v>60103</v>
      </c>
      <c r="E6127" s="141">
        <v>15</v>
      </c>
    </row>
    <row r="6128" spans="1:5" x14ac:dyDescent="0.2">
      <c r="A6128" s="139">
        <v>44199</v>
      </c>
      <c r="B6128" s="140">
        <v>44199</v>
      </c>
      <c r="C6128" s="141" t="s">
        <v>846</v>
      </c>
      <c r="D6128" s="142">
        <f>VLOOKUP(Pag_Inicio_Corr_mas_casos[[#This Row],[Corregimiento]],Hoja3!$A$2:$D$676,4,0)</f>
        <v>60401</v>
      </c>
      <c r="E6128" s="141">
        <v>15</v>
      </c>
    </row>
    <row r="6129" spans="1:6" x14ac:dyDescent="0.2">
      <c r="A6129" s="139">
        <v>44199</v>
      </c>
      <c r="B6129" s="140">
        <v>44199</v>
      </c>
      <c r="C6129" s="141" t="s">
        <v>885</v>
      </c>
      <c r="D6129" s="142">
        <f>VLOOKUP(Pag_Inicio_Corr_mas_casos[[#This Row],[Corregimiento]],Hoja3!$A$2:$D$676,4,0)</f>
        <v>60701</v>
      </c>
      <c r="E6129" s="141">
        <v>15</v>
      </c>
    </row>
    <row r="6130" spans="1:6" x14ac:dyDescent="0.2">
      <c r="A6130" s="139">
        <v>44199</v>
      </c>
      <c r="B6130" s="140">
        <v>44199</v>
      </c>
      <c r="C6130" s="141" t="s">
        <v>726</v>
      </c>
      <c r="D6130" s="142">
        <f>VLOOKUP(Pag_Inicio_Corr_mas_casos[[#This Row],[Corregimiento]],Hoja3!$A$2:$D$676,4,0)</f>
        <v>80823</v>
      </c>
      <c r="E6130" s="141">
        <v>14</v>
      </c>
    </row>
    <row r="6131" spans="1:6" x14ac:dyDescent="0.2">
      <c r="A6131" s="139">
        <v>44199</v>
      </c>
      <c r="B6131" s="140">
        <v>44199</v>
      </c>
      <c r="C6131" s="141" t="s">
        <v>759</v>
      </c>
      <c r="D6131" s="142">
        <f>VLOOKUP(Pag_Inicio_Corr_mas_casos[[#This Row],[Corregimiento]],Hoja3!$A$2:$D$676,4,0)</f>
        <v>40203</v>
      </c>
      <c r="E6131" s="141">
        <v>14</v>
      </c>
    </row>
    <row r="6132" spans="1:6" x14ac:dyDescent="0.2">
      <c r="A6132" s="139">
        <v>44199</v>
      </c>
      <c r="B6132" s="140">
        <v>44199</v>
      </c>
      <c r="C6132" s="141" t="s">
        <v>780</v>
      </c>
      <c r="D6132" s="142">
        <f>VLOOKUP(Pag_Inicio_Corr_mas_casos[[#This Row],[Corregimiento]],Hoja3!$A$2:$D$676,4,0)</f>
        <v>81005</v>
      </c>
      <c r="E6132" s="141">
        <v>14</v>
      </c>
    </row>
    <row r="6133" spans="1:6" x14ac:dyDescent="0.2">
      <c r="A6133" s="139">
        <v>44199</v>
      </c>
      <c r="B6133" s="140">
        <v>44199</v>
      </c>
      <c r="C6133" s="141" t="s">
        <v>736</v>
      </c>
      <c r="D6133" s="141">
        <v>40607</v>
      </c>
      <c r="E6133" s="141">
        <v>12</v>
      </c>
      <c r="F6133" s="7" t="s">
        <v>886</v>
      </c>
    </row>
    <row r="6134" spans="1:6" x14ac:dyDescent="0.2">
      <c r="A6134" s="139">
        <v>44199</v>
      </c>
      <c r="B6134" s="140">
        <v>44199</v>
      </c>
      <c r="C6134" s="141" t="s">
        <v>887</v>
      </c>
      <c r="D6134" s="142">
        <f>VLOOKUP(Pag_Inicio_Corr_mas_casos[[#This Row],[Corregimiento]],Hoja3!$A$2:$D$676,4,0)</f>
        <v>60601</v>
      </c>
      <c r="E6134" s="141">
        <v>12</v>
      </c>
    </row>
    <row r="6135" spans="1:6" x14ac:dyDescent="0.2">
      <c r="A6135" s="139">
        <v>44199</v>
      </c>
      <c r="B6135" s="140">
        <v>44199</v>
      </c>
      <c r="C6135" s="141" t="s">
        <v>731</v>
      </c>
      <c r="D6135" s="142">
        <f>VLOOKUP(Pag_Inicio_Corr_mas_casos[[#This Row],[Corregimiento]],Hoja3!$A$2:$D$676,4,0)</f>
        <v>80814</v>
      </c>
      <c r="E6135" s="141">
        <v>11</v>
      </c>
    </row>
    <row r="6136" spans="1:6" x14ac:dyDescent="0.2">
      <c r="A6136" s="139">
        <v>44199</v>
      </c>
      <c r="B6136" s="140">
        <v>44199</v>
      </c>
      <c r="C6136" s="141" t="s">
        <v>888</v>
      </c>
      <c r="D6136" s="142">
        <f>VLOOKUP(Pag_Inicio_Corr_mas_casos[[#This Row],[Corregimiento]],Hoja3!$A$2:$D$676,4,0)</f>
        <v>130301</v>
      </c>
      <c r="E6136" s="141">
        <v>11</v>
      </c>
    </row>
    <row r="6137" spans="1:6" x14ac:dyDescent="0.2">
      <c r="A6137" s="139">
        <v>44199</v>
      </c>
      <c r="B6137" s="140">
        <v>44199</v>
      </c>
      <c r="C6137" s="141" t="s">
        <v>787</v>
      </c>
      <c r="D6137" s="142">
        <f>VLOOKUP(Pag_Inicio_Corr_mas_casos[[#This Row],[Corregimiento]],Hoja3!$A$2:$D$676,4,0)</f>
        <v>30115</v>
      </c>
      <c r="E6137" s="141">
        <v>11</v>
      </c>
    </row>
    <row r="6138" spans="1:6" x14ac:dyDescent="0.2">
      <c r="A6138" s="139">
        <v>44199</v>
      </c>
      <c r="B6138" s="140">
        <v>44199</v>
      </c>
      <c r="C6138" s="141" t="s">
        <v>783</v>
      </c>
      <c r="D6138" s="142">
        <f>VLOOKUP(Pag_Inicio_Corr_mas_casos[[#This Row],[Corregimiento]],Hoja3!$A$2:$D$676,4,0)</f>
        <v>81004</v>
      </c>
      <c r="E6138" s="141">
        <v>11</v>
      </c>
    </row>
    <row r="6139" spans="1:6" x14ac:dyDescent="0.2">
      <c r="A6139" s="139">
        <v>44199</v>
      </c>
      <c r="B6139" s="140">
        <v>44199</v>
      </c>
      <c r="C6139" s="141" t="s">
        <v>848</v>
      </c>
      <c r="D6139" s="142">
        <f>VLOOKUP(Pag_Inicio_Corr_mas_casos[[#This Row],[Corregimiento]],Hoja3!$A$2:$D$676,4,0)</f>
        <v>20401</v>
      </c>
      <c r="E6139" s="141">
        <v>11</v>
      </c>
    </row>
    <row r="6140" spans="1:6" x14ac:dyDescent="0.2">
      <c r="A6140" s="139">
        <v>44199</v>
      </c>
      <c r="B6140" s="140">
        <v>44199</v>
      </c>
      <c r="C6140" s="141" t="s">
        <v>851</v>
      </c>
      <c r="D6140" s="142">
        <f>VLOOKUP(Pag_Inicio_Corr_mas_casos[[#This Row],[Corregimiento]],Hoja3!$A$2:$D$676,4,0)</f>
        <v>40610</v>
      </c>
      <c r="E6140" s="141">
        <v>11</v>
      </c>
    </row>
    <row r="6141" spans="1:6" x14ac:dyDescent="0.2">
      <c r="A6141" s="98">
        <v>44200</v>
      </c>
      <c r="B6141" s="99">
        <v>44200</v>
      </c>
      <c r="C6141" s="100" t="s">
        <v>649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 x14ac:dyDescent="0.2">
      <c r="A6142" s="98">
        <v>44200</v>
      </c>
      <c r="B6142" s="99">
        <v>44200</v>
      </c>
      <c r="C6142" s="100" t="s">
        <v>804</v>
      </c>
      <c r="D6142" s="101">
        <f>VLOOKUP(Pag_Inicio_Corr_mas_casos[[#This Row],[Corregimiento]],Hoja3!$A$2:$D$676,4,0)</f>
        <v>81001</v>
      </c>
      <c r="E6142" s="100">
        <v>60</v>
      </c>
    </row>
    <row r="6143" spans="1:6" x14ac:dyDescent="0.2">
      <c r="A6143" s="98">
        <v>44200</v>
      </c>
      <c r="B6143" s="99">
        <v>44200</v>
      </c>
      <c r="C6143" s="100" t="s">
        <v>725</v>
      </c>
      <c r="D6143" s="101">
        <f>VLOOKUP(Pag_Inicio_Corr_mas_casos[[#This Row],[Corregimiento]],Hoja3!$A$2:$D$676,4,0)</f>
        <v>80806</v>
      </c>
      <c r="E6143" s="100">
        <v>58</v>
      </c>
    </row>
    <row r="6144" spans="1:6" x14ac:dyDescent="0.2">
      <c r="A6144" s="98">
        <v>44200</v>
      </c>
      <c r="B6144" s="99">
        <v>44200</v>
      </c>
      <c r="C6144" s="100" t="s">
        <v>797</v>
      </c>
      <c r="D6144" s="101">
        <f>VLOOKUP(Pag_Inicio_Corr_mas_casos[[#This Row],[Corregimiento]],Hoja3!$A$2:$D$676,4,0)</f>
        <v>80819</v>
      </c>
      <c r="E6144" s="100">
        <v>57</v>
      </c>
    </row>
    <row r="6145" spans="1:5" x14ac:dyDescent="0.2">
      <c r="A6145" s="98">
        <v>44200</v>
      </c>
      <c r="B6145" s="99">
        <v>44200</v>
      </c>
      <c r="C6145" s="100" t="s">
        <v>726</v>
      </c>
      <c r="D6145" s="101">
        <f>VLOOKUP(Pag_Inicio_Corr_mas_casos[[#This Row],[Corregimiento]],Hoja3!$A$2:$D$676,4,0)</f>
        <v>80823</v>
      </c>
      <c r="E6145" s="100">
        <v>55</v>
      </c>
    </row>
    <row r="6146" spans="1:5" x14ac:dyDescent="0.2">
      <c r="A6146" s="98">
        <v>44200</v>
      </c>
      <c r="B6146" s="99">
        <v>44200</v>
      </c>
      <c r="C6146" s="100" t="s">
        <v>796</v>
      </c>
      <c r="D6146" s="101">
        <f>VLOOKUP(Pag_Inicio_Corr_mas_casos[[#This Row],[Corregimiento]],Hoja3!$A$2:$D$676,4,0)</f>
        <v>80809</v>
      </c>
      <c r="E6146" s="100">
        <v>55</v>
      </c>
    </row>
    <row r="6147" spans="1:5" x14ac:dyDescent="0.2">
      <c r="A6147" s="98">
        <v>44200</v>
      </c>
      <c r="B6147" s="99">
        <v>44200</v>
      </c>
      <c r="C6147" s="100" t="s">
        <v>739</v>
      </c>
      <c r="D6147" s="101">
        <f>VLOOKUP(Pag_Inicio_Corr_mas_casos[[#This Row],[Corregimiento]],Hoja3!$A$2:$D$676,4,0)</f>
        <v>80822</v>
      </c>
      <c r="E6147" s="100">
        <v>52</v>
      </c>
    </row>
    <row r="6148" spans="1:5" x14ac:dyDescent="0.2">
      <c r="A6148" s="98">
        <v>44200</v>
      </c>
      <c r="B6148" s="99">
        <v>44200</v>
      </c>
      <c r="C6148" s="100" t="s">
        <v>853</v>
      </c>
      <c r="D6148" s="101">
        <f>VLOOKUP(Pag_Inicio_Corr_mas_casos[[#This Row],[Corregimiento]],Hoja3!$A$2:$D$676,4,0)</f>
        <v>130101</v>
      </c>
      <c r="E6148" s="100">
        <v>52</v>
      </c>
    </row>
    <row r="6149" spans="1:5" x14ac:dyDescent="0.2">
      <c r="A6149" s="98">
        <v>44200</v>
      </c>
      <c r="B6149" s="99">
        <v>44200</v>
      </c>
      <c r="C6149" s="100" t="s">
        <v>735</v>
      </c>
      <c r="D6149" s="101">
        <f>VLOOKUP(Pag_Inicio_Corr_mas_casos[[#This Row],[Corregimiento]],Hoja3!$A$2:$D$676,4,0)</f>
        <v>130107</v>
      </c>
      <c r="E6149" s="100">
        <v>51</v>
      </c>
    </row>
    <row r="6150" spans="1:5" x14ac:dyDescent="0.2">
      <c r="A6150" s="98">
        <v>44200</v>
      </c>
      <c r="B6150" s="99">
        <v>44200</v>
      </c>
      <c r="C6150" s="100" t="s">
        <v>738</v>
      </c>
      <c r="D6150" s="101">
        <f>VLOOKUP(Pag_Inicio_Corr_mas_casos[[#This Row],[Corregimiento]],Hoja3!$A$2:$D$676,4,0)</f>
        <v>80817</v>
      </c>
      <c r="E6150" s="100">
        <v>51</v>
      </c>
    </row>
    <row r="6151" spans="1:5" x14ac:dyDescent="0.2">
      <c r="A6151" s="98">
        <v>44200</v>
      </c>
      <c r="B6151" s="99">
        <v>44200</v>
      </c>
      <c r="C6151" s="100" t="s">
        <v>737</v>
      </c>
      <c r="D6151" s="101">
        <f>VLOOKUP(Pag_Inicio_Corr_mas_casos[[#This Row],[Corregimiento]],Hoja3!$A$2:$D$676,4,0)</f>
        <v>80820</v>
      </c>
      <c r="E6151" s="100">
        <v>50</v>
      </c>
    </row>
    <row r="6152" spans="1:5" x14ac:dyDescent="0.2">
      <c r="A6152" s="98">
        <v>44200</v>
      </c>
      <c r="B6152" s="99">
        <v>44200</v>
      </c>
      <c r="C6152" s="100" t="s">
        <v>732</v>
      </c>
      <c r="D6152" s="101">
        <f>VLOOKUP(Pag_Inicio_Corr_mas_casos[[#This Row],[Corregimiento]],Hoja3!$A$2:$D$676,4,0)</f>
        <v>80826</v>
      </c>
      <c r="E6152" s="100">
        <v>48</v>
      </c>
    </row>
    <row r="6153" spans="1:5" x14ac:dyDescent="0.2">
      <c r="A6153" s="98">
        <v>44200</v>
      </c>
      <c r="B6153" s="99">
        <v>44200</v>
      </c>
      <c r="C6153" s="100" t="s">
        <v>555</v>
      </c>
      <c r="D6153" s="101">
        <f>VLOOKUP(Pag_Inicio_Corr_mas_casos[[#This Row],[Corregimiento]],Hoja3!$A$2:$D$676,4,0)</f>
        <v>80821</v>
      </c>
      <c r="E6153" s="100">
        <v>45</v>
      </c>
    </row>
    <row r="6154" spans="1:5" x14ac:dyDescent="0.2">
      <c r="A6154" s="98">
        <v>44200</v>
      </c>
      <c r="B6154" s="99">
        <v>44200</v>
      </c>
      <c r="C6154" s="100" t="s">
        <v>821</v>
      </c>
      <c r="D6154" s="101">
        <f>VLOOKUP(Pag_Inicio_Corr_mas_casos[[#This Row],[Corregimiento]],Hoja3!$A$2:$D$676,4,0)</f>
        <v>130106</v>
      </c>
      <c r="E6154" s="100">
        <v>45</v>
      </c>
    </row>
    <row r="6155" spans="1:5" x14ac:dyDescent="0.2">
      <c r="A6155" s="98">
        <v>44200</v>
      </c>
      <c r="B6155" s="99">
        <v>44200</v>
      </c>
      <c r="C6155" s="100" t="s">
        <v>730</v>
      </c>
      <c r="D6155" s="101">
        <f>VLOOKUP(Pag_Inicio_Corr_mas_casos[[#This Row],[Corregimiento]],Hoja3!$A$2:$D$676,4,0)</f>
        <v>81007</v>
      </c>
      <c r="E6155" s="100">
        <v>43</v>
      </c>
    </row>
    <row r="6156" spans="1:5" x14ac:dyDescent="0.2">
      <c r="A6156" s="98">
        <v>44200</v>
      </c>
      <c r="B6156" s="99">
        <v>44200</v>
      </c>
      <c r="C6156" s="100" t="s">
        <v>723</v>
      </c>
      <c r="D6156" s="101">
        <f>VLOOKUP(Pag_Inicio_Corr_mas_casos[[#This Row],[Corregimiento]],Hoja3!$A$2:$D$676,4,0)</f>
        <v>130717</v>
      </c>
      <c r="E6156" s="100">
        <v>42</v>
      </c>
    </row>
    <row r="6157" spans="1:5" x14ac:dyDescent="0.2">
      <c r="A6157" s="98">
        <v>44200</v>
      </c>
      <c r="B6157" s="99">
        <v>44200</v>
      </c>
      <c r="C6157" s="100" t="s">
        <v>729</v>
      </c>
      <c r="D6157" s="101">
        <f>VLOOKUP(Pag_Inicio_Corr_mas_casos[[#This Row],[Corregimiento]],Hoja3!$A$2:$D$676,4,0)</f>
        <v>130708</v>
      </c>
      <c r="E6157" s="100">
        <v>38</v>
      </c>
    </row>
    <row r="6158" spans="1:5" x14ac:dyDescent="0.2">
      <c r="A6158" s="98">
        <v>44200</v>
      </c>
      <c r="B6158" s="99">
        <v>44200</v>
      </c>
      <c r="C6158" s="100" t="s">
        <v>728</v>
      </c>
      <c r="D6158" s="101">
        <f>VLOOKUP(Pag_Inicio_Corr_mas_casos[[#This Row],[Corregimiento]],Hoja3!$A$2:$D$676,4,0)</f>
        <v>80816</v>
      </c>
      <c r="E6158" s="100">
        <v>37</v>
      </c>
    </row>
    <row r="6159" spans="1:5" x14ac:dyDescent="0.2">
      <c r="A6159" s="98">
        <v>44200</v>
      </c>
      <c r="B6159" s="99">
        <v>44200</v>
      </c>
      <c r="C6159" s="100" t="s">
        <v>800</v>
      </c>
      <c r="D6159" s="101">
        <f>VLOOKUP(Pag_Inicio_Corr_mas_casos[[#This Row],[Corregimiento]],Hoja3!$A$2:$D$676,4,0)</f>
        <v>130702</v>
      </c>
      <c r="E6159" s="100">
        <v>36</v>
      </c>
    </row>
    <row r="6160" spans="1:5" x14ac:dyDescent="0.2">
      <c r="A6160" s="98">
        <v>44200</v>
      </c>
      <c r="B6160" s="99">
        <v>44200</v>
      </c>
      <c r="C6160" s="100" t="s">
        <v>803</v>
      </c>
      <c r="D6160" s="101">
        <f>VLOOKUP(Pag_Inicio_Corr_mas_casos[[#This Row],[Corregimiento]],Hoja3!$A$2:$D$676,4,0)</f>
        <v>81008</v>
      </c>
      <c r="E6160" s="100">
        <v>32</v>
      </c>
    </row>
    <row r="6161" spans="1:6" x14ac:dyDescent="0.2">
      <c r="A6161" s="98">
        <v>44200</v>
      </c>
      <c r="B6161" s="99">
        <v>44200</v>
      </c>
      <c r="C6161" s="100" t="s">
        <v>823</v>
      </c>
      <c r="D6161" s="101">
        <f>VLOOKUP(Pag_Inicio_Corr_mas_casos[[#This Row],[Corregimiento]],Hoja3!$A$2:$D$676,4,0)</f>
        <v>130108</v>
      </c>
      <c r="E6161" s="100">
        <v>31</v>
      </c>
    </row>
    <row r="6162" spans="1:6" x14ac:dyDescent="0.2">
      <c r="A6162" s="98">
        <v>44200</v>
      </c>
      <c r="B6162" s="99">
        <v>44200</v>
      </c>
      <c r="C6162" s="100" t="s">
        <v>736</v>
      </c>
      <c r="D6162" s="100">
        <v>40607</v>
      </c>
      <c r="E6162" s="100">
        <v>31</v>
      </c>
      <c r="F6162" s="7" t="s">
        <v>833</v>
      </c>
    </row>
    <row r="6163" spans="1:6" x14ac:dyDescent="0.2">
      <c r="A6163" s="98">
        <v>44200</v>
      </c>
      <c r="B6163" s="99">
        <v>44200</v>
      </c>
      <c r="C6163" s="100" t="s">
        <v>736</v>
      </c>
      <c r="D6163" s="101">
        <f>VLOOKUP(Pag_Inicio_Corr_mas_casos[[#This Row],[Corregimiento]],Hoja3!$A$2:$D$676,4,0)</f>
        <v>80813</v>
      </c>
      <c r="E6163" s="100">
        <v>31</v>
      </c>
    </row>
    <row r="6164" spans="1:6" x14ac:dyDescent="0.2">
      <c r="A6164" s="98">
        <v>44200</v>
      </c>
      <c r="B6164" s="99">
        <v>44200</v>
      </c>
      <c r="C6164" s="100" t="s">
        <v>727</v>
      </c>
      <c r="D6164" s="101">
        <f>VLOOKUP(Pag_Inicio_Corr_mas_casos[[#This Row],[Corregimiento]],Hoja3!$A$2:$D$676,4,0)</f>
        <v>80807</v>
      </c>
      <c r="E6164" s="100">
        <v>30</v>
      </c>
    </row>
    <row r="6165" spans="1:6" x14ac:dyDescent="0.2">
      <c r="A6165" s="98">
        <v>44200</v>
      </c>
      <c r="B6165" s="99">
        <v>44200</v>
      </c>
      <c r="C6165" s="100" t="s">
        <v>722</v>
      </c>
      <c r="D6165" s="101">
        <f>VLOOKUP(Pag_Inicio_Corr_mas_casos[[#This Row],[Corregimiento]],Hoja3!$A$2:$D$676,4,0)</f>
        <v>80810</v>
      </c>
      <c r="E6165" s="100">
        <v>30</v>
      </c>
    </row>
    <row r="6166" spans="1:6" x14ac:dyDescent="0.2">
      <c r="A6166" s="98">
        <v>44200</v>
      </c>
      <c r="B6166" s="99">
        <v>44200</v>
      </c>
      <c r="C6166" s="100" t="s">
        <v>806</v>
      </c>
      <c r="D6166" s="101">
        <f>VLOOKUP(Pag_Inicio_Corr_mas_casos[[#This Row],[Corregimiento]],Hoja3!$A$2:$D$676,4,0)</f>
        <v>81003</v>
      </c>
      <c r="E6166" s="100">
        <v>27</v>
      </c>
    </row>
    <row r="6167" spans="1:6" x14ac:dyDescent="0.2">
      <c r="A6167" s="98">
        <v>44200</v>
      </c>
      <c r="B6167" s="99">
        <v>44200</v>
      </c>
      <c r="C6167" s="100" t="s">
        <v>755</v>
      </c>
      <c r="D6167" s="101">
        <f>VLOOKUP(Pag_Inicio_Corr_mas_casos[[#This Row],[Corregimiento]],Hoja3!$A$2:$D$676,4,0)</f>
        <v>40606</v>
      </c>
      <c r="E6167" s="100">
        <v>27</v>
      </c>
    </row>
    <row r="6168" spans="1:6" x14ac:dyDescent="0.2">
      <c r="A6168" s="98">
        <v>44200</v>
      </c>
      <c r="B6168" s="99">
        <v>44200</v>
      </c>
      <c r="C6168" s="100" t="s">
        <v>733</v>
      </c>
      <c r="D6168" s="101">
        <f>VLOOKUP(Pag_Inicio_Corr_mas_casos[[#This Row],[Corregimiento]],Hoja3!$A$2:$D$676,4,0)</f>
        <v>80811</v>
      </c>
      <c r="E6168" s="100">
        <v>27</v>
      </c>
    </row>
    <row r="6169" spans="1:6" x14ac:dyDescent="0.2">
      <c r="A6169" s="98">
        <v>44200</v>
      </c>
      <c r="B6169" s="99">
        <v>44200</v>
      </c>
      <c r="C6169" s="100" t="s">
        <v>724</v>
      </c>
      <c r="D6169" s="101">
        <f>VLOOKUP(Pag_Inicio_Corr_mas_casos[[#This Row],[Corregimiento]],Hoja3!$A$2:$D$676,4,0)</f>
        <v>81009</v>
      </c>
      <c r="E6169" s="100">
        <v>27</v>
      </c>
    </row>
    <row r="6170" spans="1:6" x14ac:dyDescent="0.2">
      <c r="A6170" s="98">
        <v>44200</v>
      </c>
      <c r="B6170" s="99">
        <v>44200</v>
      </c>
      <c r="C6170" s="100" t="s">
        <v>805</v>
      </c>
      <c r="D6170" s="101">
        <f>VLOOKUP(Pag_Inicio_Corr_mas_casos[[#This Row],[Corregimiento]],Hoja3!$A$2:$D$676,4,0)</f>
        <v>81002</v>
      </c>
      <c r="E6170" s="100">
        <v>26</v>
      </c>
    </row>
    <row r="6171" spans="1:6" x14ac:dyDescent="0.2">
      <c r="A6171" s="98">
        <v>44200</v>
      </c>
      <c r="B6171" s="99">
        <v>44200</v>
      </c>
      <c r="C6171" s="100" t="s">
        <v>835</v>
      </c>
      <c r="D6171" s="101">
        <f>VLOOKUP(Pag_Inicio_Corr_mas_casos[[#This Row],[Corregimiento]],Hoja3!$A$2:$D$676,4,0)</f>
        <v>80501</v>
      </c>
      <c r="E6171" s="100">
        <v>26</v>
      </c>
    </row>
    <row r="6172" spans="1:6" x14ac:dyDescent="0.2">
      <c r="A6172" s="98">
        <v>44200</v>
      </c>
      <c r="B6172" s="99">
        <v>44200</v>
      </c>
      <c r="C6172" s="100" t="s">
        <v>786</v>
      </c>
      <c r="D6172" s="101">
        <f>VLOOKUP(Pag_Inicio_Corr_mas_casos[[#This Row],[Corregimiento]],Hoja3!$A$2:$D$676,4,0)</f>
        <v>40501</v>
      </c>
      <c r="E6172" s="100">
        <v>26</v>
      </c>
    </row>
    <row r="6173" spans="1:6" x14ac:dyDescent="0.2">
      <c r="A6173" s="98">
        <v>44200</v>
      </c>
      <c r="B6173" s="99">
        <v>44200</v>
      </c>
      <c r="C6173" s="100" t="s">
        <v>839</v>
      </c>
      <c r="D6173" s="101">
        <f>VLOOKUP(Pag_Inicio_Corr_mas_casos[[#This Row],[Corregimiento]],Hoja3!$A$2:$D$676,4,0)</f>
        <v>130102</v>
      </c>
      <c r="E6173" s="100">
        <v>25</v>
      </c>
    </row>
    <row r="6174" spans="1:6" x14ac:dyDescent="0.2">
      <c r="A6174" s="98">
        <v>44200</v>
      </c>
      <c r="B6174" s="99">
        <v>44200</v>
      </c>
      <c r="C6174" s="100" t="s">
        <v>792</v>
      </c>
      <c r="D6174" s="101">
        <f>VLOOKUP(Pag_Inicio_Corr_mas_casos[[#This Row],[Corregimiento]],Hoja3!$A$2:$D$676,4,0)</f>
        <v>40612</v>
      </c>
      <c r="E6174" s="100">
        <v>24</v>
      </c>
    </row>
    <row r="6175" spans="1:6" x14ac:dyDescent="0.2">
      <c r="A6175" s="98">
        <v>44200</v>
      </c>
      <c r="B6175" s="99">
        <v>44200</v>
      </c>
      <c r="C6175" s="100" t="s">
        <v>731</v>
      </c>
      <c r="D6175" s="101">
        <f>VLOOKUP(Pag_Inicio_Corr_mas_casos[[#This Row],[Corregimiento]],Hoja3!$A$2:$D$676,4,0)</f>
        <v>80814</v>
      </c>
      <c r="E6175" s="100">
        <v>23</v>
      </c>
    </row>
    <row r="6176" spans="1:6" x14ac:dyDescent="0.2">
      <c r="A6176" s="98">
        <v>44200</v>
      </c>
      <c r="B6176" s="99">
        <v>44200</v>
      </c>
      <c r="C6176" s="100" t="s">
        <v>836</v>
      </c>
      <c r="D6176" s="101">
        <f>VLOOKUP(Pag_Inicio_Corr_mas_casos[[#This Row],[Corregimiento]],Hoja3!$A$2:$D$676,4,0)</f>
        <v>20105</v>
      </c>
      <c r="E6176" s="100">
        <v>22</v>
      </c>
    </row>
    <row r="6177" spans="1:5" x14ac:dyDescent="0.2">
      <c r="A6177" s="98">
        <v>44200</v>
      </c>
      <c r="B6177" s="99">
        <v>44200</v>
      </c>
      <c r="C6177" s="100" t="s">
        <v>807</v>
      </c>
      <c r="D6177" s="101">
        <f>VLOOKUP(Pag_Inicio_Corr_mas_casos[[#This Row],[Corregimiento]],Hoja3!$A$2:$D$676,4,0)</f>
        <v>91001</v>
      </c>
      <c r="E6177" s="100">
        <v>22</v>
      </c>
    </row>
    <row r="6178" spans="1:5" x14ac:dyDescent="0.2">
      <c r="A6178" s="98">
        <v>44200</v>
      </c>
      <c r="B6178" s="99">
        <v>44200</v>
      </c>
      <c r="C6178" s="100" t="s">
        <v>741</v>
      </c>
      <c r="D6178" s="101">
        <f>VLOOKUP(Pag_Inicio_Corr_mas_casos[[#This Row],[Corregimiento]],Hoja3!$A$2:$D$676,4,0)</f>
        <v>80815</v>
      </c>
      <c r="E6178" s="100">
        <v>40</v>
      </c>
    </row>
    <row r="6179" spans="1:5" x14ac:dyDescent="0.2">
      <c r="A6179" s="98">
        <v>44200</v>
      </c>
      <c r="B6179" s="99">
        <v>44200</v>
      </c>
      <c r="C6179" s="100" t="s">
        <v>845</v>
      </c>
      <c r="D6179" s="101">
        <f>VLOOKUP(Pag_Inicio_Corr_mas_casos[[#This Row],[Corregimiento]],Hoja3!$A$2:$D$676,4,0)</f>
        <v>40601</v>
      </c>
      <c r="E6179" s="100">
        <v>21</v>
      </c>
    </row>
    <row r="6180" spans="1:5" x14ac:dyDescent="0.2">
      <c r="A6180" s="98">
        <v>44200</v>
      </c>
      <c r="B6180" s="99">
        <v>44200</v>
      </c>
      <c r="C6180" s="100" t="s">
        <v>777</v>
      </c>
      <c r="D6180" s="101">
        <f>VLOOKUP(Pag_Inicio_Corr_mas_casos[[#This Row],[Corregimiento]],Hoja3!$A$2:$D$676,4,0)</f>
        <v>80808</v>
      </c>
      <c r="E6180" s="100">
        <v>21</v>
      </c>
    </row>
    <row r="6181" spans="1:5" x14ac:dyDescent="0.2">
      <c r="A6181" s="98">
        <v>44200</v>
      </c>
      <c r="B6181" s="99">
        <v>44200</v>
      </c>
      <c r="C6181" s="100" t="s">
        <v>744</v>
      </c>
      <c r="D6181" s="101">
        <f>VLOOKUP(Pag_Inicio_Corr_mas_casos[[#This Row],[Corregimiento]],Hoja3!$A$2:$D$676,4,0)</f>
        <v>130701</v>
      </c>
      <c r="E6181" s="100">
        <v>19</v>
      </c>
    </row>
    <row r="6182" spans="1:5" x14ac:dyDescent="0.2">
      <c r="A6182" s="98">
        <v>44200</v>
      </c>
      <c r="B6182" s="99">
        <v>44200</v>
      </c>
      <c r="C6182" s="100" t="s">
        <v>879</v>
      </c>
      <c r="D6182" s="101">
        <f>VLOOKUP(Pag_Inicio_Corr_mas_casos[[#This Row],[Corregimiento]],Hoja3!$A$2:$D$676,4,0)</f>
        <v>30109</v>
      </c>
      <c r="E6182" s="100">
        <v>19</v>
      </c>
    </row>
    <row r="6183" spans="1:5" x14ac:dyDescent="0.2">
      <c r="A6183" s="98">
        <v>44200</v>
      </c>
      <c r="B6183" s="99">
        <v>44200</v>
      </c>
      <c r="C6183" s="100" t="s">
        <v>818</v>
      </c>
      <c r="D6183" s="101">
        <f>VLOOKUP(Pag_Inicio_Corr_mas_casos[[#This Row],[Corregimiento]],Hoja3!$A$2:$D$676,4,0)</f>
        <v>91008</v>
      </c>
      <c r="E6183" s="100">
        <v>18</v>
      </c>
    </row>
    <row r="6184" spans="1:5" x14ac:dyDescent="0.2">
      <c r="A6184" s="98">
        <v>44200</v>
      </c>
      <c r="B6184" s="99">
        <v>44200</v>
      </c>
      <c r="C6184" s="100" t="s">
        <v>790</v>
      </c>
      <c r="D6184" s="101">
        <f>VLOOKUP(Pag_Inicio_Corr_mas_casos[[#This Row],[Corregimiento]],Hoja3!$A$2:$D$676,4,0)</f>
        <v>60103</v>
      </c>
      <c r="E6184" s="100">
        <v>18</v>
      </c>
    </row>
    <row r="6185" spans="1:5" x14ac:dyDescent="0.2">
      <c r="A6185" s="98">
        <v>44200</v>
      </c>
      <c r="B6185" s="99">
        <v>44200</v>
      </c>
      <c r="C6185" s="100" t="s">
        <v>848</v>
      </c>
      <c r="D6185" s="101">
        <f>VLOOKUP(Pag_Inicio_Corr_mas_casos[[#This Row],[Corregimiento]],Hoja3!$A$2:$D$676,4,0)</f>
        <v>20401</v>
      </c>
      <c r="E6185" s="100">
        <v>18</v>
      </c>
    </row>
    <row r="6186" spans="1:5" x14ac:dyDescent="0.2">
      <c r="A6186" s="98">
        <v>44200</v>
      </c>
      <c r="B6186" s="99">
        <v>44200</v>
      </c>
      <c r="C6186" s="100" t="s">
        <v>742</v>
      </c>
      <c r="D6186" s="101">
        <f>VLOOKUP(Pag_Inicio_Corr_mas_casos[[#This Row],[Corregimiento]],Hoja3!$A$2:$D$676,4,0)</f>
        <v>130716</v>
      </c>
      <c r="E6186" s="100">
        <v>18</v>
      </c>
    </row>
    <row r="6187" spans="1:5" x14ac:dyDescent="0.2">
      <c r="A6187" s="98">
        <v>44200</v>
      </c>
      <c r="B6187" s="99">
        <v>44200</v>
      </c>
      <c r="C6187" s="100" t="s">
        <v>780</v>
      </c>
      <c r="D6187" s="101">
        <f>VLOOKUP(Pag_Inicio_Corr_mas_casos[[#This Row],[Corregimiento]],Hoja3!$A$2:$D$676,4,0)</f>
        <v>81005</v>
      </c>
      <c r="E6187" s="100">
        <v>18</v>
      </c>
    </row>
    <row r="6188" spans="1:5" x14ac:dyDescent="0.2">
      <c r="A6188" s="98">
        <v>44200</v>
      </c>
      <c r="B6188" s="99">
        <v>44200</v>
      </c>
      <c r="C6188" s="100" t="s">
        <v>889</v>
      </c>
      <c r="D6188" s="101">
        <f>VLOOKUP(Pag_Inicio_Corr_mas_casos[[#This Row],[Corregimiento]],Hoja3!$A$2:$D$676,4,0)</f>
        <v>90607</v>
      </c>
      <c r="E6188" s="100">
        <v>17</v>
      </c>
    </row>
    <row r="6189" spans="1:5" x14ac:dyDescent="0.2">
      <c r="A6189" s="98">
        <v>44200</v>
      </c>
      <c r="B6189" s="99">
        <v>44200</v>
      </c>
      <c r="C6189" s="100" t="s">
        <v>788</v>
      </c>
      <c r="D6189" s="101">
        <f>VLOOKUP(Pag_Inicio_Corr_mas_casos[[#This Row],[Corregimiento]],Hoja3!$A$2:$D$676,4,0)</f>
        <v>40611</v>
      </c>
      <c r="E6189" s="100">
        <v>16</v>
      </c>
    </row>
    <row r="6190" spans="1:5" x14ac:dyDescent="0.2">
      <c r="A6190" s="98">
        <v>44200</v>
      </c>
      <c r="B6190" s="99">
        <v>44200</v>
      </c>
      <c r="C6190" s="100" t="s">
        <v>757</v>
      </c>
      <c r="D6190" s="101">
        <f>VLOOKUP(Pag_Inicio_Corr_mas_casos[[#This Row],[Corregimiento]],Hoja3!$A$2:$D$676,4,0)</f>
        <v>80508</v>
      </c>
      <c r="E6190" s="100">
        <v>16</v>
      </c>
    </row>
    <row r="6191" spans="1:5" x14ac:dyDescent="0.2">
      <c r="A6191" s="98">
        <v>44200</v>
      </c>
      <c r="B6191" s="99">
        <v>44200</v>
      </c>
      <c r="C6191" s="100" t="s">
        <v>817</v>
      </c>
      <c r="D6191" s="101">
        <f>VLOOKUP(Pag_Inicio_Corr_mas_casos[[#This Row],[Corregimiento]],Hoja3!$A$2:$D$676,4,0)</f>
        <v>30104</v>
      </c>
      <c r="E6191" s="100">
        <v>15</v>
      </c>
    </row>
    <row r="6192" spans="1:5" x14ac:dyDescent="0.2">
      <c r="A6192" s="98">
        <v>44200</v>
      </c>
      <c r="B6192" s="99">
        <v>44200</v>
      </c>
      <c r="C6192" s="100" t="s">
        <v>776</v>
      </c>
      <c r="D6192" s="101">
        <f>VLOOKUP(Pag_Inicio_Corr_mas_casos[[#This Row],[Corregimiento]],Hoja3!$A$2:$D$676,4,0)</f>
        <v>130706</v>
      </c>
      <c r="E6192" s="100">
        <v>15</v>
      </c>
    </row>
    <row r="6193" spans="1:5" x14ac:dyDescent="0.2">
      <c r="A6193" s="98">
        <v>44200</v>
      </c>
      <c r="B6193" s="99">
        <v>44200</v>
      </c>
      <c r="C6193" s="100" t="s">
        <v>783</v>
      </c>
      <c r="D6193" s="101">
        <f>VLOOKUP(Pag_Inicio_Corr_mas_casos[[#This Row],[Corregimiento]],Hoja3!$A$2:$D$676,4,0)</f>
        <v>81004</v>
      </c>
      <c r="E6193" s="100">
        <v>15</v>
      </c>
    </row>
    <row r="6194" spans="1:5" x14ac:dyDescent="0.2">
      <c r="A6194" s="98">
        <v>44200</v>
      </c>
      <c r="B6194" s="99">
        <v>44200</v>
      </c>
      <c r="C6194" s="100" t="s">
        <v>846</v>
      </c>
      <c r="D6194" s="101">
        <f>VLOOKUP(Pag_Inicio_Corr_mas_casos[[#This Row],[Corregimiento]],Hoja3!$A$2:$D$676,4,0)</f>
        <v>60401</v>
      </c>
      <c r="E6194" s="100">
        <v>15</v>
      </c>
    </row>
    <row r="6195" spans="1:5" x14ac:dyDescent="0.2">
      <c r="A6195" s="98">
        <v>44200</v>
      </c>
      <c r="B6195" s="99">
        <v>44200</v>
      </c>
      <c r="C6195" s="100" t="s">
        <v>746</v>
      </c>
      <c r="D6195" s="101">
        <f>VLOOKUP(Pag_Inicio_Corr_mas_casos[[#This Row],[Corregimiento]],Hoja3!$A$2:$D$676,4,0)</f>
        <v>20601</v>
      </c>
      <c r="E6195" s="100">
        <v>15</v>
      </c>
    </row>
    <row r="6196" spans="1:5" x14ac:dyDescent="0.2">
      <c r="A6196" s="98">
        <v>44200</v>
      </c>
      <c r="B6196" s="99">
        <v>44200</v>
      </c>
      <c r="C6196" s="100" t="s">
        <v>890</v>
      </c>
      <c r="D6196" s="101">
        <f>VLOOKUP(Pag_Inicio_Corr_mas_casos[[#This Row],[Corregimiento]],Hoja3!$A$2:$D$676,4,0)</f>
        <v>40404</v>
      </c>
      <c r="E6196" s="100">
        <v>14</v>
      </c>
    </row>
    <row r="6197" spans="1:5" x14ac:dyDescent="0.2">
      <c r="A6197" s="98">
        <v>44200</v>
      </c>
      <c r="B6197" s="99">
        <v>44200</v>
      </c>
      <c r="C6197" s="100" t="s">
        <v>855</v>
      </c>
      <c r="D6197" s="101">
        <f>VLOOKUP(Pag_Inicio_Corr_mas_casos[[#This Row],[Corregimiento]],Hoja3!$A$2:$D$676,4,0)</f>
        <v>91011</v>
      </c>
      <c r="E6197" s="100">
        <v>14</v>
      </c>
    </row>
    <row r="6198" spans="1:5" x14ac:dyDescent="0.2">
      <c r="A6198" s="98">
        <v>44200</v>
      </c>
      <c r="B6198" s="99">
        <v>44200</v>
      </c>
      <c r="C6198" s="100" t="s">
        <v>745</v>
      </c>
      <c r="D6198" s="101">
        <f>VLOOKUP(Pag_Inicio_Corr_mas_casos[[#This Row],[Corregimiento]],Hoja3!$A$2:$D$676,4,0)</f>
        <v>80804</v>
      </c>
      <c r="E6198" s="100">
        <v>13</v>
      </c>
    </row>
    <row r="6199" spans="1:5" x14ac:dyDescent="0.2">
      <c r="A6199" s="98">
        <v>44200</v>
      </c>
      <c r="B6199" s="99">
        <v>44200</v>
      </c>
      <c r="C6199" s="100" t="s">
        <v>791</v>
      </c>
      <c r="D6199" s="101">
        <f>VLOOKUP(Pag_Inicio_Corr_mas_casos[[#This Row],[Corregimiento]],Hoja3!$A$2:$D$676,4,0)</f>
        <v>60101</v>
      </c>
      <c r="E6199" s="100">
        <v>13</v>
      </c>
    </row>
    <row r="6200" spans="1:5" x14ac:dyDescent="0.2">
      <c r="A6200" s="98">
        <v>44200</v>
      </c>
      <c r="B6200" s="99">
        <v>44200</v>
      </c>
      <c r="C6200" s="100" t="s">
        <v>752</v>
      </c>
      <c r="D6200" s="101">
        <f>VLOOKUP(Pag_Inicio_Corr_mas_casos[[#This Row],[Corregimiento]],Hoja3!$A$2:$D$676,4,0)</f>
        <v>30107</v>
      </c>
      <c r="E6200" s="100">
        <v>13</v>
      </c>
    </row>
    <row r="6201" spans="1:5" x14ac:dyDescent="0.2">
      <c r="A6201" s="98">
        <v>44200</v>
      </c>
      <c r="B6201" s="99">
        <v>44200</v>
      </c>
      <c r="C6201" s="100" t="s">
        <v>754</v>
      </c>
      <c r="D6201" s="101">
        <f>VLOOKUP(Pag_Inicio_Corr_mas_casos[[#This Row],[Corregimiento]],Hoja3!$A$2:$D$676,4,0)</f>
        <v>130709</v>
      </c>
      <c r="E6201" s="100">
        <v>13</v>
      </c>
    </row>
    <row r="6202" spans="1:5" x14ac:dyDescent="0.2">
      <c r="A6202" s="98">
        <v>44200</v>
      </c>
      <c r="B6202" s="99">
        <v>44200</v>
      </c>
      <c r="C6202" s="100" t="s">
        <v>871</v>
      </c>
      <c r="D6202" s="101">
        <f>VLOOKUP(Pag_Inicio_Corr_mas_casos[[#This Row],[Corregimiento]],Hoja3!$A$2:$D$676,4,0)</f>
        <v>70211</v>
      </c>
      <c r="E6202" s="100">
        <v>13</v>
      </c>
    </row>
    <row r="6203" spans="1:5" x14ac:dyDescent="0.2">
      <c r="A6203" s="98">
        <v>44200</v>
      </c>
      <c r="B6203" s="99">
        <v>44200</v>
      </c>
      <c r="C6203" s="100" t="s">
        <v>760</v>
      </c>
      <c r="D6203" s="101">
        <f>VLOOKUP(Pag_Inicio_Corr_mas_casos[[#This Row],[Corregimiento]],Hoja3!$A$2:$D$676,4,0)</f>
        <v>20207</v>
      </c>
      <c r="E6203" s="100">
        <v>13</v>
      </c>
    </row>
    <row r="6204" spans="1:5" x14ac:dyDescent="0.2">
      <c r="A6204" s="98">
        <v>44200</v>
      </c>
      <c r="B6204" s="99">
        <v>44200</v>
      </c>
      <c r="C6204" s="100" t="s">
        <v>838</v>
      </c>
      <c r="D6204" s="101">
        <f>VLOOKUP(Pag_Inicio_Corr_mas_casos[[#This Row],[Corregimiento]],Hoja3!$A$2:$D$676,4,0)</f>
        <v>130301</v>
      </c>
      <c r="E6204" s="100">
        <v>12</v>
      </c>
    </row>
    <row r="6205" spans="1:5" x14ac:dyDescent="0.2">
      <c r="A6205" s="98">
        <v>44200</v>
      </c>
      <c r="B6205" s="99">
        <v>44200</v>
      </c>
      <c r="C6205" s="100" t="s">
        <v>747</v>
      </c>
      <c r="D6205" s="101">
        <f>VLOOKUP(Pag_Inicio_Corr_mas_casos[[#This Row],[Corregimiento]],Hoja3!$A$2:$D$676,4,0)</f>
        <v>81006</v>
      </c>
      <c r="E6205" s="100">
        <v>11</v>
      </c>
    </row>
    <row r="6206" spans="1:5" x14ac:dyDescent="0.2">
      <c r="A6206" s="98">
        <v>44200</v>
      </c>
      <c r="B6206" s="99">
        <v>44200</v>
      </c>
      <c r="C6206" s="100" t="s">
        <v>860</v>
      </c>
      <c r="D6206" s="101">
        <f>VLOOKUP(Pag_Inicio_Corr_mas_casos[[#This Row],[Corregimiento]],Hoja3!$A$2:$D$676,4,0)</f>
        <v>20205</v>
      </c>
      <c r="E6206" s="100">
        <v>11</v>
      </c>
    </row>
    <row r="6207" spans="1:5" x14ac:dyDescent="0.2">
      <c r="A6207" s="98">
        <v>44200</v>
      </c>
      <c r="B6207" s="99">
        <v>44200</v>
      </c>
      <c r="C6207" s="100" t="s">
        <v>887</v>
      </c>
      <c r="D6207" s="101">
        <f>VLOOKUP(Pag_Inicio_Corr_mas_casos[[#This Row],[Corregimiento]],Hoja3!$A$2:$D$676,4,0)</f>
        <v>60601</v>
      </c>
      <c r="E6207" s="100">
        <v>11</v>
      </c>
    </row>
    <row r="6208" spans="1:5" x14ac:dyDescent="0.2">
      <c r="A6208" s="98">
        <v>44200</v>
      </c>
      <c r="B6208" s="99">
        <v>44200</v>
      </c>
      <c r="C6208" s="100" t="s">
        <v>891</v>
      </c>
      <c r="D6208" s="101">
        <f>VLOOKUP(Pag_Inicio_Corr_mas_casos[[#This Row],[Corregimiento]],Hoja3!$A$2:$D$676,4,0)</f>
        <v>50307</v>
      </c>
      <c r="E6208" s="100">
        <v>11</v>
      </c>
    </row>
    <row r="6209" spans="1:6" x14ac:dyDescent="0.2">
      <c r="A6209" s="98">
        <v>44200</v>
      </c>
      <c r="B6209" s="99">
        <v>44200</v>
      </c>
      <c r="C6209" s="100" t="s">
        <v>808</v>
      </c>
      <c r="D6209" s="101">
        <f>VLOOKUP(Pag_Inicio_Corr_mas_casos[[#This Row],[Corregimiento]],Hoja3!$A$2:$D$676,4,0)</f>
        <v>30111</v>
      </c>
      <c r="E6209" s="100">
        <v>11</v>
      </c>
    </row>
    <row r="6210" spans="1:6" x14ac:dyDescent="0.2">
      <c r="A6210" s="127">
        <v>44201</v>
      </c>
      <c r="B6210" s="128">
        <v>44201</v>
      </c>
      <c r="C6210" s="129" t="s">
        <v>839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 x14ac:dyDescent="0.2">
      <c r="A6211" s="127">
        <v>44201</v>
      </c>
      <c r="B6211" s="128">
        <v>44201</v>
      </c>
      <c r="C6211" s="129" t="s">
        <v>649</v>
      </c>
      <c r="D6211" s="130">
        <f>VLOOKUP(Pag_Inicio_Corr_mas_casos[[#This Row],[Corregimiento]],Hoja3!$A$2:$D$676,4,0)</f>
        <v>80812</v>
      </c>
      <c r="E6211" s="129">
        <v>92</v>
      </c>
    </row>
    <row r="6212" spans="1:6" x14ac:dyDescent="0.2">
      <c r="A6212" s="127">
        <v>44201</v>
      </c>
      <c r="B6212" s="128">
        <v>44201</v>
      </c>
      <c r="C6212" s="129" t="s">
        <v>555</v>
      </c>
      <c r="D6212" s="130">
        <f>VLOOKUP(Pag_Inicio_Corr_mas_casos[[#This Row],[Corregimiento]],Hoja3!$A$2:$D$676,4,0)</f>
        <v>80821</v>
      </c>
      <c r="E6212" s="129">
        <v>90</v>
      </c>
    </row>
    <row r="6213" spans="1:6" x14ac:dyDescent="0.2">
      <c r="A6213" s="127">
        <v>44201</v>
      </c>
      <c r="B6213" s="128">
        <v>44201</v>
      </c>
      <c r="C6213" s="129" t="s">
        <v>853</v>
      </c>
      <c r="D6213" s="130">
        <f>VLOOKUP(Pag_Inicio_Corr_mas_casos[[#This Row],[Corregimiento]],Hoja3!$A$2:$D$676,4,0)</f>
        <v>130101</v>
      </c>
      <c r="E6213" s="129">
        <v>90</v>
      </c>
    </row>
    <row r="6214" spans="1:6" x14ac:dyDescent="0.2">
      <c r="A6214" s="127">
        <v>44201</v>
      </c>
      <c r="B6214" s="128">
        <v>44201</v>
      </c>
      <c r="C6214" s="129" t="s">
        <v>797</v>
      </c>
      <c r="D6214" s="130">
        <f>VLOOKUP(Pag_Inicio_Corr_mas_casos[[#This Row],[Corregimiento]],Hoja3!$A$2:$D$676,4,0)</f>
        <v>80819</v>
      </c>
      <c r="E6214" s="129">
        <v>90</v>
      </c>
    </row>
    <row r="6215" spans="1:6" x14ac:dyDescent="0.2">
      <c r="A6215" s="127">
        <v>44201</v>
      </c>
      <c r="B6215" s="128">
        <v>44201</v>
      </c>
      <c r="C6215" s="129" t="s">
        <v>821</v>
      </c>
      <c r="D6215" s="130">
        <f>VLOOKUP(Pag_Inicio_Corr_mas_casos[[#This Row],[Corregimiento]],Hoja3!$A$2:$D$676,4,0)</f>
        <v>130106</v>
      </c>
      <c r="E6215" s="129">
        <v>88</v>
      </c>
    </row>
    <row r="6216" spans="1:6" x14ac:dyDescent="0.2">
      <c r="A6216" s="127">
        <v>44201</v>
      </c>
      <c r="B6216" s="128">
        <v>44201</v>
      </c>
      <c r="C6216" s="129" t="s">
        <v>739</v>
      </c>
      <c r="D6216" s="130">
        <f>VLOOKUP(Pag_Inicio_Corr_mas_casos[[#This Row],[Corregimiento]],Hoja3!$A$2:$D$676,4,0)</f>
        <v>80822</v>
      </c>
      <c r="E6216" s="129">
        <v>83</v>
      </c>
    </row>
    <row r="6217" spans="1:6" x14ac:dyDescent="0.2">
      <c r="A6217" s="127">
        <v>44201</v>
      </c>
      <c r="B6217" s="128">
        <v>44201</v>
      </c>
      <c r="C6217" s="129" t="s">
        <v>724</v>
      </c>
      <c r="D6217" s="130">
        <f>VLOOKUP(Pag_Inicio_Corr_mas_casos[[#This Row],[Corregimiento]],Hoja3!$A$2:$D$676,4,0)</f>
        <v>81009</v>
      </c>
      <c r="E6217" s="129">
        <v>71</v>
      </c>
    </row>
    <row r="6218" spans="1:6" x14ac:dyDescent="0.2">
      <c r="A6218" s="127">
        <v>44201</v>
      </c>
      <c r="B6218" s="128">
        <v>44201</v>
      </c>
      <c r="C6218" s="129" t="s">
        <v>726</v>
      </c>
      <c r="D6218" s="130">
        <f>VLOOKUP(Pag_Inicio_Corr_mas_casos[[#This Row],[Corregimiento]],Hoja3!$A$2:$D$676,4,0)</f>
        <v>80823</v>
      </c>
      <c r="E6218" s="129">
        <v>67</v>
      </c>
    </row>
    <row r="6219" spans="1:6" x14ac:dyDescent="0.2">
      <c r="A6219" s="127">
        <v>44201</v>
      </c>
      <c r="B6219" s="128">
        <v>44201</v>
      </c>
      <c r="C6219" s="129" t="s">
        <v>722</v>
      </c>
      <c r="D6219" s="130">
        <f>VLOOKUP(Pag_Inicio_Corr_mas_casos[[#This Row],[Corregimiento]],Hoja3!$A$2:$D$676,4,0)</f>
        <v>80810</v>
      </c>
      <c r="E6219" s="129">
        <v>66</v>
      </c>
    </row>
    <row r="6220" spans="1:6" x14ac:dyDescent="0.2">
      <c r="A6220" s="127">
        <v>44201</v>
      </c>
      <c r="B6220" s="128">
        <v>44201</v>
      </c>
      <c r="C6220" s="129" t="s">
        <v>725</v>
      </c>
      <c r="D6220" s="130">
        <f>VLOOKUP(Pag_Inicio_Corr_mas_casos[[#This Row],[Corregimiento]],Hoja3!$A$2:$D$676,4,0)</f>
        <v>80806</v>
      </c>
      <c r="E6220" s="129">
        <v>65</v>
      </c>
    </row>
    <row r="6221" spans="1:6" x14ac:dyDescent="0.2">
      <c r="A6221" s="127">
        <v>44201</v>
      </c>
      <c r="B6221" s="128">
        <v>44201</v>
      </c>
      <c r="C6221" s="129" t="s">
        <v>796</v>
      </c>
      <c r="D6221" s="130">
        <f>VLOOKUP(Pag_Inicio_Corr_mas_casos[[#This Row],[Corregimiento]],Hoja3!$A$2:$D$676,4,0)</f>
        <v>80809</v>
      </c>
      <c r="E6221" s="129">
        <v>65</v>
      </c>
    </row>
    <row r="6222" spans="1:6" x14ac:dyDescent="0.2">
      <c r="A6222" s="127">
        <v>44201</v>
      </c>
      <c r="B6222" s="128">
        <v>44201</v>
      </c>
      <c r="C6222" s="129" t="s">
        <v>741</v>
      </c>
      <c r="D6222" s="130">
        <f>VLOOKUP(Pag_Inicio_Corr_mas_casos[[#This Row],[Corregimiento]],Hoja3!$A$2:$D$676,4,0)</f>
        <v>80815</v>
      </c>
      <c r="E6222" s="129">
        <v>99</v>
      </c>
    </row>
    <row r="6223" spans="1:6" x14ac:dyDescent="0.2">
      <c r="A6223" s="127">
        <v>44201</v>
      </c>
      <c r="B6223" s="128">
        <v>44201</v>
      </c>
      <c r="C6223" s="129" t="s">
        <v>738</v>
      </c>
      <c r="D6223" s="130">
        <f>VLOOKUP(Pag_Inicio_Corr_mas_casos[[#This Row],[Corregimiento]],Hoja3!$A$2:$D$676,4,0)</f>
        <v>80817</v>
      </c>
      <c r="E6223" s="129">
        <v>61</v>
      </c>
    </row>
    <row r="6224" spans="1:6" x14ac:dyDescent="0.2">
      <c r="A6224" s="127">
        <v>44201</v>
      </c>
      <c r="B6224" s="128">
        <v>44201</v>
      </c>
      <c r="C6224" s="129" t="s">
        <v>732</v>
      </c>
      <c r="D6224" s="130">
        <f>VLOOKUP(Pag_Inicio_Corr_mas_casos[[#This Row],[Corregimiento]],Hoja3!$A$2:$D$676,4,0)</f>
        <v>80826</v>
      </c>
      <c r="E6224" s="129">
        <v>56</v>
      </c>
    </row>
    <row r="6225" spans="1:5" x14ac:dyDescent="0.2">
      <c r="A6225" s="127">
        <v>44201</v>
      </c>
      <c r="B6225" s="128">
        <v>44201</v>
      </c>
      <c r="C6225" s="129" t="s">
        <v>728</v>
      </c>
      <c r="D6225" s="130">
        <f>VLOOKUP(Pag_Inicio_Corr_mas_casos[[#This Row],[Corregimiento]],Hoja3!$A$2:$D$676,4,0)</f>
        <v>80816</v>
      </c>
      <c r="E6225" s="129">
        <v>56</v>
      </c>
    </row>
    <row r="6226" spans="1:5" x14ac:dyDescent="0.2">
      <c r="A6226" s="127">
        <v>44201</v>
      </c>
      <c r="B6226" s="128">
        <v>44201</v>
      </c>
      <c r="C6226" s="129" t="s">
        <v>845</v>
      </c>
      <c r="D6226" s="130">
        <f>VLOOKUP(Pag_Inicio_Corr_mas_casos[[#This Row],[Corregimiento]],Hoja3!$A$2:$D$676,4,0)</f>
        <v>40601</v>
      </c>
      <c r="E6226" s="129">
        <v>51</v>
      </c>
    </row>
    <row r="6227" spans="1:5" x14ac:dyDescent="0.2">
      <c r="A6227" s="127">
        <v>44201</v>
      </c>
      <c r="B6227" s="128">
        <v>44201</v>
      </c>
      <c r="C6227" s="129" t="s">
        <v>806</v>
      </c>
      <c r="D6227" s="130">
        <f>VLOOKUP(Pag_Inicio_Corr_mas_casos[[#This Row],[Corregimiento]],Hoja3!$A$2:$D$676,4,0)</f>
        <v>81003</v>
      </c>
      <c r="E6227" s="129">
        <v>51</v>
      </c>
    </row>
    <row r="6228" spans="1:5" x14ac:dyDescent="0.2">
      <c r="A6228" s="127">
        <v>44201</v>
      </c>
      <c r="B6228" s="128">
        <v>44201</v>
      </c>
      <c r="C6228" s="129" t="s">
        <v>752</v>
      </c>
      <c r="D6228" s="130">
        <f>VLOOKUP(Pag_Inicio_Corr_mas_casos[[#This Row],[Corregimiento]],Hoja3!$A$2:$D$676,4,0)</f>
        <v>30107</v>
      </c>
      <c r="E6228" s="129">
        <v>50</v>
      </c>
    </row>
    <row r="6229" spans="1:5" x14ac:dyDescent="0.2">
      <c r="A6229" s="127">
        <v>44201</v>
      </c>
      <c r="B6229" s="128">
        <v>44201</v>
      </c>
      <c r="C6229" s="129" t="s">
        <v>804</v>
      </c>
      <c r="D6229" s="130">
        <f>VLOOKUP(Pag_Inicio_Corr_mas_casos[[#This Row],[Corregimiento]],Hoja3!$A$2:$D$676,4,0)</f>
        <v>81001</v>
      </c>
      <c r="E6229" s="129">
        <v>48</v>
      </c>
    </row>
    <row r="6230" spans="1:5" x14ac:dyDescent="0.2">
      <c r="A6230" s="127">
        <v>44201</v>
      </c>
      <c r="B6230" s="128">
        <v>44201</v>
      </c>
      <c r="C6230" s="129" t="s">
        <v>730</v>
      </c>
      <c r="D6230" s="130">
        <f>VLOOKUP(Pag_Inicio_Corr_mas_casos[[#This Row],[Corregimiento]],Hoja3!$A$2:$D$676,4,0)</f>
        <v>81007</v>
      </c>
      <c r="E6230" s="129">
        <v>48</v>
      </c>
    </row>
    <row r="6231" spans="1:5" x14ac:dyDescent="0.2">
      <c r="A6231" s="127">
        <v>44201</v>
      </c>
      <c r="B6231" s="128">
        <v>44201</v>
      </c>
      <c r="C6231" s="129" t="s">
        <v>727</v>
      </c>
      <c r="D6231" s="130">
        <f>VLOOKUP(Pag_Inicio_Corr_mas_casos[[#This Row],[Corregimiento]],Hoja3!$A$2:$D$676,4,0)</f>
        <v>80807</v>
      </c>
      <c r="E6231" s="129">
        <v>48</v>
      </c>
    </row>
    <row r="6232" spans="1:5" x14ac:dyDescent="0.2">
      <c r="A6232" s="127">
        <v>44201</v>
      </c>
      <c r="B6232" s="128">
        <v>44201</v>
      </c>
      <c r="C6232" s="129" t="s">
        <v>803</v>
      </c>
      <c r="D6232" s="130">
        <f>VLOOKUP(Pag_Inicio_Corr_mas_casos[[#This Row],[Corregimiento]],Hoja3!$A$2:$D$676,4,0)</f>
        <v>81008</v>
      </c>
      <c r="E6232" s="129">
        <v>48</v>
      </c>
    </row>
    <row r="6233" spans="1:5" x14ac:dyDescent="0.2">
      <c r="A6233" s="127">
        <v>44201</v>
      </c>
      <c r="B6233" s="128">
        <v>44201</v>
      </c>
      <c r="C6233" s="129" t="s">
        <v>800</v>
      </c>
      <c r="D6233" s="130">
        <f>VLOOKUP(Pag_Inicio_Corr_mas_casos[[#This Row],[Corregimiento]],Hoja3!$A$2:$D$676,4,0)</f>
        <v>130702</v>
      </c>
      <c r="E6233" s="129">
        <v>46</v>
      </c>
    </row>
    <row r="6234" spans="1:5" x14ac:dyDescent="0.2">
      <c r="A6234" s="127">
        <v>44201</v>
      </c>
      <c r="B6234" s="128">
        <v>44201</v>
      </c>
      <c r="C6234" s="129" t="s">
        <v>805</v>
      </c>
      <c r="D6234" s="130">
        <f>VLOOKUP(Pag_Inicio_Corr_mas_casos[[#This Row],[Corregimiento]],Hoja3!$A$2:$D$676,4,0)</f>
        <v>81002</v>
      </c>
      <c r="E6234" s="129">
        <v>46</v>
      </c>
    </row>
    <row r="6235" spans="1:5" x14ac:dyDescent="0.2">
      <c r="A6235" s="127">
        <v>44201</v>
      </c>
      <c r="B6235" s="128">
        <v>44201</v>
      </c>
      <c r="C6235" s="129" t="s">
        <v>729</v>
      </c>
      <c r="D6235" s="130">
        <f>VLOOKUP(Pag_Inicio_Corr_mas_casos[[#This Row],[Corregimiento]],Hoja3!$A$2:$D$676,4,0)</f>
        <v>130708</v>
      </c>
      <c r="E6235" s="129">
        <v>44</v>
      </c>
    </row>
    <row r="6236" spans="1:5" x14ac:dyDescent="0.2">
      <c r="A6236" s="127">
        <v>44201</v>
      </c>
      <c r="B6236" s="128">
        <v>44201</v>
      </c>
      <c r="C6236" s="129" t="s">
        <v>760</v>
      </c>
      <c r="D6236" s="130">
        <f>VLOOKUP(Pag_Inicio_Corr_mas_casos[[#This Row],[Corregimiento]],Hoja3!$A$2:$D$676,4,0)</f>
        <v>20207</v>
      </c>
      <c r="E6236" s="129">
        <v>40</v>
      </c>
    </row>
    <row r="6237" spans="1:5" x14ac:dyDescent="0.2">
      <c r="A6237" s="127">
        <v>44201</v>
      </c>
      <c r="B6237" s="128">
        <v>44201</v>
      </c>
      <c r="C6237" s="129" t="s">
        <v>731</v>
      </c>
      <c r="D6237" s="130">
        <f>VLOOKUP(Pag_Inicio_Corr_mas_casos[[#This Row],[Corregimiento]],Hoja3!$A$2:$D$676,4,0)</f>
        <v>80814</v>
      </c>
      <c r="E6237" s="129">
        <v>38</v>
      </c>
    </row>
    <row r="6238" spans="1:5" x14ac:dyDescent="0.2">
      <c r="A6238" s="127">
        <v>44201</v>
      </c>
      <c r="B6238" s="128">
        <v>44201</v>
      </c>
      <c r="C6238" s="129" t="s">
        <v>736</v>
      </c>
      <c r="D6238" s="130">
        <f>VLOOKUP(Pag_Inicio_Corr_mas_casos[[#This Row],[Corregimiento]],Hoja3!$A$2:$D$676,4,0)</f>
        <v>80813</v>
      </c>
      <c r="E6238" s="129">
        <v>36</v>
      </c>
    </row>
    <row r="6239" spans="1:5" x14ac:dyDescent="0.2">
      <c r="A6239" s="127">
        <v>44201</v>
      </c>
      <c r="B6239" s="128">
        <v>44201</v>
      </c>
      <c r="C6239" s="129" t="s">
        <v>742</v>
      </c>
      <c r="D6239" s="130">
        <f>VLOOKUP(Pag_Inicio_Corr_mas_casos[[#This Row],[Corregimiento]],Hoja3!$A$2:$D$676,4,0)</f>
        <v>130716</v>
      </c>
      <c r="E6239" s="129">
        <v>34</v>
      </c>
    </row>
    <row r="6240" spans="1:5" x14ac:dyDescent="0.2">
      <c r="A6240" s="127">
        <v>44201</v>
      </c>
      <c r="B6240" s="128">
        <v>44201</v>
      </c>
      <c r="C6240" s="129" t="s">
        <v>737</v>
      </c>
      <c r="D6240" s="130">
        <f>VLOOKUP(Pag_Inicio_Corr_mas_casos[[#This Row],[Corregimiento]],Hoja3!$A$2:$D$676,4,0)</f>
        <v>80820</v>
      </c>
      <c r="E6240" s="129">
        <v>33</v>
      </c>
    </row>
    <row r="6241" spans="1:5" x14ac:dyDescent="0.2">
      <c r="A6241" s="127">
        <v>44201</v>
      </c>
      <c r="B6241" s="128">
        <v>44201</v>
      </c>
      <c r="C6241" s="129" t="s">
        <v>723</v>
      </c>
      <c r="D6241" s="130">
        <f>VLOOKUP(Pag_Inicio_Corr_mas_casos[[#This Row],[Corregimiento]],Hoja3!$A$2:$D$676,4,0)</f>
        <v>130717</v>
      </c>
      <c r="E6241" s="129">
        <v>33</v>
      </c>
    </row>
    <row r="6242" spans="1:5" x14ac:dyDescent="0.2">
      <c r="A6242" s="127">
        <v>44201</v>
      </c>
      <c r="B6242" s="128">
        <v>44201</v>
      </c>
      <c r="C6242" s="129" t="s">
        <v>735</v>
      </c>
      <c r="D6242" s="130">
        <f>VLOOKUP(Pag_Inicio_Corr_mas_casos[[#This Row],[Corregimiento]],Hoja3!$A$2:$D$676,4,0)</f>
        <v>130107</v>
      </c>
      <c r="E6242" s="129">
        <v>32</v>
      </c>
    </row>
    <row r="6243" spans="1:5" x14ac:dyDescent="0.2">
      <c r="A6243" s="127">
        <v>44201</v>
      </c>
      <c r="B6243" s="128">
        <v>44201</v>
      </c>
      <c r="C6243" s="129" t="s">
        <v>744</v>
      </c>
      <c r="D6243" s="130">
        <f>VLOOKUP(Pag_Inicio_Corr_mas_casos[[#This Row],[Corregimiento]],Hoja3!$A$2:$D$676,4,0)</f>
        <v>130701</v>
      </c>
      <c r="E6243" s="129">
        <v>31</v>
      </c>
    </row>
    <row r="6244" spans="1:5" x14ac:dyDescent="0.2">
      <c r="A6244" s="127">
        <v>44201</v>
      </c>
      <c r="B6244" s="128">
        <v>44201</v>
      </c>
      <c r="C6244" s="129" t="s">
        <v>823</v>
      </c>
      <c r="D6244" s="130">
        <f>VLOOKUP(Pag_Inicio_Corr_mas_casos[[#This Row],[Corregimiento]],Hoja3!$A$2:$D$676,4,0)</f>
        <v>130108</v>
      </c>
      <c r="E6244" s="129">
        <v>31</v>
      </c>
    </row>
    <row r="6245" spans="1:5" x14ac:dyDescent="0.2">
      <c r="A6245" s="127">
        <v>44201</v>
      </c>
      <c r="B6245" s="128">
        <v>44201</v>
      </c>
      <c r="C6245" s="129" t="s">
        <v>776</v>
      </c>
      <c r="D6245" s="130">
        <f>VLOOKUP(Pag_Inicio_Corr_mas_casos[[#This Row],[Corregimiento]],Hoja3!$A$2:$D$676,4,0)</f>
        <v>130706</v>
      </c>
      <c r="E6245" s="129">
        <v>31</v>
      </c>
    </row>
    <row r="6246" spans="1:5" x14ac:dyDescent="0.2">
      <c r="A6246" s="127">
        <v>44201</v>
      </c>
      <c r="B6246" s="128">
        <v>44201</v>
      </c>
      <c r="C6246" s="129" t="s">
        <v>807</v>
      </c>
      <c r="D6246" s="130">
        <f>VLOOKUP(Pag_Inicio_Corr_mas_casos[[#This Row],[Corregimiento]],Hoja3!$A$2:$D$676,4,0)</f>
        <v>91001</v>
      </c>
      <c r="E6246" s="129">
        <v>31</v>
      </c>
    </row>
    <row r="6247" spans="1:5" x14ac:dyDescent="0.2">
      <c r="A6247" s="127">
        <v>44201</v>
      </c>
      <c r="B6247" s="128">
        <v>44201</v>
      </c>
      <c r="C6247" s="129" t="s">
        <v>781</v>
      </c>
      <c r="D6247" s="130">
        <f>VLOOKUP(Pag_Inicio_Corr_mas_casos[[#This Row],[Corregimiento]],Hoja3!$A$2:$D$676,4,0)</f>
        <v>80802</v>
      </c>
      <c r="E6247" s="129">
        <v>30</v>
      </c>
    </row>
    <row r="6248" spans="1:5" x14ac:dyDescent="0.2">
      <c r="A6248" s="127">
        <v>44201</v>
      </c>
      <c r="B6248" s="128">
        <v>44201</v>
      </c>
      <c r="C6248" s="129" t="s">
        <v>817</v>
      </c>
      <c r="D6248" s="130">
        <f>VLOOKUP(Pag_Inicio_Corr_mas_casos[[#This Row],[Corregimiento]],Hoja3!$A$2:$D$676,4,0)</f>
        <v>30104</v>
      </c>
      <c r="E6248" s="129">
        <v>28</v>
      </c>
    </row>
    <row r="6249" spans="1:5" x14ac:dyDescent="0.2">
      <c r="A6249" s="127">
        <v>44201</v>
      </c>
      <c r="B6249" s="128">
        <v>44201</v>
      </c>
      <c r="C6249" s="129" t="s">
        <v>733</v>
      </c>
      <c r="D6249" s="130">
        <f>VLOOKUP(Pag_Inicio_Corr_mas_casos[[#This Row],[Corregimiento]],Hoja3!$A$2:$D$676,4,0)</f>
        <v>80811</v>
      </c>
      <c r="E6249" s="129">
        <v>28</v>
      </c>
    </row>
    <row r="6250" spans="1:5" x14ac:dyDescent="0.2">
      <c r="A6250" s="127">
        <v>44201</v>
      </c>
      <c r="B6250" s="128">
        <v>44201</v>
      </c>
      <c r="C6250" s="129" t="s">
        <v>812</v>
      </c>
      <c r="D6250" s="130">
        <f>VLOOKUP(Pag_Inicio_Corr_mas_casos[[#This Row],[Corregimiento]],Hoja3!$A$2:$D$676,4,0)</f>
        <v>30103</v>
      </c>
      <c r="E6250" s="129">
        <v>24</v>
      </c>
    </row>
    <row r="6251" spans="1:5" x14ac:dyDescent="0.2">
      <c r="A6251" s="127">
        <v>44201</v>
      </c>
      <c r="B6251" s="128">
        <v>44201</v>
      </c>
      <c r="C6251" s="129" t="s">
        <v>788</v>
      </c>
      <c r="D6251" s="130">
        <f>VLOOKUP(Pag_Inicio_Corr_mas_casos[[#This Row],[Corregimiento]],Hoja3!$A$2:$D$676,4,0)</f>
        <v>40611</v>
      </c>
      <c r="E6251" s="129">
        <v>24</v>
      </c>
    </row>
    <row r="6252" spans="1:5" x14ac:dyDescent="0.2">
      <c r="A6252" s="127">
        <v>44201</v>
      </c>
      <c r="B6252" s="128">
        <v>44201</v>
      </c>
      <c r="C6252" s="129" t="s">
        <v>746</v>
      </c>
      <c r="D6252" s="130">
        <f>VLOOKUP(Pag_Inicio_Corr_mas_casos[[#This Row],[Corregimiento]],Hoja3!$A$2:$D$676,4,0)</f>
        <v>20601</v>
      </c>
      <c r="E6252" s="129">
        <v>24</v>
      </c>
    </row>
    <row r="6253" spans="1:5" x14ac:dyDescent="0.2">
      <c r="A6253" s="127">
        <v>44201</v>
      </c>
      <c r="B6253" s="128">
        <v>44201</v>
      </c>
      <c r="C6253" s="129" t="s">
        <v>777</v>
      </c>
      <c r="D6253" s="130">
        <f>VLOOKUP(Pag_Inicio_Corr_mas_casos[[#This Row],[Corregimiento]],Hoja3!$A$2:$D$676,4,0)</f>
        <v>80808</v>
      </c>
      <c r="E6253" s="129">
        <v>24</v>
      </c>
    </row>
    <row r="6254" spans="1:5" x14ac:dyDescent="0.2">
      <c r="A6254" s="127">
        <v>44201</v>
      </c>
      <c r="B6254" s="128">
        <v>44201</v>
      </c>
      <c r="C6254" s="129" t="s">
        <v>743</v>
      </c>
      <c r="D6254" s="130">
        <f>VLOOKUP(Pag_Inicio_Corr_mas_casos[[#This Row],[Corregimiento]],Hoja3!$A$2:$D$676,4,0)</f>
        <v>50208</v>
      </c>
      <c r="E6254" s="129">
        <v>23</v>
      </c>
    </row>
    <row r="6255" spans="1:5" x14ac:dyDescent="0.2">
      <c r="A6255" s="127">
        <v>44201</v>
      </c>
      <c r="B6255" s="128">
        <v>44201</v>
      </c>
      <c r="C6255" s="129" t="s">
        <v>848</v>
      </c>
      <c r="D6255" s="130">
        <f>VLOOKUP(Pag_Inicio_Corr_mas_casos[[#This Row],[Corregimiento]],Hoja3!$A$2:$D$676,4,0)</f>
        <v>20401</v>
      </c>
      <c r="E6255" s="129">
        <v>23</v>
      </c>
    </row>
    <row r="6256" spans="1:5" x14ac:dyDescent="0.2">
      <c r="A6256" s="127">
        <v>44201</v>
      </c>
      <c r="B6256" s="128">
        <v>44201</v>
      </c>
      <c r="C6256" s="129" t="s">
        <v>747</v>
      </c>
      <c r="D6256" s="130">
        <f>VLOOKUP(Pag_Inicio_Corr_mas_casos[[#This Row],[Corregimiento]],Hoja3!$A$2:$D$676,4,0)</f>
        <v>81006</v>
      </c>
      <c r="E6256" s="129">
        <v>22</v>
      </c>
    </row>
    <row r="6257" spans="1:6" x14ac:dyDescent="0.2">
      <c r="A6257" s="127">
        <v>44201</v>
      </c>
      <c r="B6257" s="128">
        <v>44201</v>
      </c>
      <c r="C6257" s="129" t="s">
        <v>755</v>
      </c>
      <c r="D6257" s="130">
        <f>VLOOKUP(Pag_Inicio_Corr_mas_casos[[#This Row],[Corregimiento]],Hoja3!$A$2:$D$676,4,0)</f>
        <v>40606</v>
      </c>
      <c r="E6257" s="129">
        <v>21</v>
      </c>
    </row>
    <row r="6258" spans="1:6" x14ac:dyDescent="0.2">
      <c r="A6258" s="127">
        <v>44201</v>
      </c>
      <c r="B6258" s="128">
        <v>44201</v>
      </c>
      <c r="C6258" s="129" t="s">
        <v>736</v>
      </c>
      <c r="D6258" s="129">
        <v>40607</v>
      </c>
      <c r="E6258" s="129">
        <v>21</v>
      </c>
      <c r="F6258" t="s">
        <v>833</v>
      </c>
    </row>
    <row r="6259" spans="1:6" x14ac:dyDescent="0.2">
      <c r="A6259" s="127">
        <v>44201</v>
      </c>
      <c r="B6259" s="128">
        <v>44201</v>
      </c>
      <c r="C6259" s="129" t="s">
        <v>786</v>
      </c>
      <c r="D6259" s="130">
        <f>VLOOKUP(Pag_Inicio_Corr_mas_casos[[#This Row],[Corregimiento]],Hoja3!$A$2:$D$676,4,0)</f>
        <v>40501</v>
      </c>
      <c r="E6259" s="129">
        <v>20</v>
      </c>
    </row>
    <row r="6260" spans="1:6" x14ac:dyDescent="0.2">
      <c r="A6260" s="127">
        <v>44201</v>
      </c>
      <c r="B6260" s="128">
        <v>44201</v>
      </c>
      <c r="C6260" s="129" t="s">
        <v>762</v>
      </c>
      <c r="D6260" s="130">
        <f>VLOOKUP(Pag_Inicio_Corr_mas_casos[[#This Row],[Corregimiento]],Hoja3!$A$2:$D$676,4,0)</f>
        <v>80803</v>
      </c>
      <c r="E6260" s="129">
        <v>20</v>
      </c>
    </row>
    <row r="6261" spans="1:6" x14ac:dyDescent="0.2">
      <c r="A6261" s="127">
        <v>44201</v>
      </c>
      <c r="B6261" s="128">
        <v>44201</v>
      </c>
      <c r="C6261" s="129" t="s">
        <v>754</v>
      </c>
      <c r="D6261" s="130">
        <f>VLOOKUP(Pag_Inicio_Corr_mas_casos[[#This Row],[Corregimiento]],Hoja3!$A$2:$D$676,4,0)</f>
        <v>130709</v>
      </c>
      <c r="E6261" s="129">
        <v>19</v>
      </c>
    </row>
    <row r="6262" spans="1:6" x14ac:dyDescent="0.2">
      <c r="A6262" s="127">
        <v>44201</v>
      </c>
      <c r="B6262" s="128">
        <v>44201</v>
      </c>
      <c r="C6262" s="129" t="s">
        <v>892</v>
      </c>
      <c r="D6262" s="130">
        <f>VLOOKUP(Pag_Inicio_Corr_mas_casos[[#This Row],[Corregimiento]],Hoja3!$A$2:$D$676,4,0)</f>
        <v>50207</v>
      </c>
      <c r="E6262" s="129">
        <v>19</v>
      </c>
    </row>
    <row r="6263" spans="1:6" x14ac:dyDescent="0.2">
      <c r="A6263" s="127">
        <v>44201</v>
      </c>
      <c r="B6263" s="128">
        <v>44201</v>
      </c>
      <c r="C6263" s="129" t="s">
        <v>842</v>
      </c>
      <c r="D6263" s="130">
        <f>VLOOKUP(Pag_Inicio_Corr_mas_casos[[#This Row],[Corregimiento]],Hoja3!$A$2:$D$676,4,0)</f>
        <v>20101</v>
      </c>
      <c r="E6263" s="129">
        <v>18</v>
      </c>
    </row>
    <row r="6264" spans="1:6" x14ac:dyDescent="0.2">
      <c r="A6264" s="127">
        <v>44201</v>
      </c>
      <c r="B6264" s="128">
        <v>44201</v>
      </c>
      <c r="C6264" s="129" t="s">
        <v>790</v>
      </c>
      <c r="D6264" s="130">
        <f>VLOOKUP(Pag_Inicio_Corr_mas_casos[[#This Row],[Corregimiento]],Hoja3!$A$2:$D$676,4,0)</f>
        <v>60103</v>
      </c>
      <c r="E6264" s="129">
        <v>17</v>
      </c>
    </row>
    <row r="6265" spans="1:6" x14ac:dyDescent="0.2">
      <c r="A6265" s="127">
        <v>44201</v>
      </c>
      <c r="B6265" s="128">
        <v>44201</v>
      </c>
      <c r="C6265" s="129" t="s">
        <v>893</v>
      </c>
      <c r="D6265" s="130">
        <f>VLOOKUP(Pag_Inicio_Corr_mas_casos[[#This Row],[Corregimiento]],Hoja3!$A$2:$D$676,4,0)</f>
        <v>40515</v>
      </c>
      <c r="E6265" s="129">
        <v>17</v>
      </c>
    </row>
    <row r="6266" spans="1:6" x14ac:dyDescent="0.2">
      <c r="A6266" s="127">
        <v>44201</v>
      </c>
      <c r="B6266" s="128">
        <v>44201</v>
      </c>
      <c r="C6266" s="129" t="s">
        <v>779</v>
      </c>
      <c r="D6266" s="130">
        <f>VLOOKUP(Pag_Inicio_Corr_mas_casos[[#This Row],[Corregimiento]],Hoja3!$A$2:$D$676,4,0)</f>
        <v>130105</v>
      </c>
      <c r="E6266" s="129">
        <v>17</v>
      </c>
    </row>
    <row r="6267" spans="1:6" x14ac:dyDescent="0.2">
      <c r="A6267" s="127">
        <v>44201</v>
      </c>
      <c r="B6267" s="128">
        <v>44201</v>
      </c>
      <c r="C6267" s="129" t="s">
        <v>745</v>
      </c>
      <c r="D6267" s="130">
        <f>VLOOKUP(Pag_Inicio_Corr_mas_casos[[#This Row],[Corregimiento]],Hoja3!$A$2:$D$676,4,0)</f>
        <v>80804</v>
      </c>
      <c r="E6267" s="129">
        <v>16</v>
      </c>
    </row>
    <row r="6268" spans="1:6" x14ac:dyDescent="0.2">
      <c r="A6268" s="127">
        <v>44201</v>
      </c>
      <c r="B6268" s="128">
        <v>44201</v>
      </c>
      <c r="C6268" s="129" t="s">
        <v>791</v>
      </c>
      <c r="D6268" s="130">
        <f>VLOOKUP(Pag_Inicio_Corr_mas_casos[[#This Row],[Corregimiento]],Hoja3!$A$2:$D$676,4,0)</f>
        <v>60101</v>
      </c>
      <c r="E6268" s="129">
        <v>16</v>
      </c>
    </row>
    <row r="6269" spans="1:6" x14ac:dyDescent="0.2">
      <c r="A6269" s="127">
        <v>44201</v>
      </c>
      <c r="B6269" s="128">
        <v>44201</v>
      </c>
      <c r="C6269" s="129" t="s">
        <v>780</v>
      </c>
      <c r="D6269" s="130">
        <f>VLOOKUP(Pag_Inicio_Corr_mas_casos[[#This Row],[Corregimiento]],Hoja3!$A$2:$D$676,4,0)</f>
        <v>81005</v>
      </c>
      <c r="E6269" s="129">
        <v>16</v>
      </c>
    </row>
    <row r="6270" spans="1:6" x14ac:dyDescent="0.2">
      <c r="A6270" s="127">
        <v>44201</v>
      </c>
      <c r="B6270" s="128">
        <v>44201</v>
      </c>
      <c r="C6270" s="129" t="s">
        <v>836</v>
      </c>
      <c r="D6270" s="130">
        <f>VLOOKUP(Pag_Inicio_Corr_mas_casos[[#This Row],[Corregimiento]],Hoja3!$A$2:$D$676,4,0)</f>
        <v>20105</v>
      </c>
      <c r="E6270" s="129">
        <v>15</v>
      </c>
    </row>
    <row r="6271" spans="1:6" x14ac:dyDescent="0.2">
      <c r="A6271" s="127">
        <v>44201</v>
      </c>
      <c r="B6271" s="128">
        <v>44201</v>
      </c>
      <c r="C6271" s="129" t="s">
        <v>792</v>
      </c>
      <c r="D6271" s="130">
        <f>VLOOKUP(Pag_Inicio_Corr_mas_casos[[#This Row],[Corregimiento]],Hoja3!$A$2:$D$676,4,0)</f>
        <v>40612</v>
      </c>
      <c r="E6271" s="129">
        <v>15</v>
      </c>
    </row>
    <row r="6272" spans="1:6" x14ac:dyDescent="0.2">
      <c r="A6272" s="127">
        <v>44201</v>
      </c>
      <c r="B6272" s="128">
        <v>44201</v>
      </c>
      <c r="C6272" s="129" t="s">
        <v>784</v>
      </c>
      <c r="D6272" s="130">
        <f>VLOOKUP(Pag_Inicio_Corr_mas_casos[[#This Row],[Corregimiento]],Hoja3!$A$2:$D$676,4,0)</f>
        <v>60104</v>
      </c>
      <c r="E6272" s="129">
        <v>15</v>
      </c>
    </row>
    <row r="6273" spans="1:6" x14ac:dyDescent="0.2">
      <c r="A6273" s="127">
        <v>44201</v>
      </c>
      <c r="B6273" s="128">
        <v>44201</v>
      </c>
      <c r="C6273" s="129" t="s">
        <v>894</v>
      </c>
      <c r="D6273" s="130">
        <f>VLOOKUP(Pag_Inicio_Corr_mas_casos[[#This Row],[Corregimiento]],Hoja3!$A$2:$D$676,4,0)</f>
        <v>40301</v>
      </c>
      <c r="E6273" s="129">
        <v>14</v>
      </c>
    </row>
    <row r="6274" spans="1:6" x14ac:dyDescent="0.2">
      <c r="A6274" s="127">
        <v>44201</v>
      </c>
      <c r="B6274" s="128">
        <v>44201</v>
      </c>
      <c r="C6274" s="129" t="s">
        <v>785</v>
      </c>
      <c r="D6274" s="130">
        <f>VLOOKUP(Pag_Inicio_Corr_mas_casos[[#This Row],[Corregimiento]],Hoja3!$A$2:$D$676,4,0)</f>
        <v>80805</v>
      </c>
      <c r="E6274" s="129">
        <v>14</v>
      </c>
    </row>
    <row r="6275" spans="1:6" x14ac:dyDescent="0.2">
      <c r="A6275" s="127">
        <v>44201</v>
      </c>
      <c r="B6275" s="128">
        <v>44201</v>
      </c>
      <c r="C6275" s="129" t="s">
        <v>826</v>
      </c>
      <c r="D6275" s="130">
        <f>VLOOKUP(Pag_Inicio_Corr_mas_casos[[#This Row],[Corregimiento]],Hoja3!$A$2:$D$676,4,0)</f>
        <v>70301</v>
      </c>
      <c r="E6275" s="129">
        <v>14</v>
      </c>
    </row>
    <row r="6276" spans="1:6" x14ac:dyDescent="0.2">
      <c r="A6276" s="127">
        <v>44201</v>
      </c>
      <c r="B6276" s="128">
        <v>44201</v>
      </c>
      <c r="C6276" s="129" t="s">
        <v>852</v>
      </c>
      <c r="D6276" s="130">
        <f>VLOOKUP(Pag_Inicio_Corr_mas_casos[[#This Row],[Corregimiento]],Hoja3!$A$2:$D$676,4,0)</f>
        <v>20201</v>
      </c>
      <c r="E6276" s="129">
        <v>13</v>
      </c>
    </row>
    <row r="6277" spans="1:6" x14ac:dyDescent="0.2">
      <c r="A6277" s="127">
        <v>44201</v>
      </c>
      <c r="B6277" s="128">
        <v>44201</v>
      </c>
      <c r="C6277" s="129" t="s">
        <v>895</v>
      </c>
      <c r="D6277" s="130">
        <f>VLOOKUP(Pag_Inicio_Corr_mas_casos[[#This Row],[Corregimiento]],Hoja3!$A$2:$D$676,4,0)</f>
        <v>91009</v>
      </c>
      <c r="E6277" s="129">
        <v>13</v>
      </c>
    </row>
    <row r="6278" spans="1:6" x14ac:dyDescent="0.2">
      <c r="A6278" s="127">
        <v>44201</v>
      </c>
      <c r="B6278" s="128">
        <v>44201</v>
      </c>
      <c r="C6278" s="129" t="s">
        <v>776</v>
      </c>
      <c r="D6278" s="130">
        <f>VLOOKUP(Pag_Inicio_Corr_mas_casos[[#This Row],[Corregimiento]],Hoja3!$A$2:$D$676,4,0)</f>
        <v>130706</v>
      </c>
      <c r="E6278" s="129">
        <v>13</v>
      </c>
    </row>
    <row r="6279" spans="1:6" x14ac:dyDescent="0.2">
      <c r="A6279" s="127">
        <v>44201</v>
      </c>
      <c r="B6279" s="128">
        <v>44201</v>
      </c>
      <c r="C6279" s="129" t="s">
        <v>756</v>
      </c>
      <c r="D6279" s="130">
        <f>VLOOKUP(Pag_Inicio_Corr_mas_casos[[#This Row],[Corregimiento]],Hoja3!$A$2:$D$676,4,0)</f>
        <v>130103</v>
      </c>
      <c r="E6279" s="129">
        <v>13</v>
      </c>
    </row>
    <row r="6280" spans="1:6" x14ac:dyDescent="0.2">
      <c r="A6280" s="127">
        <v>44201</v>
      </c>
      <c r="B6280" s="128">
        <v>44201</v>
      </c>
      <c r="C6280" s="129" t="s">
        <v>896</v>
      </c>
      <c r="D6280" s="130">
        <f>VLOOKUP(Pag_Inicio_Corr_mas_casos[[#This Row],[Corregimiento]],Hoja3!$A$2:$D$676,4,0)</f>
        <v>81103</v>
      </c>
      <c r="E6280" s="129">
        <v>13</v>
      </c>
    </row>
    <row r="6281" spans="1:6" x14ac:dyDescent="0.2">
      <c r="A6281" s="127">
        <v>44201</v>
      </c>
      <c r="B6281" s="128">
        <v>44201</v>
      </c>
      <c r="C6281" s="129" t="s">
        <v>834</v>
      </c>
      <c r="D6281" s="130">
        <f>VLOOKUP(Pag_Inicio_Corr_mas_casos[[#This Row],[Corregimiento]],Hoja3!$A$2:$D$676,4,0)</f>
        <v>50316</v>
      </c>
      <c r="E6281" s="129">
        <v>12</v>
      </c>
    </row>
    <row r="6282" spans="1:6" x14ac:dyDescent="0.2">
      <c r="A6282" s="127">
        <v>44201</v>
      </c>
      <c r="B6282" s="128">
        <v>44201</v>
      </c>
      <c r="C6282" s="129" t="s">
        <v>844</v>
      </c>
      <c r="D6282" s="130">
        <f>VLOOKUP(Pag_Inicio_Corr_mas_casos[[#This Row],[Corregimiento]],Hoja3!$A$2:$D$676,4,0)</f>
        <v>91007</v>
      </c>
      <c r="E6282" s="129">
        <v>11</v>
      </c>
    </row>
    <row r="6283" spans="1:6" x14ac:dyDescent="0.2">
      <c r="A6283" s="127">
        <v>44201</v>
      </c>
      <c r="B6283" s="128">
        <v>44201</v>
      </c>
      <c r="C6283" s="129" t="s">
        <v>835</v>
      </c>
      <c r="D6283" s="130">
        <f>VLOOKUP(Pag_Inicio_Corr_mas_casos[[#This Row],[Corregimiento]],Hoja3!$A$2:$D$676,4,0)</f>
        <v>80501</v>
      </c>
      <c r="E6283" s="129">
        <v>11</v>
      </c>
    </row>
    <row r="6284" spans="1:6" x14ac:dyDescent="0.2">
      <c r="A6284" s="127">
        <v>44201</v>
      </c>
      <c r="B6284" s="128">
        <v>44201</v>
      </c>
      <c r="C6284" s="129" t="s">
        <v>897</v>
      </c>
      <c r="D6284" s="130">
        <f>VLOOKUP(Pag_Inicio_Corr_mas_casos[[#This Row],[Corregimiento]],Hoja3!$A$2:$D$676,4,0)</f>
        <v>40801</v>
      </c>
      <c r="E6284" s="129">
        <v>11</v>
      </c>
    </row>
    <row r="6285" spans="1:6" x14ac:dyDescent="0.2">
      <c r="A6285" s="127">
        <v>44201</v>
      </c>
      <c r="B6285" s="128">
        <v>44201</v>
      </c>
      <c r="C6285" s="129" t="s">
        <v>882</v>
      </c>
      <c r="D6285" s="130">
        <f>VLOOKUP(Pag_Inicio_Corr_mas_casos[[#This Row],[Corregimiento]],Hoja3!$A$2:$D$676,4,0)</f>
        <v>20104</v>
      </c>
      <c r="E6285" s="129">
        <v>11</v>
      </c>
    </row>
    <row r="6286" spans="1:6" x14ac:dyDescent="0.2">
      <c r="A6286" s="127">
        <v>44201</v>
      </c>
      <c r="B6286" s="128">
        <v>44201</v>
      </c>
      <c r="C6286" s="129" t="s">
        <v>837</v>
      </c>
      <c r="D6286" s="130">
        <f>VLOOKUP(Pag_Inicio_Corr_mas_casos[[#This Row],[Corregimiento]],Hoja3!$A$2:$D$676,4,0)</f>
        <v>40201</v>
      </c>
      <c r="E6286" s="129">
        <v>11</v>
      </c>
    </row>
    <row r="6287" spans="1:6" x14ac:dyDescent="0.2">
      <c r="A6287" s="127">
        <v>44201</v>
      </c>
      <c r="B6287" s="128">
        <v>44201</v>
      </c>
      <c r="C6287" s="129" t="s">
        <v>864</v>
      </c>
      <c r="D6287" s="130">
        <f>VLOOKUP(Pag_Inicio_Corr_mas_casos[[#This Row],[Corregimiento]],Hoja3!$A$2:$D$676,4,0)</f>
        <v>91101</v>
      </c>
      <c r="E6287" s="129">
        <v>11</v>
      </c>
    </row>
    <row r="6288" spans="1:6" x14ac:dyDescent="0.2">
      <c r="A6288" s="158">
        <v>44202</v>
      </c>
      <c r="B6288" s="159">
        <v>44202</v>
      </c>
      <c r="C6288" s="160" t="s">
        <v>797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 x14ac:dyDescent="0.2">
      <c r="A6289" s="158">
        <v>44202</v>
      </c>
      <c r="B6289" s="159">
        <v>44202</v>
      </c>
      <c r="C6289" s="160" t="s">
        <v>831</v>
      </c>
      <c r="D6289" s="161">
        <f>VLOOKUP(Pag_Inicio_Corr_mas_casos[[#This Row],[Corregimiento]],Hoja3!$A$2:$D$676,4,0)</f>
        <v>80812</v>
      </c>
      <c r="E6289" s="160">
        <v>160</v>
      </c>
    </row>
    <row r="6290" spans="1:5" x14ac:dyDescent="0.2">
      <c r="A6290" s="158">
        <v>44202</v>
      </c>
      <c r="B6290" s="159">
        <v>44202</v>
      </c>
      <c r="C6290" s="160" t="s">
        <v>555</v>
      </c>
      <c r="D6290" s="161">
        <f>VLOOKUP(Pag_Inicio_Corr_mas_casos[[#This Row],[Corregimiento]],Hoja3!$A$2:$D$676,4,0)</f>
        <v>80821</v>
      </c>
      <c r="E6290" s="160">
        <v>129</v>
      </c>
    </row>
    <row r="6291" spans="1:5" x14ac:dyDescent="0.2">
      <c r="A6291" s="158">
        <v>44202</v>
      </c>
      <c r="B6291" s="159">
        <v>44202</v>
      </c>
      <c r="C6291" s="160" t="s">
        <v>739</v>
      </c>
      <c r="D6291" s="161">
        <f>VLOOKUP(Pag_Inicio_Corr_mas_casos[[#This Row],[Corregimiento]],Hoja3!$A$2:$D$676,4,0)</f>
        <v>80822</v>
      </c>
      <c r="E6291" s="160">
        <v>127</v>
      </c>
    </row>
    <row r="6292" spans="1:5" x14ac:dyDescent="0.2">
      <c r="A6292" s="158">
        <v>44202</v>
      </c>
      <c r="B6292" s="159">
        <v>44202</v>
      </c>
      <c r="C6292" s="160" t="s">
        <v>796</v>
      </c>
      <c r="D6292" s="161">
        <f>VLOOKUP(Pag_Inicio_Corr_mas_casos[[#This Row],[Corregimiento]],Hoja3!$A$2:$D$676,4,0)</f>
        <v>80809</v>
      </c>
      <c r="E6292" s="160">
        <v>124</v>
      </c>
    </row>
    <row r="6293" spans="1:5" x14ac:dyDescent="0.2">
      <c r="A6293" s="158">
        <v>44202</v>
      </c>
      <c r="B6293" s="159">
        <v>44202</v>
      </c>
      <c r="C6293" s="160" t="s">
        <v>725</v>
      </c>
      <c r="D6293" s="161">
        <f>VLOOKUP(Pag_Inicio_Corr_mas_casos[[#This Row],[Corregimiento]],Hoja3!$A$2:$D$676,4,0)</f>
        <v>80806</v>
      </c>
      <c r="E6293" s="160">
        <v>115</v>
      </c>
    </row>
    <row r="6294" spans="1:5" x14ac:dyDescent="0.2">
      <c r="A6294" s="158">
        <v>44202</v>
      </c>
      <c r="B6294" s="159">
        <v>44202</v>
      </c>
      <c r="C6294" s="160" t="s">
        <v>738</v>
      </c>
      <c r="D6294" s="161">
        <f>VLOOKUP(Pag_Inicio_Corr_mas_casos[[#This Row],[Corregimiento]],Hoja3!$A$2:$D$676,4,0)</f>
        <v>80817</v>
      </c>
      <c r="E6294" s="160">
        <v>112</v>
      </c>
    </row>
    <row r="6295" spans="1:5" x14ac:dyDescent="0.2">
      <c r="A6295" s="158">
        <v>44202</v>
      </c>
      <c r="B6295" s="159">
        <v>44202</v>
      </c>
      <c r="C6295" s="160" t="s">
        <v>736</v>
      </c>
      <c r="D6295" s="161">
        <f>VLOOKUP(Pag_Inicio_Corr_mas_casos[[#This Row],[Corregimiento]],Hoja3!$A$2:$D$676,4,0)</f>
        <v>80813</v>
      </c>
      <c r="E6295" s="160">
        <v>104</v>
      </c>
    </row>
    <row r="6296" spans="1:5" x14ac:dyDescent="0.2">
      <c r="A6296" s="158">
        <v>44202</v>
      </c>
      <c r="B6296" s="159">
        <v>44202</v>
      </c>
      <c r="C6296" s="160" t="s">
        <v>839</v>
      </c>
      <c r="D6296" s="161">
        <f>VLOOKUP(Pag_Inicio_Corr_mas_casos[[#This Row],[Corregimiento]],Hoja3!$A$2:$D$676,4,0)</f>
        <v>130102</v>
      </c>
      <c r="E6296" s="160">
        <v>104</v>
      </c>
    </row>
    <row r="6297" spans="1:5" x14ac:dyDescent="0.2">
      <c r="A6297" s="158">
        <v>44202</v>
      </c>
      <c r="B6297" s="159">
        <v>44202</v>
      </c>
      <c r="C6297" s="160" t="s">
        <v>728</v>
      </c>
      <c r="D6297" s="161">
        <f>VLOOKUP(Pag_Inicio_Corr_mas_casos[[#This Row],[Corregimiento]],Hoja3!$A$2:$D$676,4,0)</f>
        <v>80816</v>
      </c>
      <c r="E6297" s="160">
        <v>102</v>
      </c>
    </row>
    <row r="6298" spans="1:5" x14ac:dyDescent="0.2">
      <c r="A6298" s="158">
        <v>44202</v>
      </c>
      <c r="B6298" s="159">
        <v>44202</v>
      </c>
      <c r="C6298" s="160" t="s">
        <v>732</v>
      </c>
      <c r="D6298" s="161">
        <f>VLOOKUP(Pag_Inicio_Corr_mas_casos[[#This Row],[Corregimiento]],Hoja3!$A$2:$D$676,4,0)</f>
        <v>80826</v>
      </c>
      <c r="E6298" s="160">
        <v>93</v>
      </c>
    </row>
    <row r="6299" spans="1:5" x14ac:dyDescent="0.2">
      <c r="A6299" s="158">
        <v>44202</v>
      </c>
      <c r="B6299" s="159">
        <v>44202</v>
      </c>
      <c r="C6299" s="160" t="s">
        <v>853</v>
      </c>
      <c r="D6299" s="161">
        <f>VLOOKUP(Pag_Inicio_Corr_mas_casos[[#This Row],[Corregimiento]],Hoja3!$A$2:$D$676,4,0)</f>
        <v>130101</v>
      </c>
      <c r="E6299" s="160">
        <v>92</v>
      </c>
    </row>
    <row r="6300" spans="1:5" x14ac:dyDescent="0.2">
      <c r="A6300" s="158">
        <v>44202</v>
      </c>
      <c r="B6300" s="159">
        <v>44202</v>
      </c>
      <c r="C6300" s="160" t="s">
        <v>722</v>
      </c>
      <c r="D6300" s="161">
        <f>VLOOKUP(Pag_Inicio_Corr_mas_casos[[#This Row],[Corregimiento]],Hoja3!$A$2:$D$676,4,0)</f>
        <v>80810</v>
      </c>
      <c r="E6300" s="160">
        <v>92</v>
      </c>
    </row>
    <row r="6301" spans="1:5" x14ac:dyDescent="0.2">
      <c r="A6301" s="158">
        <v>44202</v>
      </c>
      <c r="B6301" s="159">
        <v>44202</v>
      </c>
      <c r="C6301" s="160" t="s">
        <v>726</v>
      </c>
      <c r="D6301" s="161">
        <f>VLOOKUP(Pag_Inicio_Corr_mas_casos[[#This Row],[Corregimiento]],Hoja3!$A$2:$D$676,4,0)</f>
        <v>80823</v>
      </c>
      <c r="E6301" s="160">
        <v>90</v>
      </c>
    </row>
    <row r="6302" spans="1:5" x14ac:dyDescent="0.2">
      <c r="A6302" s="158">
        <v>44202</v>
      </c>
      <c r="B6302" s="159">
        <v>44202</v>
      </c>
      <c r="C6302" s="160" t="s">
        <v>724</v>
      </c>
      <c r="D6302" s="161">
        <f>VLOOKUP(Pag_Inicio_Corr_mas_casos[[#This Row],[Corregimiento]],Hoja3!$A$2:$D$676,4,0)</f>
        <v>81009</v>
      </c>
      <c r="E6302" s="160">
        <v>86</v>
      </c>
    </row>
    <row r="6303" spans="1:5" x14ac:dyDescent="0.2">
      <c r="A6303" s="158">
        <v>44202</v>
      </c>
      <c r="B6303" s="159">
        <v>44202</v>
      </c>
      <c r="C6303" s="160" t="s">
        <v>733</v>
      </c>
      <c r="D6303" s="161">
        <f>VLOOKUP(Pag_Inicio_Corr_mas_casos[[#This Row],[Corregimiento]],Hoja3!$A$2:$D$676,4,0)</f>
        <v>80811</v>
      </c>
      <c r="E6303" s="160">
        <v>86</v>
      </c>
    </row>
    <row r="6304" spans="1:5" x14ac:dyDescent="0.2">
      <c r="A6304" s="158">
        <v>44202</v>
      </c>
      <c r="B6304" s="159">
        <v>44202</v>
      </c>
      <c r="C6304" s="160" t="s">
        <v>727</v>
      </c>
      <c r="D6304" s="161">
        <f>VLOOKUP(Pag_Inicio_Corr_mas_casos[[#This Row],[Corregimiento]],Hoja3!$A$2:$D$676,4,0)</f>
        <v>80807</v>
      </c>
      <c r="E6304" s="160">
        <v>82</v>
      </c>
    </row>
    <row r="6305" spans="1:6" x14ac:dyDescent="0.2">
      <c r="A6305" s="158">
        <v>44202</v>
      </c>
      <c r="B6305" s="159">
        <v>44202</v>
      </c>
      <c r="C6305" s="160" t="s">
        <v>730</v>
      </c>
      <c r="D6305" s="161">
        <f>VLOOKUP(Pag_Inicio_Corr_mas_casos[[#This Row],[Corregimiento]],Hoja3!$A$2:$D$676,4,0)</f>
        <v>81007</v>
      </c>
      <c r="E6305" s="160">
        <v>75</v>
      </c>
    </row>
    <row r="6306" spans="1:6" x14ac:dyDescent="0.2">
      <c r="A6306" s="158">
        <v>44202</v>
      </c>
      <c r="B6306" s="159">
        <v>44202</v>
      </c>
      <c r="C6306" s="160" t="s">
        <v>737</v>
      </c>
      <c r="D6306" s="161">
        <f>VLOOKUP(Pag_Inicio_Corr_mas_casos[[#This Row],[Corregimiento]],Hoja3!$A$2:$D$676,4,0)</f>
        <v>80820</v>
      </c>
      <c r="E6306" s="160">
        <v>75</v>
      </c>
    </row>
    <row r="6307" spans="1:6" x14ac:dyDescent="0.2">
      <c r="A6307" s="158">
        <v>44202</v>
      </c>
      <c r="B6307" s="159">
        <v>44202</v>
      </c>
      <c r="C6307" s="160" t="s">
        <v>807</v>
      </c>
      <c r="D6307" s="161">
        <f>VLOOKUP(Pag_Inicio_Corr_mas_casos[[#This Row],[Corregimiento]],Hoja3!$A$2:$D$676,4,0)</f>
        <v>91001</v>
      </c>
      <c r="E6307" s="160">
        <v>74</v>
      </c>
    </row>
    <row r="6308" spans="1:6" x14ac:dyDescent="0.2">
      <c r="A6308" s="158">
        <v>44202</v>
      </c>
      <c r="B6308" s="159">
        <v>44202</v>
      </c>
      <c r="C6308" s="160" t="s">
        <v>806</v>
      </c>
      <c r="D6308" s="161">
        <f>VLOOKUP(Pag_Inicio_Corr_mas_casos[[#This Row],[Corregimiento]],Hoja3!$A$2:$D$676,4,0)</f>
        <v>81003</v>
      </c>
      <c r="E6308" s="160">
        <v>73</v>
      </c>
    </row>
    <row r="6309" spans="1:6" x14ac:dyDescent="0.2">
      <c r="A6309" s="158">
        <v>44202</v>
      </c>
      <c r="B6309" s="159">
        <v>44202</v>
      </c>
      <c r="C6309" s="160" t="s">
        <v>731</v>
      </c>
      <c r="D6309" s="161">
        <f>VLOOKUP(Pag_Inicio_Corr_mas_casos[[#This Row],[Corregimiento]],Hoja3!$A$2:$D$676,4,0)</f>
        <v>80814</v>
      </c>
      <c r="E6309" s="160">
        <v>69</v>
      </c>
    </row>
    <row r="6310" spans="1:6" x14ac:dyDescent="0.2">
      <c r="A6310" s="158">
        <v>44202</v>
      </c>
      <c r="B6310" s="159">
        <v>44202</v>
      </c>
      <c r="C6310" s="160" t="s">
        <v>741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 x14ac:dyDescent="0.2">
      <c r="A6311" s="158">
        <v>44202</v>
      </c>
      <c r="B6311" s="159">
        <v>44202</v>
      </c>
      <c r="C6311" s="160" t="s">
        <v>803</v>
      </c>
      <c r="D6311" s="161">
        <f>VLOOKUP(Pag_Inicio_Corr_mas_casos[[#This Row],[Corregimiento]],Hoja3!$A$2:$D$676,4,0)</f>
        <v>81008</v>
      </c>
      <c r="E6311" s="160">
        <v>67</v>
      </c>
    </row>
    <row r="6312" spans="1:6" x14ac:dyDescent="0.2">
      <c r="A6312" s="158">
        <v>44202</v>
      </c>
      <c r="B6312" s="159">
        <v>44202</v>
      </c>
      <c r="C6312" s="160" t="s">
        <v>729</v>
      </c>
      <c r="D6312" s="161">
        <f>VLOOKUP(Pag_Inicio_Corr_mas_casos[[#This Row],[Corregimiento]],Hoja3!$A$2:$D$676,4,0)</f>
        <v>130708</v>
      </c>
      <c r="E6312" s="160">
        <v>67</v>
      </c>
    </row>
    <row r="6313" spans="1:6" x14ac:dyDescent="0.2">
      <c r="A6313" s="158">
        <v>44202</v>
      </c>
      <c r="B6313" s="159">
        <v>44202</v>
      </c>
      <c r="C6313" s="160" t="s">
        <v>805</v>
      </c>
      <c r="D6313" s="161">
        <f>VLOOKUP(Pag_Inicio_Corr_mas_casos[[#This Row],[Corregimiento]],Hoja3!$A$2:$D$676,4,0)</f>
        <v>81002</v>
      </c>
      <c r="E6313" s="160">
        <v>66</v>
      </c>
    </row>
    <row r="6314" spans="1:6" x14ac:dyDescent="0.2">
      <c r="A6314" s="158">
        <v>44202</v>
      </c>
      <c r="B6314" s="159">
        <v>44202</v>
      </c>
      <c r="C6314" s="160" t="s">
        <v>821</v>
      </c>
      <c r="D6314" s="161">
        <f>VLOOKUP(Pag_Inicio_Corr_mas_casos[[#This Row],[Corregimiento]],Hoja3!$A$2:$D$676,4,0)</f>
        <v>130106</v>
      </c>
      <c r="E6314" s="160">
        <v>63</v>
      </c>
    </row>
    <row r="6315" spans="1:6" x14ac:dyDescent="0.2">
      <c r="A6315" s="158">
        <v>44202</v>
      </c>
      <c r="B6315" s="159">
        <v>44202</v>
      </c>
      <c r="C6315" s="160" t="s">
        <v>808</v>
      </c>
      <c r="D6315" s="161">
        <f>VLOOKUP(Pag_Inicio_Corr_mas_casos[[#This Row],[Corregimiento]],Hoja3!$A$2:$D$676,4,0)</f>
        <v>30111</v>
      </c>
      <c r="E6315" s="160">
        <v>61</v>
      </c>
    </row>
    <row r="6316" spans="1:6" x14ac:dyDescent="0.2">
      <c r="A6316" s="158">
        <v>44202</v>
      </c>
      <c r="B6316" s="159">
        <v>44202</v>
      </c>
      <c r="C6316" s="160" t="s">
        <v>845</v>
      </c>
      <c r="D6316" s="161">
        <f>VLOOKUP(Pag_Inicio_Corr_mas_casos[[#This Row],[Corregimiento]],Hoja3!$A$2:$D$676,4,0)</f>
        <v>40601</v>
      </c>
      <c r="E6316" s="160">
        <v>61</v>
      </c>
    </row>
    <row r="6317" spans="1:6" x14ac:dyDescent="0.2">
      <c r="A6317" s="158">
        <v>44202</v>
      </c>
      <c r="B6317" s="159">
        <v>44202</v>
      </c>
      <c r="C6317" s="160" t="s">
        <v>752</v>
      </c>
      <c r="D6317" s="161">
        <f>VLOOKUP(Pag_Inicio_Corr_mas_casos[[#This Row],[Corregimiento]],Hoja3!$A$2:$D$676,4,0)</f>
        <v>30107</v>
      </c>
      <c r="E6317" s="160">
        <v>59</v>
      </c>
    </row>
    <row r="6318" spans="1:6" x14ac:dyDescent="0.2">
      <c r="A6318" s="158">
        <v>44202</v>
      </c>
      <c r="B6318" s="159">
        <v>44202</v>
      </c>
      <c r="C6318" s="160" t="s">
        <v>804</v>
      </c>
      <c r="D6318" s="161">
        <f>VLOOKUP(Pag_Inicio_Corr_mas_casos[[#This Row],[Corregimiento]],Hoja3!$A$2:$D$676,4,0)</f>
        <v>81001</v>
      </c>
      <c r="E6318" s="160">
        <v>59</v>
      </c>
    </row>
    <row r="6319" spans="1:6" x14ac:dyDescent="0.2">
      <c r="A6319" s="158">
        <v>44202</v>
      </c>
      <c r="B6319" s="159">
        <v>44202</v>
      </c>
      <c r="C6319" s="160" t="s">
        <v>735</v>
      </c>
      <c r="D6319" s="161">
        <f>VLOOKUP(Pag_Inicio_Corr_mas_casos[[#This Row],[Corregimiento]],Hoja3!$A$2:$D$676,4,0)</f>
        <v>130107</v>
      </c>
      <c r="E6319" s="160">
        <v>54</v>
      </c>
    </row>
    <row r="6320" spans="1:6" x14ac:dyDescent="0.2">
      <c r="A6320" s="158">
        <v>44202</v>
      </c>
      <c r="B6320" s="159">
        <v>44202</v>
      </c>
      <c r="C6320" s="160" t="s">
        <v>817</v>
      </c>
      <c r="D6320" s="161">
        <f>VLOOKUP(Pag_Inicio_Corr_mas_casos[[#This Row],[Corregimiento]],Hoja3!$A$2:$D$676,4,0)</f>
        <v>30104</v>
      </c>
      <c r="E6320" s="160">
        <v>53</v>
      </c>
    </row>
    <row r="6321" spans="1:5" x14ac:dyDescent="0.2">
      <c r="A6321" s="158">
        <v>44202</v>
      </c>
      <c r="B6321" s="159">
        <v>44202</v>
      </c>
      <c r="C6321" s="160" t="s">
        <v>800</v>
      </c>
      <c r="D6321" s="161">
        <f>VLOOKUP(Pag_Inicio_Corr_mas_casos[[#This Row],[Corregimiento]],Hoja3!$A$2:$D$676,4,0)</f>
        <v>130702</v>
      </c>
      <c r="E6321" s="160">
        <v>52</v>
      </c>
    </row>
    <row r="6322" spans="1:5" x14ac:dyDescent="0.2">
      <c r="A6322" s="158">
        <v>44202</v>
      </c>
      <c r="B6322" s="159">
        <v>44202</v>
      </c>
      <c r="C6322" s="160" t="s">
        <v>835</v>
      </c>
      <c r="D6322" s="161">
        <f>VLOOKUP(Pag_Inicio_Corr_mas_casos[[#This Row],[Corregimiento]],Hoja3!$A$2:$D$676,4,0)</f>
        <v>80501</v>
      </c>
      <c r="E6322" s="160">
        <v>50</v>
      </c>
    </row>
    <row r="6323" spans="1:5" x14ac:dyDescent="0.2">
      <c r="A6323" s="158">
        <v>44202</v>
      </c>
      <c r="B6323" s="159">
        <v>44202</v>
      </c>
      <c r="C6323" s="160" t="s">
        <v>744</v>
      </c>
      <c r="D6323" s="161">
        <f>VLOOKUP(Pag_Inicio_Corr_mas_casos[[#This Row],[Corregimiento]],Hoja3!$A$2:$D$676,4,0)</f>
        <v>130701</v>
      </c>
      <c r="E6323" s="160">
        <v>47</v>
      </c>
    </row>
    <row r="6324" spans="1:5" x14ac:dyDescent="0.2">
      <c r="A6324" s="158">
        <v>44202</v>
      </c>
      <c r="B6324" s="159">
        <v>44202</v>
      </c>
      <c r="C6324" s="160" t="s">
        <v>723</v>
      </c>
      <c r="D6324" s="161">
        <f>VLOOKUP(Pag_Inicio_Corr_mas_casos[[#This Row],[Corregimiento]],Hoja3!$A$2:$D$676,4,0)</f>
        <v>130717</v>
      </c>
      <c r="E6324" s="160">
        <v>45</v>
      </c>
    </row>
    <row r="6325" spans="1:5" x14ac:dyDescent="0.2">
      <c r="A6325" s="158">
        <v>44202</v>
      </c>
      <c r="B6325" s="159">
        <v>44202</v>
      </c>
      <c r="C6325" s="160" t="s">
        <v>843</v>
      </c>
      <c r="D6325" s="161">
        <f>VLOOKUP(Pag_Inicio_Corr_mas_casos[[#This Row],[Corregimiento]],Hoja3!$A$2:$D$676,4,0)</f>
        <v>40501</v>
      </c>
      <c r="E6325" s="160">
        <v>45</v>
      </c>
    </row>
    <row r="6326" spans="1:5" x14ac:dyDescent="0.2">
      <c r="A6326" s="158">
        <v>44202</v>
      </c>
      <c r="B6326" s="159">
        <v>44202</v>
      </c>
      <c r="C6326" s="160" t="s">
        <v>746</v>
      </c>
      <c r="D6326" s="161">
        <f>VLOOKUP(Pag_Inicio_Corr_mas_casos[[#This Row],[Corregimiento]],Hoja3!$A$2:$D$676,4,0)</f>
        <v>20601</v>
      </c>
      <c r="E6326" s="160">
        <v>43</v>
      </c>
    </row>
    <row r="6327" spans="1:5" x14ac:dyDescent="0.2">
      <c r="A6327" s="158">
        <v>44202</v>
      </c>
      <c r="B6327" s="159">
        <v>44202</v>
      </c>
      <c r="C6327" s="160" t="s">
        <v>780</v>
      </c>
      <c r="D6327" s="161">
        <f>VLOOKUP(Pag_Inicio_Corr_mas_casos[[#This Row],[Corregimiento]],Hoja3!$A$2:$D$676,4,0)</f>
        <v>81005</v>
      </c>
      <c r="E6327" s="160">
        <v>41</v>
      </c>
    </row>
    <row r="6328" spans="1:5" x14ac:dyDescent="0.2">
      <c r="A6328" s="158">
        <v>44202</v>
      </c>
      <c r="B6328" s="159">
        <v>44202</v>
      </c>
      <c r="C6328" s="160" t="s">
        <v>745</v>
      </c>
      <c r="D6328" s="161">
        <f>VLOOKUP(Pag_Inicio_Corr_mas_casos[[#This Row],[Corregimiento]],Hoja3!$A$2:$D$676,4,0)</f>
        <v>80804</v>
      </c>
      <c r="E6328" s="160">
        <v>41</v>
      </c>
    </row>
    <row r="6329" spans="1:5" x14ac:dyDescent="0.2">
      <c r="A6329" s="158">
        <v>44202</v>
      </c>
      <c r="B6329" s="159">
        <v>44202</v>
      </c>
      <c r="C6329" s="160" t="s">
        <v>823</v>
      </c>
      <c r="D6329" s="161">
        <f>VLOOKUP(Pag_Inicio_Corr_mas_casos[[#This Row],[Corregimiento]],Hoja3!$A$2:$D$676,4,0)</f>
        <v>130108</v>
      </c>
      <c r="E6329" s="160">
        <v>39</v>
      </c>
    </row>
    <row r="6330" spans="1:5" x14ac:dyDescent="0.2">
      <c r="A6330" s="158">
        <v>44202</v>
      </c>
      <c r="B6330" s="159">
        <v>44202</v>
      </c>
      <c r="C6330" s="160" t="s">
        <v>777</v>
      </c>
      <c r="D6330" s="161">
        <f>VLOOKUP(Pag_Inicio_Corr_mas_casos[[#This Row],[Corregimiento]],Hoja3!$A$2:$D$676,4,0)</f>
        <v>80808</v>
      </c>
      <c r="E6330" s="160">
        <v>38</v>
      </c>
    </row>
    <row r="6331" spans="1:5" x14ac:dyDescent="0.2">
      <c r="A6331" s="158">
        <v>44202</v>
      </c>
      <c r="B6331" s="159">
        <v>44202</v>
      </c>
      <c r="C6331" s="160" t="s">
        <v>836</v>
      </c>
      <c r="D6331" s="161">
        <f>VLOOKUP(Pag_Inicio_Corr_mas_casos[[#This Row],[Corregimiento]],Hoja3!$A$2:$D$676,4,0)</f>
        <v>20105</v>
      </c>
      <c r="E6331" s="160">
        <v>36</v>
      </c>
    </row>
    <row r="6332" spans="1:5" x14ac:dyDescent="0.2">
      <c r="A6332" s="158">
        <v>44202</v>
      </c>
      <c r="B6332" s="159">
        <v>44202</v>
      </c>
      <c r="C6332" s="160" t="s">
        <v>749</v>
      </c>
      <c r="D6332" s="161">
        <f>VLOOKUP(Pag_Inicio_Corr_mas_casos[[#This Row],[Corregimiento]],Hoja3!$A$2:$D$676,4,0)</f>
        <v>30113</v>
      </c>
      <c r="E6332" s="160">
        <v>35</v>
      </c>
    </row>
    <row r="6333" spans="1:5" x14ac:dyDescent="0.2">
      <c r="A6333" s="158">
        <v>44202</v>
      </c>
      <c r="B6333" s="159">
        <v>44202</v>
      </c>
      <c r="C6333" s="160" t="s">
        <v>790</v>
      </c>
      <c r="D6333" s="161">
        <f>VLOOKUP(Pag_Inicio_Corr_mas_casos[[#This Row],[Corregimiento]],Hoja3!$A$2:$D$676,4,0)</f>
        <v>60103</v>
      </c>
      <c r="E6333" s="160">
        <v>34</v>
      </c>
    </row>
    <row r="6334" spans="1:5" x14ac:dyDescent="0.2">
      <c r="A6334" s="158">
        <v>44202</v>
      </c>
      <c r="B6334" s="159">
        <v>44202</v>
      </c>
      <c r="C6334" s="160" t="s">
        <v>754</v>
      </c>
      <c r="D6334" s="161">
        <f>VLOOKUP(Pag_Inicio_Corr_mas_casos[[#This Row],[Corregimiento]],Hoja3!$A$2:$D$676,4,0)</f>
        <v>130709</v>
      </c>
      <c r="E6334" s="160">
        <v>34</v>
      </c>
    </row>
    <row r="6335" spans="1:5" x14ac:dyDescent="0.2">
      <c r="A6335" s="158">
        <v>44202</v>
      </c>
      <c r="B6335" s="159">
        <v>44202</v>
      </c>
      <c r="C6335" s="160" t="s">
        <v>781</v>
      </c>
      <c r="D6335" s="161">
        <f>VLOOKUP(Pag_Inicio_Corr_mas_casos[[#This Row],[Corregimiento]],Hoja3!$A$2:$D$676,4,0)</f>
        <v>80802</v>
      </c>
      <c r="E6335" s="160">
        <v>33</v>
      </c>
    </row>
    <row r="6336" spans="1:5" x14ac:dyDescent="0.2">
      <c r="A6336" s="158">
        <v>44202</v>
      </c>
      <c r="B6336" s="159">
        <v>44202</v>
      </c>
      <c r="C6336" s="160" t="s">
        <v>844</v>
      </c>
      <c r="D6336" s="161">
        <f>VLOOKUP(Pag_Inicio_Corr_mas_casos[[#This Row],[Corregimiento]],Hoja3!$A$2:$D$676,4,0)</f>
        <v>91007</v>
      </c>
      <c r="E6336" s="160">
        <v>31</v>
      </c>
    </row>
    <row r="6337" spans="1:5" x14ac:dyDescent="0.2">
      <c r="A6337" s="158">
        <v>44202</v>
      </c>
      <c r="B6337" s="159">
        <v>44202</v>
      </c>
      <c r="C6337" s="160" t="s">
        <v>742</v>
      </c>
      <c r="D6337" s="161">
        <f>VLOOKUP(Pag_Inicio_Corr_mas_casos[[#This Row],[Corregimiento]],Hoja3!$A$2:$D$676,4,0)</f>
        <v>130716</v>
      </c>
      <c r="E6337" s="160">
        <v>30</v>
      </c>
    </row>
    <row r="6338" spans="1:5" x14ac:dyDescent="0.2">
      <c r="A6338" s="158">
        <v>44202</v>
      </c>
      <c r="B6338" s="159">
        <v>44202</v>
      </c>
      <c r="C6338" s="160" t="s">
        <v>762</v>
      </c>
      <c r="D6338" s="161">
        <f>VLOOKUP(Pag_Inicio_Corr_mas_casos[[#This Row],[Corregimiento]],Hoja3!$A$2:$D$676,4,0)</f>
        <v>80803</v>
      </c>
      <c r="E6338" s="160">
        <v>28</v>
      </c>
    </row>
    <row r="6339" spans="1:5" x14ac:dyDescent="0.2">
      <c r="A6339" s="158">
        <v>44202</v>
      </c>
      <c r="B6339" s="159">
        <v>44202</v>
      </c>
      <c r="C6339" s="160" t="s">
        <v>743</v>
      </c>
      <c r="D6339" s="161">
        <f>VLOOKUP(Pag_Inicio_Corr_mas_casos[[#This Row],[Corregimiento]],Hoja3!$A$2:$D$676,4,0)</f>
        <v>50208</v>
      </c>
      <c r="E6339" s="160">
        <v>27</v>
      </c>
    </row>
    <row r="6340" spans="1:5" x14ac:dyDescent="0.2">
      <c r="A6340" s="158">
        <v>44202</v>
      </c>
      <c r="B6340" s="159">
        <v>44202</v>
      </c>
      <c r="C6340" s="160" t="s">
        <v>776</v>
      </c>
      <c r="D6340" s="161">
        <f>VLOOKUP(Pag_Inicio_Corr_mas_casos[[#This Row],[Corregimiento]],Hoja3!$A$2:$D$676,4,0)</f>
        <v>130706</v>
      </c>
      <c r="E6340" s="160">
        <v>26</v>
      </c>
    </row>
    <row r="6341" spans="1:5" x14ac:dyDescent="0.2">
      <c r="A6341" s="158">
        <v>44202</v>
      </c>
      <c r="B6341" s="159">
        <v>44202</v>
      </c>
      <c r="C6341" s="160" t="s">
        <v>779</v>
      </c>
      <c r="D6341" s="161">
        <f>VLOOKUP(Pag_Inicio_Corr_mas_casos[[#This Row],[Corregimiento]],Hoja3!$A$2:$D$676,4,0)</f>
        <v>130105</v>
      </c>
      <c r="E6341" s="160">
        <v>24</v>
      </c>
    </row>
    <row r="6342" spans="1:5" x14ac:dyDescent="0.2">
      <c r="A6342" s="158">
        <v>44202</v>
      </c>
      <c r="B6342" s="159">
        <v>44202</v>
      </c>
      <c r="C6342" s="160" t="s">
        <v>850</v>
      </c>
      <c r="D6342" s="161">
        <f>VLOOKUP(Pag_Inicio_Corr_mas_casos[[#This Row],[Corregimiento]],Hoja3!$A$2:$D$676,4,0)</f>
        <v>30110</v>
      </c>
      <c r="E6342" s="160">
        <v>24</v>
      </c>
    </row>
    <row r="6343" spans="1:5" x14ac:dyDescent="0.2">
      <c r="A6343" s="158">
        <v>44202</v>
      </c>
      <c r="B6343" s="159">
        <v>44202</v>
      </c>
      <c r="C6343" s="160" t="s">
        <v>760</v>
      </c>
      <c r="D6343" s="161">
        <f>VLOOKUP(Pag_Inicio_Corr_mas_casos[[#This Row],[Corregimiento]],Hoja3!$A$2:$D$676,4,0)</f>
        <v>20207</v>
      </c>
      <c r="E6343" s="160">
        <v>24</v>
      </c>
    </row>
    <row r="6344" spans="1:5" x14ac:dyDescent="0.2">
      <c r="A6344" s="158">
        <v>44202</v>
      </c>
      <c r="B6344" s="159">
        <v>44202</v>
      </c>
      <c r="C6344" s="160" t="s">
        <v>785</v>
      </c>
      <c r="D6344" s="161">
        <f>VLOOKUP(Pag_Inicio_Corr_mas_casos[[#This Row],[Corregimiento]],Hoja3!$A$2:$D$676,4,0)</f>
        <v>80805</v>
      </c>
      <c r="E6344" s="160">
        <v>23</v>
      </c>
    </row>
    <row r="6345" spans="1:5" x14ac:dyDescent="0.2">
      <c r="A6345" s="158">
        <v>44202</v>
      </c>
      <c r="B6345" s="159">
        <v>44202</v>
      </c>
      <c r="C6345" s="160" t="s">
        <v>879</v>
      </c>
      <c r="D6345" s="161">
        <f>VLOOKUP(Pag_Inicio_Corr_mas_casos[[#This Row],[Corregimiento]],Hoja3!$A$2:$D$676,4,0)</f>
        <v>30109</v>
      </c>
      <c r="E6345" s="160">
        <v>22</v>
      </c>
    </row>
    <row r="6346" spans="1:5" x14ac:dyDescent="0.2">
      <c r="A6346" s="158">
        <v>44202</v>
      </c>
      <c r="B6346" s="159">
        <v>44202</v>
      </c>
      <c r="C6346" s="160" t="s">
        <v>792</v>
      </c>
      <c r="D6346" s="161">
        <f>VLOOKUP(Pag_Inicio_Corr_mas_casos[[#This Row],[Corregimiento]],Hoja3!$A$2:$D$676,4,0)</f>
        <v>40612</v>
      </c>
      <c r="E6346" s="160">
        <v>22</v>
      </c>
    </row>
    <row r="6347" spans="1:5" x14ac:dyDescent="0.2">
      <c r="A6347" s="158">
        <v>44202</v>
      </c>
      <c r="B6347" s="159">
        <v>44202</v>
      </c>
      <c r="C6347" s="160" t="s">
        <v>783</v>
      </c>
      <c r="D6347" s="161">
        <f>VLOOKUP(Pag_Inicio_Corr_mas_casos[[#This Row],[Corregimiento]],Hoja3!$A$2:$D$676,4,0)</f>
        <v>81004</v>
      </c>
      <c r="E6347" s="160">
        <v>22</v>
      </c>
    </row>
    <row r="6348" spans="1:5" x14ac:dyDescent="0.2">
      <c r="A6348" s="158">
        <v>44202</v>
      </c>
      <c r="B6348" s="159">
        <v>44202</v>
      </c>
      <c r="C6348" s="160" t="s">
        <v>812</v>
      </c>
      <c r="D6348" s="161">
        <f>VLOOKUP(Pag_Inicio_Corr_mas_casos[[#This Row],[Corregimiento]],Hoja3!$A$2:$D$676,4,0)</f>
        <v>30103</v>
      </c>
      <c r="E6348" s="160">
        <v>22</v>
      </c>
    </row>
    <row r="6349" spans="1:5" x14ac:dyDescent="0.2">
      <c r="A6349" s="158">
        <v>44202</v>
      </c>
      <c r="B6349" s="159">
        <v>44202</v>
      </c>
      <c r="C6349" s="160" t="s">
        <v>848</v>
      </c>
      <c r="D6349" s="161">
        <f>VLOOKUP(Pag_Inicio_Corr_mas_casos[[#This Row],[Corregimiento]],Hoja3!$A$2:$D$676,4,0)</f>
        <v>20401</v>
      </c>
      <c r="E6349" s="160">
        <v>21</v>
      </c>
    </row>
    <row r="6350" spans="1:5" x14ac:dyDescent="0.2">
      <c r="A6350" s="158">
        <v>44202</v>
      </c>
      <c r="B6350" s="159">
        <v>44202</v>
      </c>
      <c r="C6350" s="160" t="s">
        <v>755</v>
      </c>
      <c r="D6350" s="161">
        <f>VLOOKUP(Pag_Inicio_Corr_mas_casos[[#This Row],[Corregimiento]],Hoja3!$A$2:$D$676,4,0)</f>
        <v>40606</v>
      </c>
      <c r="E6350" s="160">
        <v>21</v>
      </c>
    </row>
    <row r="6351" spans="1:5" x14ac:dyDescent="0.2">
      <c r="A6351" s="158">
        <v>44202</v>
      </c>
      <c r="B6351" s="159">
        <v>44202</v>
      </c>
      <c r="C6351" s="160" t="s">
        <v>747</v>
      </c>
      <c r="D6351" s="161">
        <f>VLOOKUP(Pag_Inicio_Corr_mas_casos[[#This Row],[Corregimiento]],Hoja3!$A$2:$D$676,4,0)</f>
        <v>81006</v>
      </c>
      <c r="E6351" s="160">
        <v>19</v>
      </c>
    </row>
    <row r="6352" spans="1:5" x14ac:dyDescent="0.2">
      <c r="A6352" s="158">
        <v>44202</v>
      </c>
      <c r="B6352" s="159">
        <v>44202</v>
      </c>
      <c r="C6352" s="160" t="s">
        <v>828</v>
      </c>
      <c r="D6352" s="161">
        <f>VLOOKUP(Pag_Inicio_Corr_mas_casos[[#This Row],[Corregimiento]],Hoja3!$A$2:$D$676,4,0)</f>
        <v>20602</v>
      </c>
      <c r="E6352" s="160">
        <v>18</v>
      </c>
    </row>
    <row r="6353" spans="1:5" x14ac:dyDescent="0.2">
      <c r="A6353" s="158">
        <v>44202</v>
      </c>
      <c r="B6353" s="159">
        <v>44202</v>
      </c>
      <c r="C6353" s="160" t="s">
        <v>882</v>
      </c>
      <c r="D6353" s="161">
        <f>VLOOKUP(Pag_Inicio_Corr_mas_casos[[#This Row],[Corregimiento]],Hoja3!$A$2:$D$676,4,0)</f>
        <v>20104</v>
      </c>
      <c r="E6353" s="160">
        <v>18</v>
      </c>
    </row>
    <row r="6354" spans="1:5" x14ac:dyDescent="0.2">
      <c r="A6354" s="158">
        <v>44202</v>
      </c>
      <c r="B6354" s="159">
        <v>44202</v>
      </c>
      <c r="C6354" s="160" t="s">
        <v>858</v>
      </c>
      <c r="D6354" s="161">
        <f>VLOOKUP(Pag_Inicio_Corr_mas_casos[[#This Row],[Corregimiento]],Hoja3!$A$2:$D$676,4,0)</f>
        <v>30101</v>
      </c>
      <c r="E6354" s="160">
        <v>17</v>
      </c>
    </row>
    <row r="6355" spans="1:5" x14ac:dyDescent="0.2">
      <c r="A6355" s="158">
        <v>44202</v>
      </c>
      <c r="B6355" s="159">
        <v>44202</v>
      </c>
      <c r="C6355" s="160" t="s">
        <v>852</v>
      </c>
      <c r="D6355" s="161">
        <f>VLOOKUP(Pag_Inicio_Corr_mas_casos[[#This Row],[Corregimiento]],Hoja3!$A$2:$D$676,4,0)</f>
        <v>20201</v>
      </c>
      <c r="E6355" s="160">
        <v>17</v>
      </c>
    </row>
    <row r="6356" spans="1:5" x14ac:dyDescent="0.2">
      <c r="A6356" s="158">
        <v>44202</v>
      </c>
      <c r="B6356" s="159">
        <v>44202</v>
      </c>
      <c r="C6356" s="160" t="s">
        <v>898</v>
      </c>
      <c r="D6356" s="161">
        <f>VLOOKUP(Pag_Inicio_Corr_mas_casos[[#This Row],[Corregimiento]],Hoja3!$A$2:$D$676,4,0)</f>
        <v>20307</v>
      </c>
      <c r="E6356" s="160">
        <v>17</v>
      </c>
    </row>
    <row r="6357" spans="1:5" x14ac:dyDescent="0.2">
      <c r="A6357" s="158">
        <v>44202</v>
      </c>
      <c r="B6357" s="159">
        <v>44202</v>
      </c>
      <c r="C6357" s="160" t="s">
        <v>788</v>
      </c>
      <c r="D6357" s="161">
        <f>VLOOKUP(Pag_Inicio_Corr_mas_casos[[#This Row],[Corregimiento]],Hoja3!$A$2:$D$676,4,0)</f>
        <v>40611</v>
      </c>
      <c r="E6357" s="160">
        <v>16</v>
      </c>
    </row>
    <row r="6358" spans="1:5" x14ac:dyDescent="0.2">
      <c r="A6358" s="158">
        <v>44202</v>
      </c>
      <c r="B6358" s="159">
        <v>44202</v>
      </c>
      <c r="C6358" s="160" t="s">
        <v>864</v>
      </c>
      <c r="D6358" s="161">
        <f>VLOOKUP(Pag_Inicio_Corr_mas_casos[[#This Row],[Corregimiento]],Hoja3!$A$2:$D$676,4,0)</f>
        <v>91101</v>
      </c>
      <c r="E6358" s="160">
        <v>16</v>
      </c>
    </row>
    <row r="6359" spans="1:5" x14ac:dyDescent="0.2">
      <c r="A6359" s="158">
        <v>44202</v>
      </c>
      <c r="B6359" s="159">
        <v>44202</v>
      </c>
      <c r="C6359" s="160" t="s">
        <v>899</v>
      </c>
      <c r="D6359" s="161">
        <f>VLOOKUP(Pag_Inicio_Corr_mas_casos[[#This Row],[Corregimiento]],Hoja3!$A$2:$D$676,4,0)</f>
        <v>130402</v>
      </c>
      <c r="E6359" s="160">
        <v>16</v>
      </c>
    </row>
    <row r="6360" spans="1:5" x14ac:dyDescent="0.2">
      <c r="A6360" s="158">
        <v>44202</v>
      </c>
      <c r="B6360" s="159">
        <v>44202</v>
      </c>
      <c r="C6360" s="160" t="s">
        <v>900</v>
      </c>
      <c r="D6360" s="161">
        <f>VLOOKUP(Pag_Inicio_Corr_mas_casos[[#This Row],[Corregimiento]],Hoja3!$A$2:$D$676,4,0)</f>
        <v>20305</v>
      </c>
      <c r="E6360" s="160">
        <v>15</v>
      </c>
    </row>
    <row r="6361" spans="1:5" x14ac:dyDescent="0.2">
      <c r="A6361" s="158">
        <v>44202</v>
      </c>
      <c r="B6361" s="159">
        <v>44202</v>
      </c>
      <c r="C6361" s="160" t="s">
        <v>826</v>
      </c>
      <c r="D6361" s="161">
        <f>VLOOKUP(Pag_Inicio_Corr_mas_casos[[#This Row],[Corregimiento]],Hoja3!$A$2:$D$676,4,0)</f>
        <v>70301</v>
      </c>
      <c r="E6361" s="160">
        <v>15</v>
      </c>
    </row>
    <row r="6362" spans="1:5" x14ac:dyDescent="0.2">
      <c r="A6362" s="158">
        <v>44202</v>
      </c>
      <c r="B6362" s="159">
        <v>44202</v>
      </c>
      <c r="C6362" s="160" t="s">
        <v>862</v>
      </c>
      <c r="D6362" s="161">
        <f>VLOOKUP(Pag_Inicio_Corr_mas_casos[[#This Row],[Corregimiento]],Hoja3!$A$2:$D$676,4,0)</f>
        <v>40202</v>
      </c>
      <c r="E6362" s="160">
        <v>15</v>
      </c>
    </row>
    <row r="6363" spans="1:5" x14ac:dyDescent="0.2">
      <c r="A6363" s="158">
        <v>44202</v>
      </c>
      <c r="B6363" s="159">
        <v>44202</v>
      </c>
      <c r="C6363" s="160" t="s">
        <v>818</v>
      </c>
      <c r="D6363" s="161">
        <f>VLOOKUP(Pag_Inicio_Corr_mas_casos[[#This Row],[Corregimiento]],Hoja3!$A$2:$D$676,4,0)</f>
        <v>91008</v>
      </c>
      <c r="E6363" s="160">
        <v>14</v>
      </c>
    </row>
    <row r="6364" spans="1:5" x14ac:dyDescent="0.2">
      <c r="A6364" s="158">
        <v>44202</v>
      </c>
      <c r="B6364" s="159">
        <v>44202</v>
      </c>
      <c r="C6364" s="160" t="s">
        <v>860</v>
      </c>
      <c r="D6364" s="161">
        <f>VLOOKUP(Pag_Inicio_Corr_mas_casos[[#This Row],[Corregimiento]],Hoja3!$A$2:$D$676,4,0)</f>
        <v>20205</v>
      </c>
      <c r="E6364" s="160">
        <v>14</v>
      </c>
    </row>
    <row r="6365" spans="1:5" x14ac:dyDescent="0.2">
      <c r="A6365" s="158">
        <v>44202</v>
      </c>
      <c r="B6365" s="159">
        <v>44202</v>
      </c>
      <c r="C6365" s="160" t="s">
        <v>855</v>
      </c>
      <c r="D6365" s="161">
        <f>VLOOKUP(Pag_Inicio_Corr_mas_casos[[#This Row],[Corregimiento]],Hoja3!$A$2:$D$676,4,0)</f>
        <v>91011</v>
      </c>
      <c r="E6365" s="160">
        <v>14</v>
      </c>
    </row>
    <row r="6366" spans="1:5" x14ac:dyDescent="0.2">
      <c r="A6366" s="158">
        <v>44202</v>
      </c>
      <c r="B6366" s="159">
        <v>44202</v>
      </c>
      <c r="C6366" s="160" t="s">
        <v>901</v>
      </c>
      <c r="D6366" s="161">
        <f>VLOOKUP(Pag_Inicio_Corr_mas_casos[[#This Row],[Corregimiento]],Hoja3!$A$2:$D$676,4,0)</f>
        <v>20106</v>
      </c>
      <c r="E6366" s="160">
        <v>14</v>
      </c>
    </row>
    <row r="6367" spans="1:5" x14ac:dyDescent="0.2">
      <c r="A6367" s="158">
        <v>44202</v>
      </c>
      <c r="B6367" s="159">
        <v>44202</v>
      </c>
      <c r="C6367" s="160" t="s">
        <v>842</v>
      </c>
      <c r="D6367" s="161">
        <f>VLOOKUP(Pag_Inicio_Corr_mas_casos[[#This Row],[Corregimiento]],Hoja3!$A$2:$D$676,4,0)</f>
        <v>20101</v>
      </c>
      <c r="E6367" s="160">
        <v>14</v>
      </c>
    </row>
    <row r="6368" spans="1:5" x14ac:dyDescent="0.2">
      <c r="A6368" s="158">
        <v>44202</v>
      </c>
      <c r="B6368" s="159">
        <v>44202</v>
      </c>
      <c r="C6368" s="160" t="s">
        <v>789</v>
      </c>
      <c r="D6368" s="161">
        <f>VLOOKUP(Pag_Inicio_Corr_mas_casos[[#This Row],[Corregimiento]],Hoja3!$A$2:$D$676,4,0)</f>
        <v>130310</v>
      </c>
      <c r="E6368" s="160">
        <v>14</v>
      </c>
    </row>
    <row r="6369" spans="1:6" x14ac:dyDescent="0.2">
      <c r="A6369" s="158">
        <v>44202</v>
      </c>
      <c r="B6369" s="159">
        <v>44202</v>
      </c>
      <c r="C6369" s="160" t="s">
        <v>889</v>
      </c>
      <c r="D6369" s="161">
        <f>VLOOKUP(Pag_Inicio_Corr_mas_casos[[#This Row],[Corregimiento]],Hoja3!$A$2:$D$676,4,0)</f>
        <v>90607</v>
      </c>
      <c r="E6369" s="160">
        <v>13</v>
      </c>
    </row>
    <row r="6370" spans="1:6" x14ac:dyDescent="0.2">
      <c r="A6370" s="158">
        <v>44202</v>
      </c>
      <c r="B6370" s="159">
        <v>44202</v>
      </c>
      <c r="C6370" s="160" t="s">
        <v>902</v>
      </c>
      <c r="D6370" s="161">
        <f>VLOOKUP(Pag_Inicio_Corr_mas_casos[[#This Row],[Corregimiento]],Hoja3!$A$2:$D$676,4,0)</f>
        <v>130707</v>
      </c>
      <c r="E6370" s="160">
        <v>13</v>
      </c>
    </row>
    <row r="6371" spans="1:6" x14ac:dyDescent="0.2">
      <c r="A6371" s="158">
        <v>44202</v>
      </c>
      <c r="B6371" s="159">
        <v>44202</v>
      </c>
      <c r="C6371" s="160" t="s">
        <v>868</v>
      </c>
      <c r="D6371" s="161">
        <f>VLOOKUP(Pag_Inicio_Corr_mas_casos[[#This Row],[Corregimiento]],Hoja3!$A$2:$D$676,4,0)</f>
        <v>80818</v>
      </c>
      <c r="E6371" s="160">
        <v>13</v>
      </c>
    </row>
    <row r="6372" spans="1:6" x14ac:dyDescent="0.2">
      <c r="A6372" s="158">
        <v>44202</v>
      </c>
      <c r="B6372" s="159">
        <v>44202</v>
      </c>
      <c r="C6372" s="160" t="s">
        <v>903</v>
      </c>
      <c r="D6372" s="161">
        <f>VLOOKUP(Pag_Inicio_Corr_mas_casos[[#This Row],[Corregimiento]],Hoja3!$A$2:$D$676,4,0)</f>
        <v>30401</v>
      </c>
      <c r="E6372" s="160">
        <v>12</v>
      </c>
    </row>
    <row r="6373" spans="1:6" x14ac:dyDescent="0.2">
      <c r="A6373" s="158">
        <v>44202</v>
      </c>
      <c r="B6373" s="159">
        <v>44202</v>
      </c>
      <c r="C6373" s="160" t="s">
        <v>878</v>
      </c>
      <c r="D6373" s="161">
        <f>VLOOKUP(Pag_Inicio_Corr_mas_casos[[#This Row],[Corregimiento]],Hoja3!$A$2:$D$676,4,0)</f>
        <v>90601</v>
      </c>
      <c r="E6373" s="160">
        <v>12</v>
      </c>
    </row>
    <row r="6374" spans="1:6" x14ac:dyDescent="0.2">
      <c r="A6374" s="158">
        <v>44202</v>
      </c>
      <c r="B6374" s="159">
        <v>44202</v>
      </c>
      <c r="C6374" s="160" t="s">
        <v>904</v>
      </c>
      <c r="D6374" s="161">
        <f>VLOOKUP(Pag_Inicio_Corr_mas_casos[[#This Row],[Corregimiento]],Hoja3!$A$2:$D$676,4,0)</f>
        <v>90105</v>
      </c>
      <c r="E6374" s="160">
        <v>12</v>
      </c>
    </row>
    <row r="6375" spans="1:6" x14ac:dyDescent="0.2">
      <c r="A6375" s="158">
        <v>44202</v>
      </c>
      <c r="B6375" s="159">
        <v>44202</v>
      </c>
      <c r="C6375" s="160" t="s">
        <v>791</v>
      </c>
      <c r="D6375" s="161">
        <f>VLOOKUP(Pag_Inicio_Corr_mas_casos[[#This Row],[Corregimiento]],Hoja3!$A$2:$D$676,4,0)</f>
        <v>60101</v>
      </c>
      <c r="E6375" s="160">
        <v>12</v>
      </c>
    </row>
    <row r="6376" spans="1:6" x14ac:dyDescent="0.2">
      <c r="A6376" s="158">
        <v>44202</v>
      </c>
      <c r="B6376" s="159">
        <v>44202</v>
      </c>
      <c r="C6376" s="160" t="s">
        <v>787</v>
      </c>
      <c r="D6376" s="161">
        <f>VLOOKUP(Pag_Inicio_Corr_mas_casos[[#This Row],[Corregimiento]],Hoja3!$A$2:$D$676,4,0)</f>
        <v>30115</v>
      </c>
      <c r="E6376" s="160">
        <v>11</v>
      </c>
    </row>
    <row r="6377" spans="1:6" x14ac:dyDescent="0.2">
      <c r="A6377" s="158">
        <v>44202</v>
      </c>
      <c r="B6377" s="159">
        <v>44202</v>
      </c>
      <c r="C6377" s="160" t="s">
        <v>892</v>
      </c>
      <c r="D6377" s="161">
        <f>VLOOKUP(Pag_Inicio_Corr_mas_casos[[#This Row],[Corregimiento]],Hoja3!$A$2:$D$676,4,0)</f>
        <v>50207</v>
      </c>
      <c r="E6377" s="160">
        <v>11</v>
      </c>
    </row>
    <row r="6378" spans="1:6" x14ac:dyDescent="0.2">
      <c r="A6378" s="158">
        <v>44202</v>
      </c>
      <c r="B6378" s="159">
        <v>44202</v>
      </c>
      <c r="C6378" s="160" t="s">
        <v>865</v>
      </c>
      <c r="D6378" s="161">
        <f>VLOOKUP(Pag_Inicio_Corr_mas_casos[[#This Row],[Corregimiento]],Hoja3!$A$2:$D$676,4,0)</f>
        <v>130401</v>
      </c>
      <c r="E6378" s="160">
        <v>11</v>
      </c>
    </row>
    <row r="6379" spans="1:6" x14ac:dyDescent="0.2">
      <c r="A6379" s="158">
        <v>44202</v>
      </c>
      <c r="B6379" s="159">
        <v>44202</v>
      </c>
      <c r="C6379" s="160" t="s">
        <v>846</v>
      </c>
      <c r="D6379" s="161">
        <f>VLOOKUP(Pag_Inicio_Corr_mas_casos[[#This Row],[Corregimiento]],Hoja3!$A$2:$D$676,4,0)</f>
        <v>60401</v>
      </c>
      <c r="E6379" s="160">
        <v>11</v>
      </c>
    </row>
    <row r="6380" spans="1:6" x14ac:dyDescent="0.2">
      <c r="A6380" s="158">
        <v>44202</v>
      </c>
      <c r="B6380" s="159">
        <v>44202</v>
      </c>
      <c r="C6380" s="160" t="s">
        <v>854</v>
      </c>
      <c r="D6380" s="161">
        <f>VLOOKUP(Pag_Inicio_Corr_mas_casos[[#This Row],[Corregimiento]],Hoja3!$A$2:$D$676,4,0)</f>
        <v>91013</v>
      </c>
      <c r="E6380" s="160">
        <v>11</v>
      </c>
    </row>
    <row r="6381" spans="1:6" x14ac:dyDescent="0.2">
      <c r="A6381" s="98">
        <v>44203</v>
      </c>
      <c r="B6381" s="99">
        <v>44203</v>
      </c>
      <c r="C6381" s="100" t="s">
        <v>797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 x14ac:dyDescent="0.2">
      <c r="A6382" s="98">
        <v>44203</v>
      </c>
      <c r="B6382" s="99">
        <v>44203</v>
      </c>
      <c r="C6382" s="100" t="s">
        <v>853</v>
      </c>
      <c r="D6382" s="101">
        <f>VLOOKUP(Pag_Inicio_Corr_mas_casos[[#This Row],[Corregimiento]],Hoja3!$A$2:$D$676,4,0)</f>
        <v>130101</v>
      </c>
      <c r="E6382" s="100">
        <v>124</v>
      </c>
    </row>
    <row r="6383" spans="1:6" x14ac:dyDescent="0.2">
      <c r="A6383" s="98">
        <v>44203</v>
      </c>
      <c r="B6383" s="99">
        <v>44203</v>
      </c>
      <c r="C6383" s="100" t="s">
        <v>821</v>
      </c>
      <c r="D6383" s="101">
        <f>VLOOKUP(Pag_Inicio_Corr_mas_casos[[#This Row],[Corregimiento]],Hoja3!$A$2:$D$676,4,0)</f>
        <v>130106</v>
      </c>
      <c r="E6383" s="100">
        <v>101</v>
      </c>
    </row>
    <row r="6384" spans="1:6" x14ac:dyDescent="0.2">
      <c r="A6384" s="98">
        <v>44203</v>
      </c>
      <c r="B6384" s="99">
        <v>44203</v>
      </c>
      <c r="C6384" s="100" t="s">
        <v>831</v>
      </c>
      <c r="D6384" s="101">
        <f>VLOOKUP(Pag_Inicio_Corr_mas_casos[[#This Row],[Corregimiento]],Hoja3!$A$2:$D$676,4,0)</f>
        <v>80812</v>
      </c>
      <c r="E6384" s="100">
        <v>100</v>
      </c>
    </row>
    <row r="6385" spans="1:6" x14ac:dyDescent="0.2">
      <c r="A6385" s="98">
        <v>44203</v>
      </c>
      <c r="B6385" s="99">
        <v>44203</v>
      </c>
      <c r="C6385" s="100" t="s">
        <v>555</v>
      </c>
      <c r="D6385" s="101">
        <f>VLOOKUP(Pag_Inicio_Corr_mas_casos[[#This Row],[Corregimiento]],Hoja3!$A$2:$D$676,4,0)</f>
        <v>80821</v>
      </c>
      <c r="E6385" s="100">
        <v>91</v>
      </c>
    </row>
    <row r="6386" spans="1:6" x14ac:dyDescent="0.2">
      <c r="A6386" s="98">
        <v>44203</v>
      </c>
      <c r="B6386" s="99">
        <v>44203</v>
      </c>
      <c r="C6386" s="100" t="s">
        <v>805</v>
      </c>
      <c r="D6386" s="101">
        <f>VLOOKUP(Pag_Inicio_Corr_mas_casos[[#This Row],[Corregimiento]],Hoja3!$A$2:$D$676,4,0)</f>
        <v>81002</v>
      </c>
      <c r="E6386" s="100">
        <v>90</v>
      </c>
    </row>
    <row r="6387" spans="1:6" x14ac:dyDescent="0.2">
      <c r="A6387" s="98">
        <v>44203</v>
      </c>
      <c r="B6387" s="99">
        <v>44203</v>
      </c>
      <c r="C6387" s="100" t="s">
        <v>739</v>
      </c>
      <c r="D6387" s="101">
        <f>VLOOKUP(Pag_Inicio_Corr_mas_casos[[#This Row],[Corregimiento]],Hoja3!$A$2:$D$676,4,0)</f>
        <v>80822</v>
      </c>
      <c r="E6387" s="100">
        <v>87</v>
      </c>
    </row>
    <row r="6388" spans="1:6" x14ac:dyDescent="0.2">
      <c r="A6388" s="98">
        <v>44203</v>
      </c>
      <c r="B6388" s="99">
        <v>44203</v>
      </c>
      <c r="C6388" s="100" t="s">
        <v>726</v>
      </c>
      <c r="D6388" s="101">
        <f>VLOOKUP(Pag_Inicio_Corr_mas_casos[[#This Row],[Corregimiento]],Hoja3!$A$2:$D$676,4,0)</f>
        <v>80823</v>
      </c>
      <c r="E6388" s="100">
        <v>82</v>
      </c>
    </row>
    <row r="6389" spans="1:6" x14ac:dyDescent="0.2">
      <c r="A6389" s="98">
        <v>44203</v>
      </c>
      <c r="B6389" s="99">
        <v>44203</v>
      </c>
      <c r="C6389" s="100" t="s">
        <v>738</v>
      </c>
      <c r="D6389" s="101">
        <f>VLOOKUP(Pag_Inicio_Corr_mas_casos[[#This Row],[Corregimiento]],Hoja3!$A$2:$D$676,4,0)</f>
        <v>80817</v>
      </c>
      <c r="E6389" s="100">
        <v>80</v>
      </c>
    </row>
    <row r="6390" spans="1:6" x14ac:dyDescent="0.2">
      <c r="A6390" s="98">
        <v>44203</v>
      </c>
      <c r="B6390" s="99">
        <v>44203</v>
      </c>
      <c r="C6390" s="100" t="s">
        <v>730</v>
      </c>
      <c r="D6390" s="101">
        <f>VLOOKUP(Pag_Inicio_Corr_mas_casos[[#This Row],[Corregimiento]],Hoja3!$A$2:$D$676,4,0)</f>
        <v>81007</v>
      </c>
      <c r="E6390" s="100">
        <v>75</v>
      </c>
    </row>
    <row r="6391" spans="1:6" x14ac:dyDescent="0.2">
      <c r="A6391" s="98">
        <v>44203</v>
      </c>
      <c r="B6391" s="99">
        <v>44203</v>
      </c>
      <c r="C6391" s="100" t="s">
        <v>804</v>
      </c>
      <c r="D6391" s="101">
        <f>VLOOKUP(Pag_Inicio_Corr_mas_casos[[#This Row],[Corregimiento]],Hoja3!$A$2:$D$676,4,0)</f>
        <v>81001</v>
      </c>
      <c r="E6391" s="100">
        <v>75</v>
      </c>
    </row>
    <row r="6392" spans="1:6" x14ac:dyDescent="0.2">
      <c r="A6392" s="98">
        <v>44203</v>
      </c>
      <c r="B6392" s="99">
        <v>44203</v>
      </c>
      <c r="C6392" s="100" t="s">
        <v>839</v>
      </c>
      <c r="D6392" s="101">
        <f>VLOOKUP(Pag_Inicio_Corr_mas_casos[[#This Row],[Corregimiento]],Hoja3!$A$2:$D$676,4,0)</f>
        <v>130102</v>
      </c>
      <c r="E6392" s="100">
        <v>72</v>
      </c>
    </row>
    <row r="6393" spans="1:6" x14ac:dyDescent="0.2">
      <c r="A6393" s="98">
        <v>44203</v>
      </c>
      <c r="B6393" s="99">
        <v>44203</v>
      </c>
      <c r="C6393" s="100" t="s">
        <v>796</v>
      </c>
      <c r="D6393" s="101">
        <f>VLOOKUP(Pag_Inicio_Corr_mas_casos[[#This Row],[Corregimiento]],Hoja3!$A$2:$D$676,4,0)</f>
        <v>80809</v>
      </c>
      <c r="E6393" s="100">
        <v>70</v>
      </c>
    </row>
    <row r="6394" spans="1:6" x14ac:dyDescent="0.2">
      <c r="A6394" s="98">
        <v>44203</v>
      </c>
      <c r="B6394" s="99">
        <v>44203</v>
      </c>
      <c r="C6394" s="100" t="s">
        <v>803</v>
      </c>
      <c r="D6394" s="101">
        <f>VLOOKUP(Pag_Inicio_Corr_mas_casos[[#This Row],[Corregimiento]],Hoja3!$A$2:$D$676,4,0)</f>
        <v>81008</v>
      </c>
      <c r="E6394" s="100">
        <v>70</v>
      </c>
    </row>
    <row r="6395" spans="1:6" x14ac:dyDescent="0.2">
      <c r="A6395" s="98">
        <v>44203</v>
      </c>
      <c r="B6395" s="99">
        <v>44203</v>
      </c>
      <c r="C6395" s="100" t="s">
        <v>736</v>
      </c>
      <c r="D6395" s="101">
        <f>VLOOKUP(Pag_Inicio_Corr_mas_casos[[#This Row],[Corregimiento]],Hoja3!$A$2:$D$676,4,0)</f>
        <v>80813</v>
      </c>
      <c r="E6395" s="100">
        <v>69</v>
      </c>
    </row>
    <row r="6396" spans="1:6" x14ac:dyDescent="0.2">
      <c r="A6396" s="98">
        <v>44203</v>
      </c>
      <c r="B6396" s="99">
        <v>44203</v>
      </c>
      <c r="C6396" s="100" t="s">
        <v>728</v>
      </c>
      <c r="D6396" s="101">
        <f>VLOOKUP(Pag_Inicio_Corr_mas_casos[[#This Row],[Corregimiento]],Hoja3!$A$2:$D$676,4,0)</f>
        <v>80816</v>
      </c>
      <c r="E6396" s="100">
        <v>68</v>
      </c>
    </row>
    <row r="6397" spans="1:6" x14ac:dyDescent="0.2">
      <c r="A6397" s="98">
        <v>44203</v>
      </c>
      <c r="B6397" s="99">
        <v>44203</v>
      </c>
      <c r="C6397" s="100" t="s">
        <v>741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 x14ac:dyDescent="0.2">
      <c r="A6398" s="98">
        <v>44203</v>
      </c>
      <c r="B6398" s="99">
        <v>44203</v>
      </c>
      <c r="C6398" s="100" t="s">
        <v>722</v>
      </c>
      <c r="D6398" s="101">
        <f>VLOOKUP(Pag_Inicio_Corr_mas_casos[[#This Row],[Corregimiento]],Hoja3!$A$2:$D$676,4,0)</f>
        <v>80810</v>
      </c>
      <c r="E6398" s="100">
        <v>65</v>
      </c>
    </row>
    <row r="6399" spans="1:6" x14ac:dyDescent="0.2">
      <c r="A6399" s="98">
        <v>44203</v>
      </c>
      <c r="B6399" s="99">
        <v>44203</v>
      </c>
      <c r="C6399" s="100" t="s">
        <v>729</v>
      </c>
      <c r="D6399" s="101">
        <f>VLOOKUP(Pag_Inicio_Corr_mas_casos[[#This Row],[Corregimiento]],Hoja3!$A$2:$D$676,4,0)</f>
        <v>130708</v>
      </c>
      <c r="E6399" s="100">
        <v>64</v>
      </c>
    </row>
    <row r="6400" spans="1:6" x14ac:dyDescent="0.2">
      <c r="A6400" s="98">
        <v>44203</v>
      </c>
      <c r="B6400" s="99">
        <v>44203</v>
      </c>
      <c r="C6400" s="100" t="s">
        <v>845</v>
      </c>
      <c r="D6400" s="101">
        <f>VLOOKUP(Pag_Inicio_Corr_mas_casos[[#This Row],[Corregimiento]],Hoja3!$A$2:$D$676,4,0)</f>
        <v>40601</v>
      </c>
      <c r="E6400" s="100">
        <v>62</v>
      </c>
    </row>
    <row r="6401" spans="1:5" x14ac:dyDescent="0.2">
      <c r="A6401" s="98">
        <v>44203</v>
      </c>
      <c r="B6401" s="99">
        <v>44203</v>
      </c>
      <c r="C6401" s="100" t="s">
        <v>725</v>
      </c>
      <c r="D6401" s="101">
        <f>VLOOKUP(Pag_Inicio_Corr_mas_casos[[#This Row],[Corregimiento]],Hoja3!$A$2:$D$676,4,0)</f>
        <v>80806</v>
      </c>
      <c r="E6401" s="100">
        <v>61</v>
      </c>
    </row>
    <row r="6402" spans="1:5" x14ac:dyDescent="0.2">
      <c r="A6402" s="98">
        <v>44203</v>
      </c>
      <c r="B6402" s="99">
        <v>44203</v>
      </c>
      <c r="C6402" s="100" t="s">
        <v>732</v>
      </c>
      <c r="D6402" s="101">
        <f>VLOOKUP(Pag_Inicio_Corr_mas_casos[[#This Row],[Corregimiento]],Hoja3!$A$2:$D$676,4,0)</f>
        <v>80826</v>
      </c>
      <c r="E6402" s="100">
        <v>61</v>
      </c>
    </row>
    <row r="6403" spans="1:5" x14ac:dyDescent="0.2">
      <c r="A6403" s="98">
        <v>44203</v>
      </c>
      <c r="B6403" s="99">
        <v>44203</v>
      </c>
      <c r="C6403" s="100" t="s">
        <v>806</v>
      </c>
      <c r="D6403" s="101">
        <f>VLOOKUP(Pag_Inicio_Corr_mas_casos[[#This Row],[Corregimiento]],Hoja3!$A$2:$D$676,4,0)</f>
        <v>81003</v>
      </c>
      <c r="E6403" s="100">
        <v>58</v>
      </c>
    </row>
    <row r="6404" spans="1:5" x14ac:dyDescent="0.2">
      <c r="A6404" s="98">
        <v>44203</v>
      </c>
      <c r="B6404" s="99">
        <v>44203</v>
      </c>
      <c r="C6404" s="100" t="s">
        <v>724</v>
      </c>
      <c r="D6404" s="101">
        <f>VLOOKUP(Pag_Inicio_Corr_mas_casos[[#This Row],[Corregimiento]],Hoja3!$A$2:$D$676,4,0)</f>
        <v>81009</v>
      </c>
      <c r="E6404" s="100">
        <v>53</v>
      </c>
    </row>
    <row r="6405" spans="1:5" x14ac:dyDescent="0.2">
      <c r="A6405" s="98">
        <v>44203</v>
      </c>
      <c r="B6405" s="99">
        <v>44203</v>
      </c>
      <c r="C6405" s="100" t="s">
        <v>823</v>
      </c>
      <c r="D6405" s="101">
        <f>VLOOKUP(Pag_Inicio_Corr_mas_casos[[#This Row],[Corregimiento]],Hoja3!$A$2:$D$676,4,0)</f>
        <v>130108</v>
      </c>
      <c r="E6405" s="100">
        <v>51</v>
      </c>
    </row>
    <row r="6406" spans="1:5" x14ac:dyDescent="0.2">
      <c r="A6406" s="98">
        <v>44203</v>
      </c>
      <c r="B6406" s="99">
        <v>44203</v>
      </c>
      <c r="C6406" s="100" t="s">
        <v>727</v>
      </c>
      <c r="D6406" s="101">
        <f>VLOOKUP(Pag_Inicio_Corr_mas_casos[[#This Row],[Corregimiento]],Hoja3!$A$2:$D$676,4,0)</f>
        <v>80807</v>
      </c>
      <c r="E6406" s="100">
        <v>50</v>
      </c>
    </row>
    <row r="6407" spans="1:5" x14ac:dyDescent="0.2">
      <c r="A6407" s="98">
        <v>44203</v>
      </c>
      <c r="B6407" s="99">
        <v>44203</v>
      </c>
      <c r="C6407" s="100" t="s">
        <v>747</v>
      </c>
      <c r="D6407" s="101">
        <f>VLOOKUP(Pag_Inicio_Corr_mas_casos[[#This Row],[Corregimiento]],Hoja3!$A$2:$D$676,4,0)</f>
        <v>81006</v>
      </c>
      <c r="E6407" s="100">
        <v>49</v>
      </c>
    </row>
    <row r="6408" spans="1:5" x14ac:dyDescent="0.2">
      <c r="A6408" s="98">
        <v>44203</v>
      </c>
      <c r="B6408" s="99">
        <v>44203</v>
      </c>
      <c r="C6408" s="100" t="s">
        <v>807</v>
      </c>
      <c r="D6408" s="101">
        <f>VLOOKUP(Pag_Inicio_Corr_mas_casos[[#This Row],[Corregimiento]],Hoja3!$A$2:$D$676,4,0)</f>
        <v>91001</v>
      </c>
      <c r="E6408" s="100">
        <v>48</v>
      </c>
    </row>
    <row r="6409" spans="1:5" x14ac:dyDescent="0.2">
      <c r="A6409" s="98">
        <v>44203</v>
      </c>
      <c r="B6409" s="99">
        <v>44203</v>
      </c>
      <c r="C6409" s="100" t="s">
        <v>737</v>
      </c>
      <c r="D6409" s="101">
        <f>VLOOKUP(Pag_Inicio_Corr_mas_casos[[#This Row],[Corregimiento]],Hoja3!$A$2:$D$676,4,0)</f>
        <v>80820</v>
      </c>
      <c r="E6409" s="100">
        <v>46</v>
      </c>
    </row>
    <row r="6410" spans="1:5" x14ac:dyDescent="0.2">
      <c r="A6410" s="98">
        <v>44203</v>
      </c>
      <c r="B6410" s="99">
        <v>44203</v>
      </c>
      <c r="C6410" s="100" t="s">
        <v>843</v>
      </c>
      <c r="D6410" s="101">
        <f>VLOOKUP(Pag_Inicio_Corr_mas_casos[[#This Row],[Corregimiento]],Hoja3!$A$2:$D$676,4,0)</f>
        <v>40501</v>
      </c>
      <c r="E6410" s="100">
        <v>46</v>
      </c>
    </row>
    <row r="6411" spans="1:5" x14ac:dyDescent="0.2">
      <c r="A6411" s="98">
        <v>44203</v>
      </c>
      <c r="B6411" s="99">
        <v>44203</v>
      </c>
      <c r="C6411" s="100" t="s">
        <v>733</v>
      </c>
      <c r="D6411" s="101">
        <f>VLOOKUP(Pag_Inicio_Corr_mas_casos[[#This Row],[Corregimiento]],Hoja3!$A$2:$D$676,4,0)</f>
        <v>80811</v>
      </c>
      <c r="E6411" s="100">
        <v>45</v>
      </c>
    </row>
    <row r="6412" spans="1:5" x14ac:dyDescent="0.2">
      <c r="A6412" s="98">
        <v>44203</v>
      </c>
      <c r="B6412" s="99">
        <v>44203</v>
      </c>
      <c r="C6412" s="100" t="s">
        <v>723</v>
      </c>
      <c r="D6412" s="101">
        <f>VLOOKUP(Pag_Inicio_Corr_mas_casos[[#This Row],[Corregimiento]],Hoja3!$A$2:$D$676,4,0)</f>
        <v>130717</v>
      </c>
      <c r="E6412" s="100">
        <v>42</v>
      </c>
    </row>
    <row r="6413" spans="1:5" x14ac:dyDescent="0.2">
      <c r="A6413" s="98">
        <v>44203</v>
      </c>
      <c r="B6413" s="99">
        <v>44203</v>
      </c>
      <c r="C6413" s="100" t="s">
        <v>817</v>
      </c>
      <c r="D6413" s="101">
        <f>VLOOKUP(Pag_Inicio_Corr_mas_casos[[#This Row],[Corregimiento]],Hoja3!$A$2:$D$676,4,0)</f>
        <v>30104</v>
      </c>
      <c r="E6413" s="100">
        <v>42</v>
      </c>
    </row>
    <row r="6414" spans="1:5" x14ac:dyDescent="0.2">
      <c r="A6414" s="98">
        <v>44203</v>
      </c>
      <c r="B6414" s="99">
        <v>44203</v>
      </c>
      <c r="C6414" s="100" t="s">
        <v>777</v>
      </c>
      <c r="D6414" s="101">
        <f>VLOOKUP(Pag_Inicio_Corr_mas_casos[[#This Row],[Corregimiento]],Hoja3!$A$2:$D$676,4,0)</f>
        <v>80808</v>
      </c>
      <c r="E6414" s="100">
        <v>41</v>
      </c>
    </row>
    <row r="6415" spans="1:5" x14ac:dyDescent="0.2">
      <c r="A6415" s="98">
        <v>44203</v>
      </c>
      <c r="B6415" s="99">
        <v>44203</v>
      </c>
      <c r="C6415" s="100" t="s">
        <v>735</v>
      </c>
      <c r="D6415" s="101">
        <f>VLOOKUP(Pag_Inicio_Corr_mas_casos[[#This Row],[Corregimiento]],Hoja3!$A$2:$D$676,4,0)</f>
        <v>130107</v>
      </c>
      <c r="E6415" s="100">
        <v>38</v>
      </c>
    </row>
    <row r="6416" spans="1:5" x14ac:dyDescent="0.2">
      <c r="A6416" s="98">
        <v>44203</v>
      </c>
      <c r="B6416" s="99">
        <v>44203</v>
      </c>
      <c r="C6416" s="100" t="s">
        <v>744</v>
      </c>
      <c r="D6416" s="101">
        <f>VLOOKUP(Pag_Inicio_Corr_mas_casos[[#This Row],[Corregimiento]],Hoja3!$A$2:$D$676,4,0)</f>
        <v>130701</v>
      </c>
      <c r="E6416" s="100">
        <v>37</v>
      </c>
    </row>
    <row r="6417" spans="1:5" x14ac:dyDescent="0.2">
      <c r="A6417" s="98">
        <v>44203</v>
      </c>
      <c r="B6417" s="99">
        <v>44203</v>
      </c>
      <c r="C6417" s="100" t="s">
        <v>800</v>
      </c>
      <c r="D6417" s="101">
        <f>VLOOKUP(Pag_Inicio_Corr_mas_casos[[#This Row],[Corregimiento]],Hoja3!$A$2:$D$676,4,0)</f>
        <v>130702</v>
      </c>
      <c r="E6417" s="100">
        <v>36</v>
      </c>
    </row>
    <row r="6418" spans="1:5" x14ac:dyDescent="0.2">
      <c r="A6418" s="98">
        <v>44203</v>
      </c>
      <c r="B6418" s="99">
        <v>44203</v>
      </c>
      <c r="C6418" s="100" t="s">
        <v>791</v>
      </c>
      <c r="D6418" s="101">
        <f>VLOOKUP(Pag_Inicio_Corr_mas_casos[[#This Row],[Corregimiento]],Hoja3!$A$2:$D$676,4,0)</f>
        <v>60101</v>
      </c>
      <c r="E6418" s="100">
        <v>36</v>
      </c>
    </row>
    <row r="6419" spans="1:5" x14ac:dyDescent="0.2">
      <c r="A6419" s="98">
        <v>44203</v>
      </c>
      <c r="B6419" s="99">
        <v>44203</v>
      </c>
      <c r="C6419" s="100" t="s">
        <v>752</v>
      </c>
      <c r="D6419" s="101">
        <f>VLOOKUP(Pag_Inicio_Corr_mas_casos[[#This Row],[Corregimiento]],Hoja3!$A$2:$D$676,4,0)</f>
        <v>30107</v>
      </c>
      <c r="E6419" s="100">
        <v>34</v>
      </c>
    </row>
    <row r="6420" spans="1:5" x14ac:dyDescent="0.2">
      <c r="A6420" s="98">
        <v>44203</v>
      </c>
      <c r="B6420" s="99">
        <v>44203</v>
      </c>
      <c r="C6420" s="100" t="s">
        <v>731</v>
      </c>
      <c r="D6420" s="101">
        <f>VLOOKUP(Pag_Inicio_Corr_mas_casos[[#This Row],[Corregimiento]],Hoja3!$A$2:$D$676,4,0)</f>
        <v>80814</v>
      </c>
      <c r="E6420" s="100">
        <v>34</v>
      </c>
    </row>
    <row r="6421" spans="1:5" x14ac:dyDescent="0.2">
      <c r="A6421" s="98">
        <v>44203</v>
      </c>
      <c r="B6421" s="99">
        <v>44203</v>
      </c>
      <c r="C6421" s="100" t="s">
        <v>746</v>
      </c>
      <c r="D6421" s="101">
        <f>VLOOKUP(Pag_Inicio_Corr_mas_casos[[#This Row],[Corregimiento]],Hoja3!$A$2:$D$676,4,0)</f>
        <v>20601</v>
      </c>
      <c r="E6421" s="100">
        <v>34</v>
      </c>
    </row>
    <row r="6422" spans="1:5" x14ac:dyDescent="0.2">
      <c r="A6422" s="98">
        <v>44203</v>
      </c>
      <c r="B6422" s="99">
        <v>44203</v>
      </c>
      <c r="C6422" s="100" t="s">
        <v>776</v>
      </c>
      <c r="D6422" s="101">
        <f>VLOOKUP(Pag_Inicio_Corr_mas_casos[[#This Row],[Corregimiento]],Hoja3!$A$2:$D$676,4,0)</f>
        <v>130706</v>
      </c>
      <c r="E6422" s="100">
        <v>33</v>
      </c>
    </row>
    <row r="6423" spans="1:5" x14ac:dyDescent="0.2">
      <c r="A6423" s="98">
        <v>44203</v>
      </c>
      <c r="B6423" s="99">
        <v>44203</v>
      </c>
      <c r="C6423" s="100" t="s">
        <v>742</v>
      </c>
      <c r="D6423" s="101">
        <f>VLOOKUP(Pag_Inicio_Corr_mas_casos[[#This Row],[Corregimiento]],Hoja3!$A$2:$D$676,4,0)</f>
        <v>130716</v>
      </c>
      <c r="E6423" s="100">
        <v>32</v>
      </c>
    </row>
    <row r="6424" spans="1:5" x14ac:dyDescent="0.2">
      <c r="A6424" s="98">
        <v>44203</v>
      </c>
      <c r="B6424" s="99">
        <v>44203</v>
      </c>
      <c r="C6424" s="100" t="s">
        <v>755</v>
      </c>
      <c r="D6424" s="101">
        <f>VLOOKUP(Pag_Inicio_Corr_mas_casos[[#This Row],[Corregimiento]],Hoja3!$A$2:$D$676,4,0)</f>
        <v>40606</v>
      </c>
      <c r="E6424" s="100">
        <v>32</v>
      </c>
    </row>
    <row r="6425" spans="1:5" x14ac:dyDescent="0.2">
      <c r="A6425" s="98">
        <v>44203</v>
      </c>
      <c r="B6425" s="99">
        <v>44203</v>
      </c>
      <c r="C6425" s="100" t="s">
        <v>760</v>
      </c>
      <c r="D6425" s="101">
        <f>VLOOKUP(Pag_Inicio_Corr_mas_casos[[#This Row],[Corregimiento]],Hoja3!$A$2:$D$676,4,0)</f>
        <v>20207</v>
      </c>
      <c r="E6425" s="100">
        <v>31</v>
      </c>
    </row>
    <row r="6426" spans="1:5" x14ac:dyDescent="0.2">
      <c r="A6426" s="98">
        <v>44203</v>
      </c>
      <c r="B6426" s="99">
        <v>44203</v>
      </c>
      <c r="C6426" s="100" t="s">
        <v>905</v>
      </c>
      <c r="D6426" s="101">
        <f>VLOOKUP(Pag_Inicio_Corr_mas_casos[[#This Row],[Corregimiento]],Hoja3!$A$2:$D$676,4,0)</f>
        <v>30301</v>
      </c>
      <c r="E6426" s="100">
        <v>30</v>
      </c>
    </row>
    <row r="6427" spans="1:5" x14ac:dyDescent="0.2">
      <c r="A6427" s="98">
        <v>44203</v>
      </c>
      <c r="B6427" s="99">
        <v>44203</v>
      </c>
      <c r="C6427" s="100" t="s">
        <v>850</v>
      </c>
      <c r="D6427" s="101">
        <f>VLOOKUP(Pag_Inicio_Corr_mas_casos[[#This Row],[Corregimiento]],Hoja3!$A$2:$D$676,4,0)</f>
        <v>30110</v>
      </c>
      <c r="E6427" s="100">
        <v>29</v>
      </c>
    </row>
    <row r="6428" spans="1:5" x14ac:dyDescent="0.2">
      <c r="A6428" s="98">
        <v>44203</v>
      </c>
      <c r="B6428" s="99">
        <v>44203</v>
      </c>
      <c r="C6428" s="100" t="s">
        <v>808</v>
      </c>
      <c r="D6428" s="101">
        <f>VLOOKUP(Pag_Inicio_Corr_mas_casos[[#This Row],[Corregimiento]],Hoja3!$A$2:$D$676,4,0)</f>
        <v>30111</v>
      </c>
      <c r="E6428" s="100">
        <v>29</v>
      </c>
    </row>
    <row r="6429" spans="1:5" x14ac:dyDescent="0.2">
      <c r="A6429" s="98">
        <v>44203</v>
      </c>
      <c r="B6429" s="99">
        <v>44203</v>
      </c>
      <c r="C6429" s="100" t="s">
        <v>792</v>
      </c>
      <c r="D6429" s="101">
        <f>VLOOKUP(Pag_Inicio_Corr_mas_casos[[#This Row],[Corregimiento]],Hoja3!$A$2:$D$676,4,0)</f>
        <v>40612</v>
      </c>
      <c r="E6429" s="100">
        <v>28</v>
      </c>
    </row>
    <row r="6430" spans="1:5" x14ac:dyDescent="0.2">
      <c r="A6430" s="98">
        <v>44203</v>
      </c>
      <c r="B6430" s="99">
        <v>44203</v>
      </c>
      <c r="C6430" s="100" t="s">
        <v>835</v>
      </c>
      <c r="D6430" s="101">
        <f>VLOOKUP(Pag_Inicio_Corr_mas_casos[[#This Row],[Corregimiento]],Hoja3!$A$2:$D$676,4,0)</f>
        <v>80501</v>
      </c>
      <c r="E6430" s="100">
        <v>26</v>
      </c>
    </row>
    <row r="6431" spans="1:5" x14ac:dyDescent="0.2">
      <c r="A6431" s="98">
        <v>44203</v>
      </c>
      <c r="B6431" s="99">
        <v>44203</v>
      </c>
      <c r="C6431" s="100" t="s">
        <v>783</v>
      </c>
      <c r="D6431" s="101">
        <f>VLOOKUP(Pag_Inicio_Corr_mas_casos[[#This Row],[Corregimiento]],Hoja3!$A$2:$D$676,4,0)</f>
        <v>81004</v>
      </c>
      <c r="E6431" s="100">
        <v>24</v>
      </c>
    </row>
    <row r="6432" spans="1:5" x14ac:dyDescent="0.2">
      <c r="A6432" s="98">
        <v>44203</v>
      </c>
      <c r="B6432" s="99">
        <v>44203</v>
      </c>
      <c r="C6432" s="100" t="s">
        <v>785</v>
      </c>
      <c r="D6432" s="101">
        <f>VLOOKUP(Pag_Inicio_Corr_mas_casos[[#This Row],[Corregimiento]],Hoja3!$A$2:$D$676,4,0)</f>
        <v>80805</v>
      </c>
      <c r="E6432" s="100">
        <v>23</v>
      </c>
    </row>
    <row r="6433" spans="1:5" x14ac:dyDescent="0.2">
      <c r="A6433" s="98">
        <v>44203</v>
      </c>
      <c r="B6433" s="99">
        <v>44203</v>
      </c>
      <c r="C6433" s="100" t="s">
        <v>743</v>
      </c>
      <c r="D6433" s="101">
        <f>VLOOKUP(Pag_Inicio_Corr_mas_casos[[#This Row],[Corregimiento]],Hoja3!$A$2:$D$676,4,0)</f>
        <v>50208</v>
      </c>
      <c r="E6433" s="100">
        <v>22</v>
      </c>
    </row>
    <row r="6434" spans="1:5" x14ac:dyDescent="0.2">
      <c r="A6434" s="98">
        <v>44203</v>
      </c>
      <c r="B6434" s="99">
        <v>44203</v>
      </c>
      <c r="C6434" s="100" t="s">
        <v>779</v>
      </c>
      <c r="D6434" s="101">
        <f>VLOOKUP(Pag_Inicio_Corr_mas_casos[[#This Row],[Corregimiento]],Hoja3!$A$2:$D$676,4,0)</f>
        <v>130105</v>
      </c>
      <c r="E6434" s="100">
        <v>22</v>
      </c>
    </row>
    <row r="6435" spans="1:5" x14ac:dyDescent="0.2">
      <c r="A6435" s="98">
        <v>44203</v>
      </c>
      <c r="B6435" s="99">
        <v>44203</v>
      </c>
      <c r="C6435" s="100" t="s">
        <v>745</v>
      </c>
      <c r="D6435" s="101">
        <f>VLOOKUP(Pag_Inicio_Corr_mas_casos[[#This Row],[Corregimiento]],Hoja3!$A$2:$D$676,4,0)</f>
        <v>80804</v>
      </c>
      <c r="E6435" s="100">
        <v>21</v>
      </c>
    </row>
    <row r="6436" spans="1:5" x14ac:dyDescent="0.2">
      <c r="A6436" s="98">
        <v>44203</v>
      </c>
      <c r="B6436" s="99">
        <v>44203</v>
      </c>
      <c r="C6436" s="100" t="s">
        <v>788</v>
      </c>
      <c r="D6436" s="101">
        <f>VLOOKUP(Pag_Inicio_Corr_mas_casos[[#This Row],[Corregimiento]],Hoja3!$A$2:$D$676,4,0)</f>
        <v>40611</v>
      </c>
      <c r="E6436" s="100">
        <v>21</v>
      </c>
    </row>
    <row r="6437" spans="1:5" x14ac:dyDescent="0.2">
      <c r="A6437" s="98">
        <v>44203</v>
      </c>
      <c r="B6437" s="99">
        <v>44203</v>
      </c>
      <c r="C6437" s="100" t="s">
        <v>780</v>
      </c>
      <c r="D6437" s="101">
        <f>VLOOKUP(Pag_Inicio_Corr_mas_casos[[#This Row],[Corregimiento]],Hoja3!$A$2:$D$676,4,0)</f>
        <v>81005</v>
      </c>
      <c r="E6437" s="100">
        <v>20</v>
      </c>
    </row>
    <row r="6438" spans="1:5" x14ac:dyDescent="0.2">
      <c r="A6438" s="98">
        <v>44203</v>
      </c>
      <c r="B6438" s="99">
        <v>44203</v>
      </c>
      <c r="C6438" s="100" t="s">
        <v>855</v>
      </c>
      <c r="D6438" s="101">
        <f>VLOOKUP(Pag_Inicio_Corr_mas_casos[[#This Row],[Corregimiento]],Hoja3!$A$2:$D$676,4,0)</f>
        <v>91011</v>
      </c>
      <c r="E6438" s="100">
        <v>17</v>
      </c>
    </row>
    <row r="6439" spans="1:5" x14ac:dyDescent="0.2">
      <c r="A6439" s="98">
        <v>44203</v>
      </c>
      <c r="B6439" s="99">
        <v>44203</v>
      </c>
      <c r="C6439" s="100" t="s">
        <v>868</v>
      </c>
      <c r="D6439" s="101">
        <f>VLOOKUP(Pag_Inicio_Corr_mas_casos[[#This Row],[Corregimiento]],Hoja3!$A$2:$D$676,4,0)</f>
        <v>80818</v>
      </c>
      <c r="E6439" s="100">
        <v>17</v>
      </c>
    </row>
    <row r="6440" spans="1:5" x14ac:dyDescent="0.2">
      <c r="A6440" s="98">
        <v>44203</v>
      </c>
      <c r="B6440" s="99">
        <v>44203</v>
      </c>
      <c r="C6440" s="100" t="s">
        <v>882</v>
      </c>
      <c r="D6440" s="101">
        <f>VLOOKUP(Pag_Inicio_Corr_mas_casos[[#This Row],[Corregimiento]],Hoja3!$A$2:$D$676,4,0)</f>
        <v>20104</v>
      </c>
      <c r="E6440" s="100">
        <v>17</v>
      </c>
    </row>
    <row r="6441" spans="1:5" x14ac:dyDescent="0.2">
      <c r="A6441" s="98">
        <v>44203</v>
      </c>
      <c r="B6441" s="99">
        <v>44203</v>
      </c>
      <c r="C6441" s="100" t="s">
        <v>901</v>
      </c>
      <c r="D6441" s="101">
        <f>VLOOKUP(Pag_Inicio_Corr_mas_casos[[#This Row],[Corregimiento]],Hoja3!$A$2:$D$676,4,0)</f>
        <v>20106</v>
      </c>
      <c r="E6441" s="100">
        <v>17</v>
      </c>
    </row>
    <row r="6442" spans="1:5" x14ac:dyDescent="0.2">
      <c r="A6442" s="98">
        <v>44203</v>
      </c>
      <c r="B6442" s="99">
        <v>44203</v>
      </c>
      <c r="C6442" s="100" t="s">
        <v>761</v>
      </c>
      <c r="D6442" s="101">
        <f>VLOOKUP(Pag_Inicio_Corr_mas_casos[[#This Row],[Corregimiento]],Hoja3!$A$2:$D$676,4,0)</f>
        <v>60105</v>
      </c>
      <c r="E6442" s="100">
        <v>16</v>
      </c>
    </row>
    <row r="6443" spans="1:5" x14ac:dyDescent="0.2">
      <c r="A6443" s="98">
        <v>44203</v>
      </c>
      <c r="B6443" s="99">
        <v>44203</v>
      </c>
      <c r="C6443" s="100" t="s">
        <v>897</v>
      </c>
      <c r="D6443" s="101">
        <f>VLOOKUP(Pag_Inicio_Corr_mas_casos[[#This Row],[Corregimiento]],Hoja3!$A$2:$D$676,4,0)</f>
        <v>40801</v>
      </c>
      <c r="E6443" s="100">
        <v>16</v>
      </c>
    </row>
    <row r="6444" spans="1:5" x14ac:dyDescent="0.2">
      <c r="A6444" s="98">
        <v>44203</v>
      </c>
      <c r="B6444" s="99">
        <v>44203</v>
      </c>
      <c r="C6444" s="100" t="s">
        <v>789</v>
      </c>
      <c r="D6444" s="101">
        <f>VLOOKUP(Pag_Inicio_Corr_mas_casos[[#This Row],[Corregimiento]],Hoja3!$A$2:$D$676,4,0)</f>
        <v>130310</v>
      </c>
      <c r="E6444" s="100">
        <v>15</v>
      </c>
    </row>
    <row r="6445" spans="1:5" x14ac:dyDescent="0.2">
      <c r="A6445" s="98">
        <v>44203</v>
      </c>
      <c r="B6445" s="99">
        <v>44203</v>
      </c>
      <c r="C6445" s="100" t="s">
        <v>828</v>
      </c>
      <c r="D6445" s="101">
        <f>VLOOKUP(Pag_Inicio_Corr_mas_casos[[#This Row],[Corregimiento]],Hoja3!$A$2:$D$676,4,0)</f>
        <v>20602</v>
      </c>
      <c r="E6445" s="100">
        <v>15</v>
      </c>
    </row>
    <row r="6446" spans="1:5" x14ac:dyDescent="0.2">
      <c r="A6446" s="98">
        <v>44203</v>
      </c>
      <c r="B6446" s="99">
        <v>44203</v>
      </c>
      <c r="C6446" s="100" t="s">
        <v>837</v>
      </c>
      <c r="D6446" s="101">
        <f>VLOOKUP(Pag_Inicio_Corr_mas_casos[[#This Row],[Corregimiento]],Hoja3!$A$2:$D$676,4,0)</f>
        <v>40201</v>
      </c>
      <c r="E6446" s="100">
        <v>15</v>
      </c>
    </row>
    <row r="6447" spans="1:5" x14ac:dyDescent="0.2">
      <c r="A6447" s="98">
        <v>44203</v>
      </c>
      <c r="B6447" s="99">
        <v>44203</v>
      </c>
      <c r="C6447" s="100" t="s">
        <v>863</v>
      </c>
      <c r="D6447" s="101">
        <f>VLOOKUP(Pag_Inicio_Corr_mas_casos[[#This Row],[Corregimiento]],Hoja3!$A$2:$D$676,4,0)</f>
        <v>40503</v>
      </c>
      <c r="E6447" s="100">
        <v>15</v>
      </c>
    </row>
    <row r="6448" spans="1:5" x14ac:dyDescent="0.2">
      <c r="A6448" s="98">
        <v>44203</v>
      </c>
      <c r="B6448" s="99">
        <v>44203</v>
      </c>
      <c r="C6448" s="100" t="s">
        <v>848</v>
      </c>
      <c r="D6448" s="101">
        <f>VLOOKUP(Pag_Inicio_Corr_mas_casos[[#This Row],[Corregimiento]],Hoja3!$A$2:$D$676,4,0)</f>
        <v>20401</v>
      </c>
      <c r="E6448" s="100">
        <v>15</v>
      </c>
    </row>
    <row r="6449" spans="1:6" x14ac:dyDescent="0.2">
      <c r="A6449" s="98">
        <v>44203</v>
      </c>
      <c r="B6449" s="99">
        <v>44203</v>
      </c>
      <c r="C6449" s="100" t="s">
        <v>757</v>
      </c>
      <c r="D6449" s="101">
        <f>VLOOKUP(Pag_Inicio_Corr_mas_casos[[#This Row],[Corregimiento]],Hoja3!$A$2:$D$676,4,0)</f>
        <v>80508</v>
      </c>
      <c r="E6449" s="100">
        <v>14</v>
      </c>
    </row>
    <row r="6450" spans="1:6" x14ac:dyDescent="0.2">
      <c r="A6450" s="98">
        <v>44203</v>
      </c>
      <c r="B6450" s="99">
        <v>44203</v>
      </c>
      <c r="C6450" s="100" t="s">
        <v>762</v>
      </c>
      <c r="D6450" s="101">
        <f>VLOOKUP(Pag_Inicio_Corr_mas_casos[[#This Row],[Corregimiento]],Hoja3!$A$2:$D$676,4,0)</f>
        <v>80803</v>
      </c>
      <c r="E6450" s="100">
        <v>14</v>
      </c>
    </row>
    <row r="6451" spans="1:6" x14ac:dyDescent="0.2">
      <c r="A6451" s="98">
        <v>44203</v>
      </c>
      <c r="B6451" s="99">
        <v>44203</v>
      </c>
      <c r="C6451" s="100" t="s">
        <v>844</v>
      </c>
      <c r="D6451" s="101">
        <f>VLOOKUP(Pag_Inicio_Corr_mas_casos[[#This Row],[Corregimiento]],Hoja3!$A$2:$D$676,4,0)</f>
        <v>91007</v>
      </c>
      <c r="E6451" s="100">
        <v>14</v>
      </c>
    </row>
    <row r="6452" spans="1:6" x14ac:dyDescent="0.2">
      <c r="A6452" s="98">
        <v>44203</v>
      </c>
      <c r="B6452" s="99">
        <v>44203</v>
      </c>
      <c r="C6452" s="100" t="s">
        <v>906</v>
      </c>
      <c r="D6452" s="101">
        <f>VLOOKUP(Pag_Inicio_Corr_mas_casos[[#This Row],[Corregimiento]],Hoja3!$A$2:$D$676,4,0)</f>
        <v>20603</v>
      </c>
      <c r="E6452" s="100">
        <v>14</v>
      </c>
    </row>
    <row r="6453" spans="1:6" x14ac:dyDescent="0.2">
      <c r="A6453" s="98">
        <v>44203</v>
      </c>
      <c r="B6453" s="99">
        <v>44203</v>
      </c>
      <c r="C6453" s="100" t="s">
        <v>818</v>
      </c>
      <c r="D6453" s="101">
        <f>VLOOKUP(Pag_Inicio_Corr_mas_casos[[#This Row],[Corregimiento]],Hoja3!$A$2:$D$676,4,0)</f>
        <v>91008</v>
      </c>
      <c r="E6453" s="100">
        <v>14</v>
      </c>
    </row>
    <row r="6454" spans="1:6" x14ac:dyDescent="0.2">
      <c r="A6454" s="98">
        <v>44203</v>
      </c>
      <c r="B6454" s="99">
        <v>44203</v>
      </c>
      <c r="C6454" s="100" t="s">
        <v>759</v>
      </c>
      <c r="D6454" s="101">
        <f>VLOOKUP(Pag_Inicio_Corr_mas_casos[[#This Row],[Corregimiento]],Hoja3!$A$2:$D$676,4,0)</f>
        <v>40203</v>
      </c>
      <c r="E6454" s="100">
        <v>14</v>
      </c>
    </row>
    <row r="6455" spans="1:6" x14ac:dyDescent="0.2">
      <c r="A6455" s="98">
        <v>44203</v>
      </c>
      <c r="B6455" s="99">
        <v>44203</v>
      </c>
      <c r="C6455" s="100" t="s">
        <v>736</v>
      </c>
      <c r="D6455" s="100">
        <v>40607</v>
      </c>
      <c r="E6455" s="100">
        <v>13</v>
      </c>
      <c r="F6455" s="7" t="s">
        <v>833</v>
      </c>
    </row>
    <row r="6456" spans="1:6" x14ac:dyDescent="0.2">
      <c r="A6456" s="98">
        <v>44203</v>
      </c>
      <c r="B6456" s="99">
        <v>44203</v>
      </c>
      <c r="C6456" s="100" t="s">
        <v>836</v>
      </c>
      <c r="D6456" s="101">
        <f>VLOOKUP(Pag_Inicio_Corr_mas_casos[[#This Row],[Corregimiento]],Hoja3!$A$2:$D$676,4,0)</f>
        <v>20105</v>
      </c>
      <c r="E6456" s="100">
        <v>12</v>
      </c>
    </row>
    <row r="6457" spans="1:6" x14ac:dyDescent="0.2">
      <c r="A6457" s="98">
        <v>44203</v>
      </c>
      <c r="B6457" s="99">
        <v>44203</v>
      </c>
      <c r="C6457" s="100" t="s">
        <v>812</v>
      </c>
      <c r="D6457" s="101">
        <f>VLOOKUP(Pag_Inicio_Corr_mas_casos[[#This Row],[Corregimiento]],Hoja3!$A$2:$D$676,4,0)</f>
        <v>30103</v>
      </c>
      <c r="E6457" s="100">
        <v>12</v>
      </c>
    </row>
    <row r="6458" spans="1:6" x14ac:dyDescent="0.2">
      <c r="A6458" s="98">
        <v>44203</v>
      </c>
      <c r="B6458" s="99">
        <v>44203</v>
      </c>
      <c r="C6458" s="100" t="s">
        <v>851</v>
      </c>
      <c r="D6458" s="101">
        <f>VLOOKUP(Pag_Inicio_Corr_mas_casos[[#This Row],[Corregimiento]],Hoja3!$A$2:$D$676,4,0)</f>
        <v>40610</v>
      </c>
      <c r="E6458" s="100">
        <v>12</v>
      </c>
    </row>
    <row r="6459" spans="1:6" x14ac:dyDescent="0.2">
      <c r="A6459" s="98">
        <v>44203</v>
      </c>
      <c r="B6459" s="99">
        <v>44203</v>
      </c>
      <c r="C6459" s="100" t="s">
        <v>781</v>
      </c>
      <c r="D6459" s="101">
        <f>VLOOKUP(Pag_Inicio_Corr_mas_casos[[#This Row],[Corregimiento]],Hoja3!$A$2:$D$676,4,0)</f>
        <v>80802</v>
      </c>
      <c r="E6459" s="100">
        <v>12</v>
      </c>
    </row>
    <row r="6460" spans="1:6" x14ac:dyDescent="0.2">
      <c r="A6460" s="98">
        <v>44203</v>
      </c>
      <c r="B6460" s="99">
        <v>44203</v>
      </c>
      <c r="C6460" s="100" t="s">
        <v>892</v>
      </c>
      <c r="D6460" s="101">
        <f>VLOOKUP(Pag_Inicio_Corr_mas_casos[[#This Row],[Corregimiento]],Hoja3!$A$2:$D$676,4,0)</f>
        <v>50207</v>
      </c>
      <c r="E6460" s="100">
        <v>12</v>
      </c>
    </row>
    <row r="6461" spans="1:6" x14ac:dyDescent="0.2">
      <c r="A6461" s="98">
        <v>44203</v>
      </c>
      <c r="B6461" s="99">
        <v>44203</v>
      </c>
      <c r="C6461" s="100" t="s">
        <v>834</v>
      </c>
      <c r="D6461" s="101">
        <f>VLOOKUP(Pag_Inicio_Corr_mas_casos[[#This Row],[Corregimiento]],Hoja3!$A$2:$D$676,4,0)</f>
        <v>50316</v>
      </c>
      <c r="E6461" s="100">
        <v>11</v>
      </c>
    </row>
    <row r="6462" spans="1:6" x14ac:dyDescent="0.2">
      <c r="A6462" s="98">
        <v>44203</v>
      </c>
      <c r="B6462" s="99">
        <v>44203</v>
      </c>
      <c r="C6462" s="100" t="s">
        <v>790</v>
      </c>
      <c r="D6462" s="101">
        <f>VLOOKUP(Pag_Inicio_Corr_mas_casos[[#This Row],[Corregimiento]],Hoja3!$A$2:$D$676,4,0)</f>
        <v>60103</v>
      </c>
      <c r="E6462" s="100">
        <v>11</v>
      </c>
    </row>
    <row r="6463" spans="1:6" x14ac:dyDescent="0.2">
      <c r="A6463" s="98">
        <v>44203</v>
      </c>
      <c r="B6463" s="99">
        <v>44203</v>
      </c>
      <c r="C6463" s="100" t="s">
        <v>907</v>
      </c>
      <c r="D6463" s="101">
        <f>VLOOKUP(Pag_Inicio_Corr_mas_casos[[#This Row],[Corregimiento]],Hoja3!$A$2:$D$676,4,0)</f>
        <v>90201</v>
      </c>
      <c r="E6463" s="100">
        <v>11</v>
      </c>
    </row>
    <row r="6464" spans="1:6" x14ac:dyDescent="0.2">
      <c r="A6464" s="98">
        <v>44203</v>
      </c>
      <c r="B6464" s="99">
        <v>44203</v>
      </c>
      <c r="C6464" s="100" t="s">
        <v>814</v>
      </c>
      <c r="D6464" s="101">
        <f>VLOOKUP(Pag_Inicio_Corr_mas_casos[[#This Row],[Corregimiento]],Hoja3!$A$2:$D$676,4,0)</f>
        <v>20609</v>
      </c>
      <c r="E6464" s="100">
        <v>11</v>
      </c>
    </row>
    <row r="6465" spans="1:6" x14ac:dyDescent="0.2">
      <c r="A6465" s="127">
        <v>44204</v>
      </c>
      <c r="B6465" s="128">
        <v>44204</v>
      </c>
      <c r="C6465" s="129" t="s">
        <v>797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 x14ac:dyDescent="0.2">
      <c r="A6466" s="127">
        <v>44204</v>
      </c>
      <c r="B6466" s="128">
        <v>44204</v>
      </c>
      <c r="C6466" s="129" t="s">
        <v>839</v>
      </c>
      <c r="D6466" s="130">
        <f>VLOOKUP(Pag_Inicio_Corr_mas_casos[[#This Row],[Corregimiento]],Hoja3!$A$2:$D$676,4,0)</f>
        <v>130102</v>
      </c>
      <c r="E6466" s="129">
        <v>108</v>
      </c>
    </row>
    <row r="6467" spans="1:6" x14ac:dyDescent="0.2">
      <c r="A6467" s="127">
        <v>44204</v>
      </c>
      <c r="B6467" s="128">
        <v>44204</v>
      </c>
      <c r="C6467" s="129" t="s">
        <v>739</v>
      </c>
      <c r="D6467" s="130">
        <f>VLOOKUP(Pag_Inicio_Corr_mas_casos[[#This Row],[Corregimiento]],Hoja3!$A$2:$D$676,4,0)</f>
        <v>80822</v>
      </c>
      <c r="E6467" s="129">
        <v>93</v>
      </c>
    </row>
    <row r="6468" spans="1:6" x14ac:dyDescent="0.2">
      <c r="A6468" s="127">
        <v>44204</v>
      </c>
      <c r="B6468" s="128">
        <v>44204</v>
      </c>
      <c r="C6468" s="129" t="s">
        <v>729</v>
      </c>
      <c r="D6468" s="130">
        <f>VLOOKUP(Pag_Inicio_Corr_mas_casos[[#This Row],[Corregimiento]],Hoja3!$A$2:$D$676,4,0)</f>
        <v>130708</v>
      </c>
      <c r="E6468" s="129">
        <v>90</v>
      </c>
    </row>
    <row r="6469" spans="1:6" x14ac:dyDescent="0.2">
      <c r="A6469" s="127">
        <v>44204</v>
      </c>
      <c r="B6469" s="128">
        <v>44204</v>
      </c>
      <c r="C6469" s="129" t="s">
        <v>726</v>
      </c>
      <c r="D6469" s="130">
        <f>VLOOKUP(Pag_Inicio_Corr_mas_casos[[#This Row],[Corregimiento]],Hoja3!$A$2:$D$676,4,0)</f>
        <v>80823</v>
      </c>
      <c r="E6469" s="129">
        <v>87</v>
      </c>
    </row>
    <row r="6470" spans="1:6" x14ac:dyDescent="0.2">
      <c r="A6470" s="127">
        <v>44204</v>
      </c>
      <c r="B6470" s="128">
        <v>44204</v>
      </c>
      <c r="C6470" s="129" t="s">
        <v>853</v>
      </c>
      <c r="D6470" s="130">
        <f>VLOOKUP(Pag_Inicio_Corr_mas_casos[[#This Row],[Corregimiento]],Hoja3!$A$2:$D$676,4,0)</f>
        <v>130101</v>
      </c>
      <c r="E6470" s="129">
        <v>86</v>
      </c>
    </row>
    <row r="6471" spans="1:6" x14ac:dyDescent="0.2">
      <c r="A6471" s="127">
        <v>44204</v>
      </c>
      <c r="B6471" s="128">
        <v>44204</v>
      </c>
      <c r="C6471" s="129" t="s">
        <v>821</v>
      </c>
      <c r="D6471" s="130">
        <f>VLOOKUP(Pag_Inicio_Corr_mas_casos[[#This Row],[Corregimiento]],Hoja3!$A$2:$D$676,4,0)</f>
        <v>130106</v>
      </c>
      <c r="E6471" s="129">
        <v>82</v>
      </c>
    </row>
    <row r="6472" spans="1:6" x14ac:dyDescent="0.2">
      <c r="A6472" s="127">
        <v>44204</v>
      </c>
      <c r="B6472" s="128">
        <v>44204</v>
      </c>
      <c r="C6472" s="129" t="s">
        <v>796</v>
      </c>
      <c r="D6472" s="130">
        <f>VLOOKUP(Pag_Inicio_Corr_mas_casos[[#This Row],[Corregimiento]],Hoja3!$A$2:$D$676,4,0)</f>
        <v>80809</v>
      </c>
      <c r="E6472" s="129">
        <v>80</v>
      </c>
    </row>
    <row r="6473" spans="1:6" x14ac:dyDescent="0.2">
      <c r="A6473" s="127">
        <v>44204</v>
      </c>
      <c r="B6473" s="128">
        <v>44204</v>
      </c>
      <c r="C6473" s="129" t="s">
        <v>831</v>
      </c>
      <c r="D6473" s="130">
        <f>VLOOKUP(Pag_Inicio_Corr_mas_casos[[#This Row],[Corregimiento]],Hoja3!$A$2:$D$676,4,0)</f>
        <v>80812</v>
      </c>
      <c r="E6473" s="129">
        <v>76</v>
      </c>
    </row>
    <row r="6474" spans="1:6" x14ac:dyDescent="0.2">
      <c r="A6474" s="127">
        <v>44204</v>
      </c>
      <c r="B6474" s="128">
        <v>44204</v>
      </c>
      <c r="C6474" s="129" t="s">
        <v>741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 x14ac:dyDescent="0.2">
      <c r="A6475" s="127">
        <v>44204</v>
      </c>
      <c r="B6475" s="128">
        <v>44204</v>
      </c>
      <c r="C6475" s="129" t="s">
        <v>732</v>
      </c>
      <c r="D6475" s="130">
        <f>VLOOKUP(Pag_Inicio_Corr_mas_casos[[#This Row],[Corregimiento]],Hoja3!$A$2:$D$676,4,0)</f>
        <v>80826</v>
      </c>
      <c r="E6475" s="129">
        <v>73</v>
      </c>
    </row>
    <row r="6476" spans="1:6" x14ac:dyDescent="0.2">
      <c r="A6476" s="127">
        <v>44204</v>
      </c>
      <c r="B6476" s="128">
        <v>44204</v>
      </c>
      <c r="C6476" s="129" t="s">
        <v>730</v>
      </c>
      <c r="D6476" s="130">
        <f>VLOOKUP(Pag_Inicio_Corr_mas_casos[[#This Row],[Corregimiento]],Hoja3!$A$2:$D$676,4,0)</f>
        <v>81007</v>
      </c>
      <c r="E6476" s="129">
        <v>72</v>
      </c>
    </row>
    <row r="6477" spans="1:6" x14ac:dyDescent="0.2">
      <c r="A6477" s="127">
        <v>44204</v>
      </c>
      <c r="B6477" s="128">
        <v>44204</v>
      </c>
      <c r="C6477" s="129" t="s">
        <v>555</v>
      </c>
      <c r="D6477" s="130">
        <f>VLOOKUP(Pag_Inicio_Corr_mas_casos[[#This Row],[Corregimiento]],Hoja3!$A$2:$D$676,4,0)</f>
        <v>80821</v>
      </c>
      <c r="E6477" s="129">
        <v>71</v>
      </c>
    </row>
    <row r="6478" spans="1:6" x14ac:dyDescent="0.2">
      <c r="A6478" s="127">
        <v>44204</v>
      </c>
      <c r="B6478" s="128">
        <v>44204</v>
      </c>
      <c r="C6478" s="129" t="s">
        <v>738</v>
      </c>
      <c r="D6478" s="130">
        <f>VLOOKUP(Pag_Inicio_Corr_mas_casos[[#This Row],[Corregimiento]],Hoja3!$A$2:$D$676,4,0)</f>
        <v>80817</v>
      </c>
      <c r="E6478" s="129">
        <v>71</v>
      </c>
    </row>
    <row r="6479" spans="1:6" x14ac:dyDescent="0.2">
      <c r="A6479" s="127">
        <v>44204</v>
      </c>
      <c r="B6479" s="128">
        <v>44204</v>
      </c>
      <c r="C6479" s="129" t="s">
        <v>800</v>
      </c>
      <c r="D6479" s="130">
        <f>VLOOKUP(Pag_Inicio_Corr_mas_casos[[#This Row],[Corregimiento]],Hoja3!$A$2:$D$676,4,0)</f>
        <v>130702</v>
      </c>
      <c r="E6479" s="129">
        <v>70</v>
      </c>
    </row>
    <row r="6480" spans="1:6" x14ac:dyDescent="0.2">
      <c r="A6480" s="127">
        <v>44204</v>
      </c>
      <c r="B6480" s="128">
        <v>44204</v>
      </c>
      <c r="C6480" s="129" t="s">
        <v>728</v>
      </c>
      <c r="D6480" s="130">
        <f>VLOOKUP(Pag_Inicio_Corr_mas_casos[[#This Row],[Corregimiento]],Hoja3!$A$2:$D$676,4,0)</f>
        <v>80816</v>
      </c>
      <c r="E6480" s="129">
        <v>70</v>
      </c>
    </row>
    <row r="6481" spans="1:5" x14ac:dyDescent="0.2">
      <c r="A6481" s="127">
        <v>44204</v>
      </c>
      <c r="B6481" s="128">
        <v>44204</v>
      </c>
      <c r="C6481" s="129" t="s">
        <v>744</v>
      </c>
      <c r="D6481" s="130">
        <f>VLOOKUP(Pag_Inicio_Corr_mas_casos[[#This Row],[Corregimiento]],Hoja3!$A$2:$D$676,4,0)</f>
        <v>130701</v>
      </c>
      <c r="E6481" s="129">
        <v>66</v>
      </c>
    </row>
    <row r="6482" spans="1:5" x14ac:dyDescent="0.2">
      <c r="A6482" s="127">
        <v>44204</v>
      </c>
      <c r="B6482" s="128">
        <v>44204</v>
      </c>
      <c r="C6482" s="129" t="s">
        <v>805</v>
      </c>
      <c r="D6482" s="130">
        <f>VLOOKUP(Pag_Inicio_Corr_mas_casos[[#This Row],[Corregimiento]],Hoja3!$A$2:$D$676,4,0)</f>
        <v>81002</v>
      </c>
      <c r="E6482" s="129">
        <v>66</v>
      </c>
    </row>
    <row r="6483" spans="1:5" x14ac:dyDescent="0.2">
      <c r="A6483" s="127">
        <v>44204</v>
      </c>
      <c r="B6483" s="128">
        <v>44204</v>
      </c>
      <c r="C6483" s="129" t="s">
        <v>725</v>
      </c>
      <c r="D6483" s="130">
        <f>VLOOKUP(Pag_Inicio_Corr_mas_casos[[#This Row],[Corregimiento]],Hoja3!$A$2:$D$676,4,0)</f>
        <v>80806</v>
      </c>
      <c r="E6483" s="129">
        <v>61</v>
      </c>
    </row>
    <row r="6484" spans="1:5" x14ac:dyDescent="0.2">
      <c r="A6484" s="127">
        <v>44204</v>
      </c>
      <c r="B6484" s="128">
        <v>44204</v>
      </c>
      <c r="C6484" s="129" t="s">
        <v>737</v>
      </c>
      <c r="D6484" s="130">
        <f>VLOOKUP(Pag_Inicio_Corr_mas_casos[[#This Row],[Corregimiento]],Hoja3!$A$2:$D$676,4,0)</f>
        <v>80820</v>
      </c>
      <c r="E6484" s="129">
        <v>57</v>
      </c>
    </row>
    <row r="6485" spans="1:5" x14ac:dyDescent="0.2">
      <c r="A6485" s="127">
        <v>44204</v>
      </c>
      <c r="B6485" s="128">
        <v>44204</v>
      </c>
      <c r="C6485" s="129" t="s">
        <v>803</v>
      </c>
      <c r="D6485" s="130">
        <f>VLOOKUP(Pag_Inicio_Corr_mas_casos[[#This Row],[Corregimiento]],Hoja3!$A$2:$D$676,4,0)</f>
        <v>81008</v>
      </c>
      <c r="E6485" s="129">
        <v>56</v>
      </c>
    </row>
    <row r="6486" spans="1:5" x14ac:dyDescent="0.2">
      <c r="A6486" s="127">
        <v>44204</v>
      </c>
      <c r="B6486" s="128">
        <v>44204</v>
      </c>
      <c r="C6486" s="129" t="s">
        <v>735</v>
      </c>
      <c r="D6486" s="130">
        <f>VLOOKUP(Pag_Inicio_Corr_mas_casos[[#This Row],[Corregimiento]],Hoja3!$A$2:$D$676,4,0)</f>
        <v>130107</v>
      </c>
      <c r="E6486" s="129">
        <v>50</v>
      </c>
    </row>
    <row r="6487" spans="1:5" x14ac:dyDescent="0.2">
      <c r="A6487" s="127">
        <v>44204</v>
      </c>
      <c r="B6487" s="128">
        <v>44204</v>
      </c>
      <c r="C6487" s="129" t="s">
        <v>845</v>
      </c>
      <c r="D6487" s="130">
        <f>VLOOKUP(Pag_Inicio_Corr_mas_casos[[#This Row],[Corregimiento]],Hoja3!$A$2:$D$676,4,0)</f>
        <v>40601</v>
      </c>
      <c r="E6487" s="129">
        <v>50</v>
      </c>
    </row>
    <row r="6488" spans="1:5" x14ac:dyDescent="0.2">
      <c r="A6488" s="127">
        <v>44204</v>
      </c>
      <c r="B6488" s="128">
        <v>44204</v>
      </c>
      <c r="C6488" s="129" t="s">
        <v>776</v>
      </c>
      <c r="D6488" s="130">
        <f>VLOOKUP(Pag_Inicio_Corr_mas_casos[[#This Row],[Corregimiento]],Hoja3!$A$2:$D$676,4,0)</f>
        <v>130706</v>
      </c>
      <c r="E6488" s="129">
        <v>49</v>
      </c>
    </row>
    <row r="6489" spans="1:5" x14ac:dyDescent="0.2">
      <c r="A6489" s="127">
        <v>44204</v>
      </c>
      <c r="B6489" s="128">
        <v>44204</v>
      </c>
      <c r="C6489" s="129" t="s">
        <v>804</v>
      </c>
      <c r="D6489" s="130">
        <f>VLOOKUP(Pag_Inicio_Corr_mas_casos[[#This Row],[Corregimiento]],Hoja3!$A$2:$D$676,4,0)</f>
        <v>81001</v>
      </c>
      <c r="E6489" s="129">
        <v>48</v>
      </c>
    </row>
    <row r="6490" spans="1:5" x14ac:dyDescent="0.2">
      <c r="A6490" s="127">
        <v>44204</v>
      </c>
      <c r="B6490" s="128">
        <v>44204</v>
      </c>
      <c r="C6490" s="129" t="s">
        <v>724</v>
      </c>
      <c r="D6490" s="130">
        <f>VLOOKUP(Pag_Inicio_Corr_mas_casos[[#This Row],[Corregimiento]],Hoja3!$A$2:$D$676,4,0)</f>
        <v>81009</v>
      </c>
      <c r="E6490" s="129">
        <v>46</v>
      </c>
    </row>
    <row r="6491" spans="1:5" x14ac:dyDescent="0.2">
      <c r="A6491" s="127">
        <v>44204</v>
      </c>
      <c r="B6491" s="128">
        <v>44204</v>
      </c>
      <c r="C6491" s="129" t="s">
        <v>722</v>
      </c>
      <c r="D6491" s="130">
        <f>VLOOKUP(Pag_Inicio_Corr_mas_casos[[#This Row],[Corregimiento]],Hoja3!$A$2:$D$676,4,0)</f>
        <v>80810</v>
      </c>
      <c r="E6491" s="129">
        <v>45</v>
      </c>
    </row>
    <row r="6492" spans="1:5" x14ac:dyDescent="0.2">
      <c r="A6492" s="127">
        <v>44204</v>
      </c>
      <c r="B6492" s="128">
        <v>44204</v>
      </c>
      <c r="C6492" s="129" t="s">
        <v>806</v>
      </c>
      <c r="D6492" s="130">
        <f>VLOOKUP(Pag_Inicio_Corr_mas_casos[[#This Row],[Corregimiento]],Hoja3!$A$2:$D$676,4,0)</f>
        <v>81003</v>
      </c>
      <c r="E6492" s="129">
        <v>42</v>
      </c>
    </row>
    <row r="6493" spans="1:5" x14ac:dyDescent="0.2">
      <c r="A6493" s="127">
        <v>44204</v>
      </c>
      <c r="B6493" s="128">
        <v>44204</v>
      </c>
      <c r="C6493" s="129" t="s">
        <v>742</v>
      </c>
      <c r="D6493" s="130">
        <f>VLOOKUP(Pag_Inicio_Corr_mas_casos[[#This Row],[Corregimiento]],Hoja3!$A$2:$D$676,4,0)</f>
        <v>130716</v>
      </c>
      <c r="E6493" s="129">
        <v>42</v>
      </c>
    </row>
    <row r="6494" spans="1:5" x14ac:dyDescent="0.2">
      <c r="A6494" s="127">
        <v>44204</v>
      </c>
      <c r="B6494" s="128">
        <v>44204</v>
      </c>
      <c r="C6494" s="129" t="s">
        <v>731</v>
      </c>
      <c r="D6494" s="130">
        <f>VLOOKUP(Pag_Inicio_Corr_mas_casos[[#This Row],[Corregimiento]],Hoja3!$A$2:$D$676,4,0)</f>
        <v>80814</v>
      </c>
      <c r="E6494" s="129">
        <v>41</v>
      </c>
    </row>
    <row r="6495" spans="1:5" x14ac:dyDescent="0.2">
      <c r="A6495" s="127">
        <v>44204</v>
      </c>
      <c r="B6495" s="128">
        <v>44204</v>
      </c>
      <c r="C6495" s="129" t="s">
        <v>736</v>
      </c>
      <c r="D6495" s="130">
        <f>VLOOKUP(Pag_Inicio_Corr_mas_casos[[#This Row],[Corregimiento]],Hoja3!$A$2:$D$676,4,0)</f>
        <v>80813</v>
      </c>
      <c r="E6495" s="129">
        <v>41</v>
      </c>
    </row>
    <row r="6496" spans="1:5" x14ac:dyDescent="0.2">
      <c r="A6496" s="127">
        <v>44204</v>
      </c>
      <c r="B6496" s="128">
        <v>44204</v>
      </c>
      <c r="C6496" s="129" t="s">
        <v>762</v>
      </c>
      <c r="D6496" s="130">
        <f>VLOOKUP(Pag_Inicio_Corr_mas_casos[[#This Row],[Corregimiento]],Hoja3!$A$2:$D$676,4,0)</f>
        <v>80803</v>
      </c>
      <c r="E6496" s="129">
        <v>39</v>
      </c>
    </row>
    <row r="6497" spans="1:5" x14ac:dyDescent="0.2">
      <c r="A6497" s="127">
        <v>44204</v>
      </c>
      <c r="B6497" s="128">
        <v>44204</v>
      </c>
      <c r="C6497" s="129" t="s">
        <v>727</v>
      </c>
      <c r="D6497" s="130">
        <f>VLOOKUP(Pag_Inicio_Corr_mas_casos[[#This Row],[Corregimiento]],Hoja3!$A$2:$D$676,4,0)</f>
        <v>80807</v>
      </c>
      <c r="E6497" s="129">
        <v>38</v>
      </c>
    </row>
    <row r="6498" spans="1:5" x14ac:dyDescent="0.2">
      <c r="A6498" s="127">
        <v>44204</v>
      </c>
      <c r="B6498" s="128">
        <v>44204</v>
      </c>
      <c r="C6498" s="129" t="s">
        <v>723</v>
      </c>
      <c r="D6498" s="130">
        <f>VLOOKUP(Pag_Inicio_Corr_mas_casos[[#This Row],[Corregimiento]],Hoja3!$A$2:$D$676,4,0)</f>
        <v>130717</v>
      </c>
      <c r="E6498" s="129">
        <v>38</v>
      </c>
    </row>
    <row r="6499" spans="1:5" x14ac:dyDescent="0.2">
      <c r="A6499" s="127">
        <v>44204</v>
      </c>
      <c r="B6499" s="128">
        <v>44204</v>
      </c>
      <c r="C6499" s="129" t="s">
        <v>823</v>
      </c>
      <c r="D6499" s="130">
        <f>VLOOKUP(Pag_Inicio_Corr_mas_casos[[#This Row],[Corregimiento]],Hoja3!$A$2:$D$676,4,0)</f>
        <v>130108</v>
      </c>
      <c r="E6499" s="129">
        <v>37</v>
      </c>
    </row>
    <row r="6500" spans="1:5" x14ac:dyDescent="0.2">
      <c r="A6500" s="127">
        <v>44204</v>
      </c>
      <c r="B6500" s="128">
        <v>44204</v>
      </c>
      <c r="C6500" s="129" t="s">
        <v>754</v>
      </c>
      <c r="D6500" s="130">
        <f>VLOOKUP(Pag_Inicio_Corr_mas_casos[[#This Row],[Corregimiento]],Hoja3!$A$2:$D$676,4,0)</f>
        <v>130709</v>
      </c>
      <c r="E6500" s="129">
        <v>36</v>
      </c>
    </row>
    <row r="6501" spans="1:5" x14ac:dyDescent="0.2">
      <c r="A6501" s="127">
        <v>44204</v>
      </c>
      <c r="B6501" s="128">
        <v>44204</v>
      </c>
      <c r="C6501" s="129" t="s">
        <v>733</v>
      </c>
      <c r="D6501" s="130">
        <f>VLOOKUP(Pag_Inicio_Corr_mas_casos[[#This Row],[Corregimiento]],Hoja3!$A$2:$D$676,4,0)</f>
        <v>80811</v>
      </c>
      <c r="E6501" s="129">
        <v>33</v>
      </c>
    </row>
    <row r="6502" spans="1:5" x14ac:dyDescent="0.2">
      <c r="A6502" s="127">
        <v>44204</v>
      </c>
      <c r="B6502" s="128">
        <v>44204</v>
      </c>
      <c r="C6502" s="129" t="s">
        <v>807</v>
      </c>
      <c r="D6502" s="130">
        <f>VLOOKUP(Pag_Inicio_Corr_mas_casos[[#This Row],[Corregimiento]],Hoja3!$A$2:$D$676,4,0)</f>
        <v>91001</v>
      </c>
      <c r="E6502" s="129">
        <v>33</v>
      </c>
    </row>
    <row r="6503" spans="1:5" x14ac:dyDescent="0.2">
      <c r="A6503" s="127">
        <v>44204</v>
      </c>
      <c r="B6503" s="128">
        <v>44204</v>
      </c>
      <c r="C6503" s="129" t="s">
        <v>752</v>
      </c>
      <c r="D6503" s="130">
        <f>VLOOKUP(Pag_Inicio_Corr_mas_casos[[#This Row],[Corregimiento]],Hoja3!$A$2:$D$676,4,0)</f>
        <v>30107</v>
      </c>
      <c r="E6503" s="129">
        <v>32</v>
      </c>
    </row>
    <row r="6504" spans="1:5" x14ac:dyDescent="0.2">
      <c r="A6504" s="127">
        <v>44204</v>
      </c>
      <c r="B6504" s="128">
        <v>44204</v>
      </c>
      <c r="C6504" s="129" t="s">
        <v>817</v>
      </c>
      <c r="D6504" s="130">
        <f>VLOOKUP(Pag_Inicio_Corr_mas_casos[[#This Row],[Corregimiento]],Hoja3!$A$2:$D$676,4,0)</f>
        <v>30104</v>
      </c>
      <c r="E6504" s="129">
        <v>31</v>
      </c>
    </row>
    <row r="6505" spans="1:5" x14ac:dyDescent="0.2">
      <c r="A6505" s="127">
        <v>44204</v>
      </c>
      <c r="B6505" s="128">
        <v>44204</v>
      </c>
      <c r="C6505" s="129" t="s">
        <v>835</v>
      </c>
      <c r="D6505" s="130">
        <f>VLOOKUP(Pag_Inicio_Corr_mas_casos[[#This Row],[Corregimiento]],Hoja3!$A$2:$D$676,4,0)</f>
        <v>80501</v>
      </c>
      <c r="E6505" s="129">
        <v>31</v>
      </c>
    </row>
    <row r="6506" spans="1:5" x14ac:dyDescent="0.2">
      <c r="A6506" s="127">
        <v>44204</v>
      </c>
      <c r="B6506" s="128">
        <v>44204</v>
      </c>
      <c r="C6506" s="129" t="s">
        <v>843</v>
      </c>
      <c r="D6506" s="130">
        <f>VLOOKUP(Pag_Inicio_Corr_mas_casos[[#This Row],[Corregimiento]],Hoja3!$A$2:$D$676,4,0)</f>
        <v>40501</v>
      </c>
      <c r="E6506" s="129">
        <v>31</v>
      </c>
    </row>
    <row r="6507" spans="1:5" x14ac:dyDescent="0.2">
      <c r="A6507" s="127">
        <v>44204</v>
      </c>
      <c r="B6507" s="128">
        <v>44204</v>
      </c>
      <c r="C6507" s="129" t="s">
        <v>745</v>
      </c>
      <c r="D6507" s="130">
        <f>VLOOKUP(Pag_Inicio_Corr_mas_casos[[#This Row],[Corregimiento]],Hoja3!$A$2:$D$676,4,0)</f>
        <v>80804</v>
      </c>
      <c r="E6507" s="129">
        <v>29</v>
      </c>
    </row>
    <row r="6508" spans="1:5" x14ac:dyDescent="0.2">
      <c r="A6508" s="127">
        <v>44204</v>
      </c>
      <c r="B6508" s="128">
        <v>44204</v>
      </c>
      <c r="C6508" s="129" t="s">
        <v>790</v>
      </c>
      <c r="D6508" s="130">
        <f>VLOOKUP(Pag_Inicio_Corr_mas_casos[[#This Row],[Corregimiento]],Hoja3!$A$2:$D$676,4,0)</f>
        <v>60103</v>
      </c>
      <c r="E6508" s="129">
        <v>29</v>
      </c>
    </row>
    <row r="6509" spans="1:5" x14ac:dyDescent="0.2">
      <c r="A6509" s="127">
        <v>44204</v>
      </c>
      <c r="B6509" s="128">
        <v>44204</v>
      </c>
      <c r="C6509" s="129" t="s">
        <v>747</v>
      </c>
      <c r="D6509" s="130">
        <f>VLOOKUP(Pag_Inicio_Corr_mas_casos[[#This Row],[Corregimiento]],Hoja3!$A$2:$D$676,4,0)</f>
        <v>81006</v>
      </c>
      <c r="E6509" s="129">
        <v>28</v>
      </c>
    </row>
    <row r="6510" spans="1:5" x14ac:dyDescent="0.2">
      <c r="A6510" s="127">
        <v>44204</v>
      </c>
      <c r="B6510" s="128">
        <v>44204</v>
      </c>
      <c r="C6510" s="129" t="s">
        <v>779</v>
      </c>
      <c r="D6510" s="130">
        <f>VLOOKUP(Pag_Inicio_Corr_mas_casos[[#This Row],[Corregimiento]],Hoja3!$A$2:$D$676,4,0)</f>
        <v>130105</v>
      </c>
      <c r="E6510" s="129">
        <v>26</v>
      </c>
    </row>
    <row r="6511" spans="1:5" x14ac:dyDescent="0.2">
      <c r="A6511" s="127">
        <v>44204</v>
      </c>
      <c r="B6511" s="128">
        <v>44204</v>
      </c>
      <c r="C6511" s="129" t="s">
        <v>781</v>
      </c>
      <c r="D6511" s="130">
        <f>VLOOKUP(Pag_Inicio_Corr_mas_casos[[#This Row],[Corregimiento]],Hoja3!$A$2:$D$676,4,0)</f>
        <v>80802</v>
      </c>
      <c r="E6511" s="129">
        <v>25</v>
      </c>
    </row>
    <row r="6512" spans="1:5" x14ac:dyDescent="0.2">
      <c r="A6512" s="127">
        <v>44204</v>
      </c>
      <c r="B6512" s="128">
        <v>44204</v>
      </c>
      <c r="C6512" s="129" t="s">
        <v>789</v>
      </c>
      <c r="D6512" s="130">
        <f>VLOOKUP(Pag_Inicio_Corr_mas_casos[[#This Row],[Corregimiento]],Hoja3!$A$2:$D$676,4,0)</f>
        <v>130310</v>
      </c>
      <c r="E6512" s="129">
        <v>25</v>
      </c>
    </row>
    <row r="6513" spans="1:6" x14ac:dyDescent="0.2">
      <c r="A6513" s="127">
        <v>44204</v>
      </c>
      <c r="B6513" s="128">
        <v>44204</v>
      </c>
      <c r="C6513" s="129" t="s">
        <v>777</v>
      </c>
      <c r="D6513" s="130">
        <f>VLOOKUP(Pag_Inicio_Corr_mas_casos[[#This Row],[Corregimiento]],Hoja3!$A$2:$D$676,4,0)</f>
        <v>80808</v>
      </c>
      <c r="E6513" s="129">
        <v>25</v>
      </c>
    </row>
    <row r="6514" spans="1:6" x14ac:dyDescent="0.2">
      <c r="A6514" s="127">
        <v>44204</v>
      </c>
      <c r="B6514" s="128">
        <v>44204</v>
      </c>
      <c r="C6514" s="129" t="s">
        <v>756</v>
      </c>
      <c r="D6514" s="130">
        <f>VLOOKUP(Pag_Inicio_Corr_mas_casos[[#This Row],[Corregimiento]],Hoja3!$A$2:$D$676,4,0)</f>
        <v>130103</v>
      </c>
      <c r="E6514" s="129">
        <v>24</v>
      </c>
    </row>
    <row r="6515" spans="1:6" x14ac:dyDescent="0.2">
      <c r="A6515" s="127">
        <v>44204</v>
      </c>
      <c r="B6515" s="128">
        <v>44204</v>
      </c>
      <c r="C6515" s="129" t="s">
        <v>760</v>
      </c>
      <c r="D6515" s="130">
        <f>VLOOKUP(Pag_Inicio_Corr_mas_casos[[#This Row],[Corregimiento]],Hoja3!$A$2:$D$676,4,0)</f>
        <v>20207</v>
      </c>
      <c r="E6515" s="129">
        <v>24</v>
      </c>
    </row>
    <row r="6516" spans="1:6" x14ac:dyDescent="0.2">
      <c r="A6516" s="127">
        <v>44204</v>
      </c>
      <c r="B6516" s="128">
        <v>44204</v>
      </c>
      <c r="C6516" s="129" t="s">
        <v>783</v>
      </c>
      <c r="D6516" s="130">
        <f>VLOOKUP(Pag_Inicio_Corr_mas_casos[[#This Row],[Corregimiento]],Hoja3!$A$2:$D$676,4,0)</f>
        <v>81004</v>
      </c>
      <c r="E6516" s="129">
        <v>23</v>
      </c>
    </row>
    <row r="6517" spans="1:6" x14ac:dyDescent="0.2">
      <c r="A6517" s="127">
        <v>44204</v>
      </c>
      <c r="B6517" s="128">
        <v>44204</v>
      </c>
      <c r="C6517" s="129" t="s">
        <v>864</v>
      </c>
      <c r="D6517" s="130">
        <f>VLOOKUP(Pag_Inicio_Corr_mas_casos[[#This Row],[Corregimiento]],Hoja3!$A$2:$D$676,4,0)</f>
        <v>91101</v>
      </c>
      <c r="E6517" s="129">
        <v>23</v>
      </c>
    </row>
    <row r="6518" spans="1:6" x14ac:dyDescent="0.2">
      <c r="A6518" s="127">
        <v>44204</v>
      </c>
      <c r="B6518" s="128">
        <v>44204</v>
      </c>
      <c r="C6518" s="129" t="s">
        <v>746</v>
      </c>
      <c r="D6518" s="130">
        <f>VLOOKUP(Pag_Inicio_Corr_mas_casos[[#This Row],[Corregimiento]],Hoja3!$A$2:$D$676,4,0)</f>
        <v>20601</v>
      </c>
      <c r="E6518" s="129">
        <v>22</v>
      </c>
    </row>
    <row r="6519" spans="1:6" x14ac:dyDescent="0.2">
      <c r="A6519" s="127">
        <v>44204</v>
      </c>
      <c r="B6519" s="128">
        <v>44204</v>
      </c>
      <c r="C6519" s="129" t="s">
        <v>908</v>
      </c>
      <c r="D6519" s="130">
        <f>VLOOKUP(Pag_Inicio_Corr_mas_casos[[#This Row],[Corregimiento]],Hoja3!$A$2:$D$676,4,0)</f>
        <v>20604</v>
      </c>
      <c r="E6519" s="129">
        <v>21</v>
      </c>
    </row>
    <row r="6520" spans="1:6" x14ac:dyDescent="0.2">
      <c r="A6520" s="127">
        <v>44204</v>
      </c>
      <c r="B6520" s="128">
        <v>44204</v>
      </c>
      <c r="C6520" s="129" t="s">
        <v>791</v>
      </c>
      <c r="D6520" s="130">
        <f>VLOOKUP(Pag_Inicio_Corr_mas_casos[[#This Row],[Corregimiento]],Hoja3!$A$2:$D$676,4,0)</f>
        <v>60101</v>
      </c>
      <c r="E6520" s="129">
        <v>21</v>
      </c>
    </row>
    <row r="6521" spans="1:6" x14ac:dyDescent="0.2">
      <c r="A6521" s="127">
        <v>44204</v>
      </c>
      <c r="B6521" s="128">
        <v>44204</v>
      </c>
      <c r="C6521" s="129" t="s">
        <v>792</v>
      </c>
      <c r="D6521" s="130">
        <f>VLOOKUP(Pag_Inicio_Corr_mas_casos[[#This Row],[Corregimiento]],Hoja3!$A$2:$D$676,4,0)</f>
        <v>40612</v>
      </c>
      <c r="E6521" s="129">
        <v>21</v>
      </c>
    </row>
    <row r="6522" spans="1:6" x14ac:dyDescent="0.2">
      <c r="A6522" s="127">
        <v>44204</v>
      </c>
      <c r="B6522" s="128">
        <v>44204</v>
      </c>
      <c r="C6522" s="129" t="s">
        <v>846</v>
      </c>
      <c r="D6522" s="130">
        <f>VLOOKUP(Pag_Inicio_Corr_mas_casos[[#This Row],[Corregimiento]],Hoja3!$A$2:$D$676,4,0)</f>
        <v>60401</v>
      </c>
      <c r="E6522" s="129">
        <v>20</v>
      </c>
    </row>
    <row r="6523" spans="1:6" x14ac:dyDescent="0.2">
      <c r="A6523" s="127">
        <v>44204</v>
      </c>
      <c r="B6523" s="128">
        <v>44204</v>
      </c>
      <c r="C6523" s="129" t="s">
        <v>814</v>
      </c>
      <c r="D6523" s="130">
        <f>VLOOKUP(Pag_Inicio_Corr_mas_casos[[#This Row],[Corregimiento]],Hoja3!$A$2:$D$676,4,0)</f>
        <v>20609</v>
      </c>
      <c r="E6523" s="129">
        <v>20</v>
      </c>
    </row>
    <row r="6524" spans="1:6" x14ac:dyDescent="0.2">
      <c r="A6524" s="127">
        <v>44204</v>
      </c>
      <c r="B6524" s="128">
        <v>44204</v>
      </c>
      <c r="C6524" s="129" t="s">
        <v>788</v>
      </c>
      <c r="D6524" s="130">
        <f>VLOOKUP(Pag_Inicio_Corr_mas_casos[[#This Row],[Corregimiento]],Hoja3!$A$2:$D$676,4,0)</f>
        <v>40611</v>
      </c>
      <c r="E6524" s="129">
        <v>19</v>
      </c>
    </row>
    <row r="6525" spans="1:6" x14ac:dyDescent="0.2">
      <c r="A6525" s="127">
        <v>44204</v>
      </c>
      <c r="B6525" s="128">
        <v>44204</v>
      </c>
      <c r="C6525" s="129" t="s">
        <v>755</v>
      </c>
      <c r="D6525" s="130">
        <f>VLOOKUP(Pag_Inicio_Corr_mas_casos[[#This Row],[Corregimiento]],Hoja3!$A$2:$D$676,4,0)</f>
        <v>40606</v>
      </c>
      <c r="E6525" s="129">
        <v>19</v>
      </c>
    </row>
    <row r="6526" spans="1:6" x14ac:dyDescent="0.2">
      <c r="A6526" s="127">
        <v>44204</v>
      </c>
      <c r="B6526" s="128">
        <v>44204</v>
      </c>
      <c r="C6526" s="129" t="s">
        <v>848</v>
      </c>
      <c r="D6526" s="130">
        <f>VLOOKUP(Pag_Inicio_Corr_mas_casos[[#This Row],[Corregimiento]],Hoja3!$A$2:$D$676,4,0)</f>
        <v>20401</v>
      </c>
      <c r="E6526" s="129">
        <v>19</v>
      </c>
    </row>
    <row r="6527" spans="1:6" x14ac:dyDescent="0.2">
      <c r="A6527" s="127">
        <v>44204</v>
      </c>
      <c r="B6527" s="128">
        <v>44204</v>
      </c>
      <c r="C6527" s="129" t="s">
        <v>736</v>
      </c>
      <c r="D6527" s="129">
        <v>40607</v>
      </c>
      <c r="E6527" s="129">
        <v>19</v>
      </c>
      <c r="F6527" t="s">
        <v>833</v>
      </c>
    </row>
    <row r="6528" spans="1:6" x14ac:dyDescent="0.2">
      <c r="A6528" s="127">
        <v>44204</v>
      </c>
      <c r="B6528" s="128">
        <v>44204</v>
      </c>
      <c r="C6528" s="129" t="s">
        <v>808</v>
      </c>
      <c r="D6528" s="130">
        <f>VLOOKUP(Pag_Inicio_Corr_mas_casos[[#This Row],[Corregimiento]],Hoja3!$A$2:$D$676,4,0)</f>
        <v>30111</v>
      </c>
      <c r="E6528" s="129">
        <v>18</v>
      </c>
    </row>
    <row r="6529" spans="1:5" x14ac:dyDescent="0.2">
      <c r="A6529" s="127">
        <v>44204</v>
      </c>
      <c r="B6529" s="128">
        <v>44204</v>
      </c>
      <c r="C6529" s="129" t="s">
        <v>743</v>
      </c>
      <c r="D6529" s="130">
        <f>VLOOKUP(Pag_Inicio_Corr_mas_casos[[#This Row],[Corregimiento]],Hoja3!$A$2:$D$676,4,0)</f>
        <v>50208</v>
      </c>
      <c r="E6529" s="129">
        <v>17</v>
      </c>
    </row>
    <row r="6530" spans="1:5" x14ac:dyDescent="0.2">
      <c r="A6530" s="127">
        <v>44204</v>
      </c>
      <c r="B6530" s="128">
        <v>44204</v>
      </c>
      <c r="C6530" s="129" t="s">
        <v>879</v>
      </c>
      <c r="D6530" s="130">
        <f>VLOOKUP(Pag_Inicio_Corr_mas_casos[[#This Row],[Corregimiento]],Hoja3!$A$2:$D$676,4,0)</f>
        <v>30109</v>
      </c>
      <c r="E6530" s="129">
        <v>17</v>
      </c>
    </row>
    <row r="6531" spans="1:5" x14ac:dyDescent="0.2">
      <c r="A6531" s="127">
        <v>44204</v>
      </c>
      <c r="B6531" s="128">
        <v>44204</v>
      </c>
      <c r="C6531" s="129" t="s">
        <v>885</v>
      </c>
      <c r="D6531" s="130">
        <f>VLOOKUP(Pag_Inicio_Corr_mas_casos[[#This Row],[Corregimiento]],Hoja3!$A$2:$D$676,4,0)</f>
        <v>60701</v>
      </c>
      <c r="E6531" s="129">
        <v>16</v>
      </c>
    </row>
    <row r="6532" spans="1:5" x14ac:dyDescent="0.2">
      <c r="A6532" s="127">
        <v>44204</v>
      </c>
      <c r="B6532" s="128">
        <v>44204</v>
      </c>
      <c r="C6532" s="129" t="s">
        <v>780</v>
      </c>
      <c r="D6532" s="130">
        <f>VLOOKUP(Pag_Inicio_Corr_mas_casos[[#This Row],[Corregimiento]],Hoja3!$A$2:$D$676,4,0)</f>
        <v>81005</v>
      </c>
      <c r="E6532" s="129">
        <v>16</v>
      </c>
    </row>
    <row r="6533" spans="1:5" x14ac:dyDescent="0.2">
      <c r="A6533" s="127">
        <v>44204</v>
      </c>
      <c r="B6533" s="128">
        <v>44204</v>
      </c>
      <c r="C6533" s="129" t="s">
        <v>836</v>
      </c>
      <c r="D6533" s="130">
        <f>VLOOKUP(Pag_Inicio_Corr_mas_casos[[#This Row],[Corregimiento]],Hoja3!$A$2:$D$676,4,0)</f>
        <v>20105</v>
      </c>
      <c r="E6533" s="129">
        <v>15</v>
      </c>
    </row>
    <row r="6534" spans="1:5" x14ac:dyDescent="0.2">
      <c r="A6534" s="127">
        <v>44204</v>
      </c>
      <c r="B6534" s="128">
        <v>44204</v>
      </c>
      <c r="C6534" s="129" t="s">
        <v>844</v>
      </c>
      <c r="D6534" s="130">
        <f>VLOOKUP(Pag_Inicio_Corr_mas_casos[[#This Row],[Corregimiento]],Hoja3!$A$2:$D$676,4,0)</f>
        <v>91007</v>
      </c>
      <c r="E6534" s="129">
        <v>15</v>
      </c>
    </row>
    <row r="6535" spans="1:5" x14ac:dyDescent="0.2">
      <c r="A6535" s="127">
        <v>44204</v>
      </c>
      <c r="B6535" s="128">
        <v>44204</v>
      </c>
      <c r="C6535" s="129" t="s">
        <v>785</v>
      </c>
      <c r="D6535" s="130">
        <f>VLOOKUP(Pag_Inicio_Corr_mas_casos[[#This Row],[Corregimiento]],Hoja3!$A$2:$D$676,4,0)</f>
        <v>80805</v>
      </c>
      <c r="E6535" s="129">
        <v>15</v>
      </c>
    </row>
    <row r="6536" spans="1:5" x14ac:dyDescent="0.2">
      <c r="A6536" s="127">
        <v>44204</v>
      </c>
      <c r="B6536" s="128">
        <v>44204</v>
      </c>
      <c r="C6536" s="129" t="s">
        <v>887</v>
      </c>
      <c r="D6536" s="130">
        <f>VLOOKUP(Pag_Inicio_Corr_mas_casos[[#This Row],[Corregimiento]],Hoja3!$A$2:$D$676,4,0)</f>
        <v>60601</v>
      </c>
      <c r="E6536" s="129">
        <v>15</v>
      </c>
    </row>
    <row r="6537" spans="1:5" x14ac:dyDescent="0.2">
      <c r="A6537" s="127">
        <v>44204</v>
      </c>
      <c r="B6537" s="128">
        <v>44204</v>
      </c>
      <c r="C6537" s="129" t="s">
        <v>761</v>
      </c>
      <c r="D6537" s="130">
        <f>VLOOKUP(Pag_Inicio_Corr_mas_casos[[#This Row],[Corregimiento]],Hoja3!$A$2:$D$676,4,0)</f>
        <v>60105</v>
      </c>
      <c r="E6537" s="129">
        <v>15</v>
      </c>
    </row>
    <row r="6538" spans="1:5" x14ac:dyDescent="0.2">
      <c r="A6538" s="127">
        <v>44204</v>
      </c>
      <c r="B6538" s="128">
        <v>44204</v>
      </c>
      <c r="C6538" s="129" t="s">
        <v>852</v>
      </c>
      <c r="D6538" s="130">
        <f>VLOOKUP(Pag_Inicio_Corr_mas_casos[[#This Row],[Corregimiento]],Hoja3!$A$2:$D$676,4,0)</f>
        <v>20201</v>
      </c>
      <c r="E6538" s="129">
        <v>14</v>
      </c>
    </row>
    <row r="6539" spans="1:5" x14ac:dyDescent="0.2">
      <c r="A6539" s="127">
        <v>44204</v>
      </c>
      <c r="B6539" s="128">
        <v>44204</v>
      </c>
      <c r="C6539" s="129" t="s">
        <v>812</v>
      </c>
      <c r="D6539" s="130">
        <f>VLOOKUP(Pag_Inicio_Corr_mas_casos[[#This Row],[Corregimiento]],Hoja3!$A$2:$D$676,4,0)</f>
        <v>30103</v>
      </c>
      <c r="E6539" s="129">
        <v>14</v>
      </c>
    </row>
    <row r="6540" spans="1:5" x14ac:dyDescent="0.2">
      <c r="A6540" s="127">
        <v>44204</v>
      </c>
      <c r="B6540" s="128">
        <v>44204</v>
      </c>
      <c r="C6540" s="129" t="s">
        <v>761</v>
      </c>
      <c r="D6540" s="130">
        <f>VLOOKUP(Pag_Inicio_Corr_mas_casos[[#This Row],[Corregimiento]],Hoja3!$A$2:$D$676,4,0)</f>
        <v>60105</v>
      </c>
      <c r="E6540" s="129">
        <v>14</v>
      </c>
    </row>
    <row r="6541" spans="1:5" x14ac:dyDescent="0.2">
      <c r="A6541" s="127">
        <v>44204</v>
      </c>
      <c r="B6541" s="128">
        <v>44204</v>
      </c>
      <c r="C6541" s="129" t="s">
        <v>851</v>
      </c>
      <c r="D6541" s="130">
        <f>VLOOKUP(Pag_Inicio_Corr_mas_casos[[#This Row],[Corregimiento]],Hoja3!$A$2:$D$676,4,0)</f>
        <v>40610</v>
      </c>
      <c r="E6541" s="129">
        <v>13</v>
      </c>
    </row>
    <row r="6542" spans="1:5" x14ac:dyDescent="0.2">
      <c r="A6542" s="127">
        <v>44204</v>
      </c>
      <c r="B6542" s="128">
        <v>44204</v>
      </c>
      <c r="C6542" s="129" t="s">
        <v>888</v>
      </c>
      <c r="D6542" s="130">
        <f>VLOOKUP(Pag_Inicio_Corr_mas_casos[[#This Row],[Corregimiento]],Hoja3!$A$2:$D$676,4,0)</f>
        <v>130301</v>
      </c>
      <c r="E6542" s="129">
        <v>12</v>
      </c>
    </row>
    <row r="6543" spans="1:5" x14ac:dyDescent="0.2">
      <c r="A6543" s="127">
        <v>44204</v>
      </c>
      <c r="B6543" s="128">
        <v>44204</v>
      </c>
      <c r="C6543" s="129" t="s">
        <v>870</v>
      </c>
      <c r="D6543" s="130">
        <f>VLOOKUP(Pag_Inicio_Corr_mas_casos[[#This Row],[Corregimiento]],Hoja3!$A$2:$D$676,4,0)</f>
        <v>130407</v>
      </c>
      <c r="E6543" s="129">
        <v>12</v>
      </c>
    </row>
    <row r="6544" spans="1:5" x14ac:dyDescent="0.2">
      <c r="A6544" s="127">
        <v>44204</v>
      </c>
      <c r="B6544" s="128">
        <v>44204</v>
      </c>
      <c r="C6544" s="129" t="s">
        <v>895</v>
      </c>
      <c r="D6544" s="130">
        <f>VLOOKUP(Pag_Inicio_Corr_mas_casos[[#This Row],[Corregimiento]],Hoja3!$A$2:$D$676,4,0)</f>
        <v>91009</v>
      </c>
      <c r="E6544" s="129">
        <v>11</v>
      </c>
    </row>
    <row r="6545" spans="1:6" x14ac:dyDescent="0.2">
      <c r="A6545" s="127">
        <v>44204</v>
      </c>
      <c r="B6545" s="128">
        <v>44204</v>
      </c>
      <c r="C6545" s="129" t="s">
        <v>906</v>
      </c>
      <c r="D6545" s="130">
        <f>VLOOKUP(Pag_Inicio_Corr_mas_casos[[#This Row],[Corregimiento]],Hoja3!$A$2:$D$676,4,0)</f>
        <v>20603</v>
      </c>
      <c r="E6545" s="129">
        <v>11</v>
      </c>
    </row>
    <row r="6546" spans="1:6" x14ac:dyDescent="0.2">
      <c r="A6546" s="127">
        <v>44204</v>
      </c>
      <c r="B6546" s="128">
        <v>44204</v>
      </c>
      <c r="C6546" s="129" t="s">
        <v>902</v>
      </c>
      <c r="D6546" s="130">
        <f>VLOOKUP(Pag_Inicio_Corr_mas_casos[[#This Row],[Corregimiento]],Hoja3!$A$2:$D$676,4,0)</f>
        <v>130707</v>
      </c>
      <c r="E6546" s="129">
        <v>11</v>
      </c>
    </row>
    <row r="6547" spans="1:6" x14ac:dyDescent="0.2">
      <c r="A6547" s="127">
        <v>44204</v>
      </c>
      <c r="B6547" s="128">
        <v>44204</v>
      </c>
      <c r="C6547" s="129" t="s">
        <v>850</v>
      </c>
      <c r="D6547" s="130">
        <f>VLOOKUP(Pag_Inicio_Corr_mas_casos[[#This Row],[Corregimiento]],Hoja3!$A$2:$D$676,4,0)</f>
        <v>30110</v>
      </c>
      <c r="E6547" s="129">
        <v>11</v>
      </c>
    </row>
    <row r="6548" spans="1:6" x14ac:dyDescent="0.2">
      <c r="A6548" s="127">
        <v>44204</v>
      </c>
      <c r="B6548" s="128">
        <v>44204</v>
      </c>
      <c r="C6548" s="129" t="s">
        <v>834</v>
      </c>
      <c r="D6548" s="130">
        <f>VLOOKUP(Pag_Inicio_Corr_mas_casos[[#This Row],[Corregimiento]],Hoja3!$A$2:$D$676,4,0)</f>
        <v>50316</v>
      </c>
      <c r="E6548" s="129">
        <v>11</v>
      </c>
    </row>
    <row r="6549" spans="1:6" x14ac:dyDescent="0.2">
      <c r="A6549" s="90">
        <v>44205</v>
      </c>
      <c r="B6549" s="91">
        <v>44205</v>
      </c>
      <c r="C6549" s="92" t="s">
        <v>649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 x14ac:dyDescent="0.2">
      <c r="A6550" s="90">
        <v>44205</v>
      </c>
      <c r="B6550" s="91">
        <v>44205</v>
      </c>
      <c r="C6550" s="92" t="s">
        <v>821</v>
      </c>
      <c r="D6550" s="93">
        <f>VLOOKUP(Pag_Inicio_Corr_mas_casos[[#This Row],[Corregimiento]],Hoja3!$A$2:$D$676,4,0)</f>
        <v>130106</v>
      </c>
      <c r="E6550" s="92">
        <v>110</v>
      </c>
    </row>
    <row r="6551" spans="1:6" x14ac:dyDescent="0.2">
      <c r="A6551" s="90">
        <v>44205</v>
      </c>
      <c r="B6551" s="91">
        <v>44205</v>
      </c>
      <c r="C6551" s="92" t="s">
        <v>555</v>
      </c>
      <c r="D6551" s="93">
        <f>VLOOKUP(Pag_Inicio_Corr_mas_casos[[#This Row],[Corregimiento]],Hoja3!$A$2:$D$676,4,0)</f>
        <v>80821</v>
      </c>
      <c r="E6551" s="92">
        <v>81</v>
      </c>
    </row>
    <row r="6552" spans="1:6" x14ac:dyDescent="0.2">
      <c r="A6552" s="90">
        <v>44205</v>
      </c>
      <c r="B6552" s="91">
        <v>44205</v>
      </c>
      <c r="C6552" s="92" t="s">
        <v>726</v>
      </c>
      <c r="D6552" s="93">
        <f>VLOOKUP(Pag_Inicio_Corr_mas_casos[[#This Row],[Corregimiento]],Hoja3!$A$2:$D$676,4,0)</f>
        <v>80823</v>
      </c>
      <c r="E6552" s="92">
        <v>80</v>
      </c>
    </row>
    <row r="6553" spans="1:6" x14ac:dyDescent="0.2">
      <c r="A6553" s="90">
        <v>44205</v>
      </c>
      <c r="B6553" s="91">
        <v>44205</v>
      </c>
      <c r="C6553" s="92" t="s">
        <v>797</v>
      </c>
      <c r="D6553" s="93">
        <f>VLOOKUP(Pag_Inicio_Corr_mas_casos[[#This Row],[Corregimiento]],Hoja3!$A$2:$D$676,4,0)</f>
        <v>80819</v>
      </c>
      <c r="E6553" s="92">
        <v>76</v>
      </c>
    </row>
    <row r="6554" spans="1:6" x14ac:dyDescent="0.2">
      <c r="A6554" s="90">
        <v>44205</v>
      </c>
      <c r="B6554" s="91">
        <v>44205</v>
      </c>
      <c r="C6554" s="92" t="s">
        <v>853</v>
      </c>
      <c r="D6554" s="93">
        <f>VLOOKUP(Pag_Inicio_Corr_mas_casos[[#This Row],[Corregimiento]],Hoja3!$A$2:$D$676,4,0)</f>
        <v>130101</v>
      </c>
      <c r="E6554" s="92">
        <v>73</v>
      </c>
    </row>
    <row r="6555" spans="1:6" x14ac:dyDescent="0.2">
      <c r="A6555" s="90">
        <v>44205</v>
      </c>
      <c r="B6555" s="91">
        <v>44205</v>
      </c>
      <c r="C6555" s="92" t="s">
        <v>729</v>
      </c>
      <c r="D6555" s="93">
        <f>VLOOKUP(Pag_Inicio_Corr_mas_casos[[#This Row],[Corregimiento]],Hoja3!$A$2:$D$676,4,0)</f>
        <v>130708</v>
      </c>
      <c r="E6555" s="92">
        <v>73</v>
      </c>
    </row>
    <row r="6556" spans="1:6" x14ac:dyDescent="0.2">
      <c r="A6556" s="90">
        <v>44205</v>
      </c>
      <c r="B6556" s="91">
        <v>44205</v>
      </c>
      <c r="C6556" s="92" t="s">
        <v>736</v>
      </c>
      <c r="D6556" s="93">
        <f>VLOOKUP(Pag_Inicio_Corr_mas_casos[[#This Row],[Corregimiento]],Hoja3!$A$2:$D$676,4,0)</f>
        <v>80813</v>
      </c>
      <c r="E6556" s="92">
        <v>73</v>
      </c>
    </row>
    <row r="6557" spans="1:6" x14ac:dyDescent="0.2">
      <c r="A6557" s="90">
        <v>44205</v>
      </c>
      <c r="B6557" s="91">
        <v>44205</v>
      </c>
      <c r="C6557" s="92" t="s">
        <v>728</v>
      </c>
      <c r="D6557" s="93">
        <f>VLOOKUP(Pag_Inicio_Corr_mas_casos[[#This Row],[Corregimiento]],Hoja3!$A$2:$D$676,4,0)</f>
        <v>80816</v>
      </c>
      <c r="E6557" s="92">
        <v>69</v>
      </c>
    </row>
    <row r="6558" spans="1:6" x14ac:dyDescent="0.2">
      <c r="A6558" s="90">
        <v>44205</v>
      </c>
      <c r="B6558" s="91">
        <v>44205</v>
      </c>
      <c r="C6558" s="92" t="s">
        <v>839</v>
      </c>
      <c r="D6558" s="93">
        <f>VLOOKUP(Pag_Inicio_Corr_mas_casos[[#This Row],[Corregimiento]],Hoja3!$A$2:$D$676,4,0)</f>
        <v>130102</v>
      </c>
      <c r="E6558" s="92">
        <v>65</v>
      </c>
    </row>
    <row r="6559" spans="1:6" x14ac:dyDescent="0.2">
      <c r="A6559" s="90">
        <v>44205</v>
      </c>
      <c r="B6559" s="91">
        <v>44205</v>
      </c>
      <c r="C6559" s="92" t="s">
        <v>744</v>
      </c>
      <c r="D6559" s="93">
        <f>VLOOKUP(Pag_Inicio_Corr_mas_casos[[#This Row],[Corregimiento]],Hoja3!$A$2:$D$676,4,0)</f>
        <v>130701</v>
      </c>
      <c r="E6559" s="92">
        <v>64</v>
      </c>
    </row>
    <row r="6560" spans="1:6" x14ac:dyDescent="0.2">
      <c r="A6560" s="90">
        <v>44205</v>
      </c>
      <c r="B6560" s="91">
        <v>44205</v>
      </c>
      <c r="C6560" s="92" t="s">
        <v>804</v>
      </c>
      <c r="D6560" s="93">
        <f>VLOOKUP(Pag_Inicio_Corr_mas_casos[[#This Row],[Corregimiento]],Hoja3!$A$2:$D$676,4,0)</f>
        <v>81001</v>
      </c>
      <c r="E6560" s="92">
        <v>63</v>
      </c>
    </row>
    <row r="6561" spans="1:6" x14ac:dyDescent="0.2">
      <c r="A6561" s="90">
        <v>44205</v>
      </c>
      <c r="B6561" s="91">
        <v>44205</v>
      </c>
      <c r="C6561" s="92" t="s">
        <v>741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 x14ac:dyDescent="0.2">
      <c r="A6562" s="90">
        <v>44205</v>
      </c>
      <c r="B6562" s="91">
        <v>44205</v>
      </c>
      <c r="C6562" s="92" t="s">
        <v>725</v>
      </c>
      <c r="D6562" s="93">
        <f>VLOOKUP(Pag_Inicio_Corr_mas_casos[[#This Row],[Corregimiento]],Hoja3!$A$2:$D$676,4,0)</f>
        <v>80806</v>
      </c>
      <c r="E6562" s="92">
        <v>57</v>
      </c>
    </row>
    <row r="6563" spans="1:6" x14ac:dyDescent="0.2">
      <c r="A6563" s="90">
        <v>44205</v>
      </c>
      <c r="B6563" s="91">
        <v>44205</v>
      </c>
      <c r="C6563" s="92" t="s">
        <v>803</v>
      </c>
      <c r="D6563" s="93">
        <f>VLOOKUP(Pag_Inicio_Corr_mas_casos[[#This Row],[Corregimiento]],Hoja3!$A$2:$D$676,4,0)</f>
        <v>81008</v>
      </c>
      <c r="E6563" s="92">
        <v>57</v>
      </c>
    </row>
    <row r="6564" spans="1:6" x14ac:dyDescent="0.2">
      <c r="A6564" s="90">
        <v>44205</v>
      </c>
      <c r="B6564" s="91">
        <v>44205</v>
      </c>
      <c r="C6564" s="92" t="s">
        <v>732</v>
      </c>
      <c r="D6564" s="93">
        <f>VLOOKUP(Pag_Inicio_Corr_mas_casos[[#This Row],[Corregimiento]],Hoja3!$A$2:$D$676,4,0)</f>
        <v>80826</v>
      </c>
      <c r="E6564" s="92">
        <v>54</v>
      </c>
    </row>
    <row r="6565" spans="1:6" x14ac:dyDescent="0.2">
      <c r="A6565" s="90">
        <v>44205</v>
      </c>
      <c r="B6565" s="91">
        <v>44205</v>
      </c>
      <c r="C6565" s="92" t="s">
        <v>727</v>
      </c>
      <c r="D6565" s="93">
        <f>VLOOKUP(Pag_Inicio_Corr_mas_casos[[#This Row],[Corregimiento]],Hoja3!$A$2:$D$676,4,0)</f>
        <v>80807</v>
      </c>
      <c r="E6565" s="92">
        <v>53</v>
      </c>
    </row>
    <row r="6566" spans="1:6" x14ac:dyDescent="0.2">
      <c r="A6566" s="90">
        <v>44205</v>
      </c>
      <c r="B6566" s="91">
        <v>44205</v>
      </c>
      <c r="C6566" s="92" t="s">
        <v>845</v>
      </c>
      <c r="D6566" s="93">
        <f>VLOOKUP(Pag_Inicio_Corr_mas_casos[[#This Row],[Corregimiento]],Hoja3!$A$2:$D$676,4,0)</f>
        <v>40601</v>
      </c>
      <c r="E6566" s="92">
        <v>53</v>
      </c>
    </row>
    <row r="6567" spans="1:6" x14ac:dyDescent="0.2">
      <c r="A6567" s="90">
        <v>44205</v>
      </c>
      <c r="B6567" s="91">
        <v>44205</v>
      </c>
      <c r="C6567" s="92" t="s">
        <v>796</v>
      </c>
      <c r="D6567" s="93">
        <f>VLOOKUP(Pag_Inicio_Corr_mas_casos[[#This Row],[Corregimiento]],Hoja3!$A$2:$D$676,4,0)</f>
        <v>80809</v>
      </c>
      <c r="E6567" s="92">
        <v>53</v>
      </c>
    </row>
    <row r="6568" spans="1:6" x14ac:dyDescent="0.2">
      <c r="A6568" s="90">
        <v>44205</v>
      </c>
      <c r="B6568" s="91">
        <v>44205</v>
      </c>
      <c r="C6568" s="92" t="s">
        <v>724</v>
      </c>
      <c r="D6568" s="93">
        <f>VLOOKUP(Pag_Inicio_Corr_mas_casos[[#This Row],[Corregimiento]],Hoja3!$A$2:$D$676,4,0)</f>
        <v>81009</v>
      </c>
      <c r="E6568" s="92">
        <v>51</v>
      </c>
    </row>
    <row r="6569" spans="1:6" x14ac:dyDescent="0.2">
      <c r="A6569" s="90">
        <v>44205</v>
      </c>
      <c r="B6569" s="91">
        <v>44205</v>
      </c>
      <c r="C6569" s="92" t="s">
        <v>800</v>
      </c>
      <c r="D6569" s="93">
        <f>VLOOKUP(Pag_Inicio_Corr_mas_casos[[#This Row],[Corregimiento]],Hoja3!$A$2:$D$676,4,0)</f>
        <v>130702</v>
      </c>
      <c r="E6569" s="92">
        <v>49</v>
      </c>
    </row>
    <row r="6570" spans="1:6" x14ac:dyDescent="0.2">
      <c r="A6570" s="90">
        <v>44205</v>
      </c>
      <c r="B6570" s="91">
        <v>44205</v>
      </c>
      <c r="C6570" s="92" t="s">
        <v>738</v>
      </c>
      <c r="D6570" s="93">
        <f>VLOOKUP(Pag_Inicio_Corr_mas_casos[[#This Row],[Corregimiento]],Hoja3!$A$2:$D$676,4,0)</f>
        <v>80817</v>
      </c>
      <c r="E6570" s="92">
        <v>49</v>
      </c>
    </row>
    <row r="6571" spans="1:6" x14ac:dyDescent="0.2">
      <c r="A6571" s="90">
        <v>44205</v>
      </c>
      <c r="B6571" s="91">
        <v>44205</v>
      </c>
      <c r="C6571" s="92" t="s">
        <v>730</v>
      </c>
      <c r="D6571" s="93">
        <f>VLOOKUP(Pag_Inicio_Corr_mas_casos[[#This Row],[Corregimiento]],Hoja3!$A$2:$D$676,4,0)</f>
        <v>81007</v>
      </c>
      <c r="E6571" s="92">
        <v>48</v>
      </c>
    </row>
    <row r="6572" spans="1:6" x14ac:dyDescent="0.2">
      <c r="A6572" s="90">
        <v>44205</v>
      </c>
      <c r="B6572" s="91">
        <v>44205</v>
      </c>
      <c r="C6572" s="92" t="s">
        <v>805</v>
      </c>
      <c r="D6572" s="93">
        <f>VLOOKUP(Pag_Inicio_Corr_mas_casos[[#This Row],[Corregimiento]],Hoja3!$A$2:$D$676,4,0)</f>
        <v>81002</v>
      </c>
      <c r="E6572" s="92">
        <v>48</v>
      </c>
    </row>
    <row r="6573" spans="1:6" x14ac:dyDescent="0.2">
      <c r="A6573" s="90">
        <v>44205</v>
      </c>
      <c r="B6573" s="91">
        <v>44205</v>
      </c>
      <c r="C6573" s="92" t="s">
        <v>722</v>
      </c>
      <c r="D6573" s="93">
        <f>VLOOKUP(Pag_Inicio_Corr_mas_casos[[#This Row],[Corregimiento]],Hoja3!$A$2:$D$676,4,0)</f>
        <v>80810</v>
      </c>
      <c r="E6573" s="92">
        <v>47</v>
      </c>
    </row>
    <row r="6574" spans="1:6" x14ac:dyDescent="0.2">
      <c r="A6574" s="90">
        <v>44205</v>
      </c>
      <c r="B6574" s="91">
        <v>44205</v>
      </c>
      <c r="C6574" s="92" t="s">
        <v>723</v>
      </c>
      <c r="D6574" s="93">
        <f>VLOOKUP(Pag_Inicio_Corr_mas_casos[[#This Row],[Corregimiento]],Hoja3!$A$2:$D$676,4,0)</f>
        <v>130717</v>
      </c>
      <c r="E6574" s="92">
        <v>47</v>
      </c>
    </row>
    <row r="6575" spans="1:6" x14ac:dyDescent="0.2">
      <c r="A6575" s="90">
        <v>44205</v>
      </c>
      <c r="B6575" s="91">
        <v>44205</v>
      </c>
      <c r="C6575" s="92" t="s">
        <v>806</v>
      </c>
      <c r="D6575" s="93">
        <f>VLOOKUP(Pag_Inicio_Corr_mas_casos[[#This Row],[Corregimiento]],Hoja3!$A$2:$D$676,4,0)</f>
        <v>81003</v>
      </c>
      <c r="E6575" s="92">
        <v>44</v>
      </c>
    </row>
    <row r="6576" spans="1:6" x14ac:dyDescent="0.2">
      <c r="A6576" s="90">
        <v>44205</v>
      </c>
      <c r="B6576" s="91">
        <v>44205</v>
      </c>
      <c r="C6576" s="92" t="s">
        <v>807</v>
      </c>
      <c r="D6576" s="93">
        <f>VLOOKUP(Pag_Inicio_Corr_mas_casos[[#This Row],[Corregimiento]],Hoja3!$A$2:$D$676,4,0)</f>
        <v>91001</v>
      </c>
      <c r="E6576" s="92">
        <v>42</v>
      </c>
    </row>
    <row r="6577" spans="1:5" x14ac:dyDescent="0.2">
      <c r="A6577" s="90">
        <v>44205</v>
      </c>
      <c r="B6577" s="91">
        <v>44205</v>
      </c>
      <c r="C6577" s="92" t="s">
        <v>733</v>
      </c>
      <c r="D6577" s="93">
        <f>VLOOKUP(Pag_Inicio_Corr_mas_casos[[#This Row],[Corregimiento]],Hoja3!$A$2:$D$676,4,0)</f>
        <v>80811</v>
      </c>
      <c r="E6577" s="92">
        <v>41</v>
      </c>
    </row>
    <row r="6578" spans="1:5" x14ac:dyDescent="0.2">
      <c r="A6578" s="90">
        <v>44205</v>
      </c>
      <c r="B6578" s="91">
        <v>44205</v>
      </c>
      <c r="C6578" s="92" t="s">
        <v>735</v>
      </c>
      <c r="D6578" s="93">
        <f>VLOOKUP(Pag_Inicio_Corr_mas_casos[[#This Row],[Corregimiento]],Hoja3!$A$2:$D$676,4,0)</f>
        <v>130107</v>
      </c>
      <c r="E6578" s="92">
        <v>40</v>
      </c>
    </row>
    <row r="6579" spans="1:5" x14ac:dyDescent="0.2">
      <c r="A6579" s="90">
        <v>44205</v>
      </c>
      <c r="B6579" s="91">
        <v>44205</v>
      </c>
      <c r="C6579" s="92" t="s">
        <v>746</v>
      </c>
      <c r="D6579" s="93">
        <f>VLOOKUP(Pag_Inicio_Corr_mas_casos[[#This Row],[Corregimiento]],Hoja3!$A$2:$D$676,4,0)</f>
        <v>20601</v>
      </c>
      <c r="E6579" s="92">
        <v>40</v>
      </c>
    </row>
    <row r="6580" spans="1:5" x14ac:dyDescent="0.2">
      <c r="A6580" s="90">
        <v>44205</v>
      </c>
      <c r="B6580" s="91">
        <v>44205</v>
      </c>
      <c r="C6580" s="92" t="s">
        <v>747</v>
      </c>
      <c r="D6580" s="93">
        <f>VLOOKUP(Pag_Inicio_Corr_mas_casos[[#This Row],[Corregimiento]],Hoja3!$A$2:$D$676,4,0)</f>
        <v>81006</v>
      </c>
      <c r="E6580" s="92">
        <v>39</v>
      </c>
    </row>
    <row r="6581" spans="1:5" x14ac:dyDescent="0.2">
      <c r="A6581" s="90">
        <v>44205</v>
      </c>
      <c r="B6581" s="91">
        <v>44205</v>
      </c>
      <c r="C6581" s="92" t="s">
        <v>823</v>
      </c>
      <c r="D6581" s="93">
        <f>VLOOKUP(Pag_Inicio_Corr_mas_casos[[#This Row],[Corregimiento]],Hoja3!$A$2:$D$676,4,0)</f>
        <v>130108</v>
      </c>
      <c r="E6581" s="92">
        <v>39</v>
      </c>
    </row>
    <row r="6582" spans="1:5" x14ac:dyDescent="0.2">
      <c r="A6582" s="90">
        <v>44205</v>
      </c>
      <c r="B6582" s="91">
        <v>44205</v>
      </c>
      <c r="C6582" s="92" t="s">
        <v>812</v>
      </c>
      <c r="D6582" s="93">
        <f>VLOOKUP(Pag_Inicio_Corr_mas_casos[[#This Row],[Corregimiento]],Hoja3!$A$2:$D$676,4,0)</f>
        <v>30103</v>
      </c>
      <c r="E6582" s="92">
        <v>38</v>
      </c>
    </row>
    <row r="6583" spans="1:5" x14ac:dyDescent="0.2">
      <c r="A6583" s="90">
        <v>44205</v>
      </c>
      <c r="B6583" s="91">
        <v>44205</v>
      </c>
      <c r="C6583" s="92" t="s">
        <v>739</v>
      </c>
      <c r="D6583" s="93">
        <f>VLOOKUP(Pag_Inicio_Corr_mas_casos[[#This Row],[Corregimiento]],Hoja3!$A$2:$D$676,4,0)</f>
        <v>80822</v>
      </c>
      <c r="E6583" s="92">
        <v>37</v>
      </c>
    </row>
    <row r="6584" spans="1:5" x14ac:dyDescent="0.2">
      <c r="A6584" s="90">
        <v>44205</v>
      </c>
      <c r="B6584" s="91">
        <v>44205</v>
      </c>
      <c r="C6584" s="92" t="s">
        <v>843</v>
      </c>
      <c r="D6584" s="93">
        <f>VLOOKUP(Pag_Inicio_Corr_mas_casos[[#This Row],[Corregimiento]],Hoja3!$A$2:$D$676,4,0)</f>
        <v>40501</v>
      </c>
      <c r="E6584" s="92">
        <v>37</v>
      </c>
    </row>
    <row r="6585" spans="1:5" x14ac:dyDescent="0.2">
      <c r="A6585" s="90">
        <v>44205</v>
      </c>
      <c r="B6585" s="91">
        <v>44205</v>
      </c>
      <c r="C6585" s="92" t="s">
        <v>855</v>
      </c>
      <c r="D6585" s="93">
        <f>VLOOKUP(Pag_Inicio_Corr_mas_casos[[#This Row],[Corregimiento]],Hoja3!$A$2:$D$676,4,0)</f>
        <v>91011</v>
      </c>
      <c r="E6585" s="92">
        <v>37</v>
      </c>
    </row>
    <row r="6586" spans="1:5" x14ac:dyDescent="0.2">
      <c r="A6586" s="90">
        <v>44205</v>
      </c>
      <c r="B6586" s="91">
        <v>44205</v>
      </c>
      <c r="C6586" s="92" t="s">
        <v>745</v>
      </c>
      <c r="D6586" s="93">
        <f>VLOOKUP(Pag_Inicio_Corr_mas_casos[[#This Row],[Corregimiento]],Hoja3!$A$2:$D$676,4,0)</f>
        <v>80804</v>
      </c>
      <c r="E6586" s="92">
        <v>33</v>
      </c>
    </row>
    <row r="6587" spans="1:5" x14ac:dyDescent="0.2">
      <c r="A6587" s="90">
        <v>44205</v>
      </c>
      <c r="B6587" s="91">
        <v>44205</v>
      </c>
      <c r="C6587" s="92" t="s">
        <v>792</v>
      </c>
      <c r="D6587" s="93">
        <f>VLOOKUP(Pag_Inicio_Corr_mas_casos[[#This Row],[Corregimiento]],Hoja3!$A$2:$D$676,4,0)</f>
        <v>40612</v>
      </c>
      <c r="E6587" s="92">
        <v>33</v>
      </c>
    </row>
    <row r="6588" spans="1:5" x14ac:dyDescent="0.2">
      <c r="A6588" s="90">
        <v>44205</v>
      </c>
      <c r="B6588" s="91">
        <v>44205</v>
      </c>
      <c r="C6588" s="92" t="s">
        <v>737</v>
      </c>
      <c r="D6588" s="93">
        <f>VLOOKUP(Pag_Inicio_Corr_mas_casos[[#This Row],[Corregimiento]],Hoja3!$A$2:$D$676,4,0)</f>
        <v>80820</v>
      </c>
      <c r="E6588" s="92">
        <v>33</v>
      </c>
    </row>
    <row r="6589" spans="1:5" x14ac:dyDescent="0.2">
      <c r="A6589" s="90">
        <v>44205</v>
      </c>
      <c r="B6589" s="91">
        <v>44205</v>
      </c>
      <c r="C6589" s="92" t="s">
        <v>754</v>
      </c>
      <c r="D6589" s="93">
        <f>VLOOKUP(Pag_Inicio_Corr_mas_casos[[#This Row],[Corregimiento]],Hoja3!$A$2:$D$676,4,0)</f>
        <v>130709</v>
      </c>
      <c r="E6589" s="92">
        <v>29</v>
      </c>
    </row>
    <row r="6590" spans="1:5" x14ac:dyDescent="0.2">
      <c r="A6590" s="90">
        <v>44205</v>
      </c>
      <c r="B6590" s="91">
        <v>44205</v>
      </c>
      <c r="C6590" s="92" t="s">
        <v>743</v>
      </c>
      <c r="D6590" s="93">
        <f>VLOOKUP(Pag_Inicio_Corr_mas_casos[[#This Row],[Corregimiento]],Hoja3!$A$2:$D$676,4,0)</f>
        <v>50208</v>
      </c>
      <c r="E6590" s="92">
        <v>29</v>
      </c>
    </row>
    <row r="6591" spans="1:5" x14ac:dyDescent="0.2">
      <c r="A6591" s="90">
        <v>44205</v>
      </c>
      <c r="B6591" s="91">
        <v>44205</v>
      </c>
      <c r="C6591" s="92" t="s">
        <v>848</v>
      </c>
      <c r="D6591" s="93">
        <f>VLOOKUP(Pag_Inicio_Corr_mas_casos[[#This Row],[Corregimiento]],Hoja3!$A$2:$D$676,4,0)</f>
        <v>20401</v>
      </c>
      <c r="E6591" s="92">
        <v>29</v>
      </c>
    </row>
    <row r="6592" spans="1:5" x14ac:dyDescent="0.2">
      <c r="A6592" s="90">
        <v>44205</v>
      </c>
      <c r="B6592" s="91">
        <v>44205</v>
      </c>
      <c r="C6592" s="92" t="s">
        <v>776</v>
      </c>
      <c r="D6592" s="93">
        <f>VLOOKUP(Pag_Inicio_Corr_mas_casos[[#This Row],[Corregimiento]],Hoja3!$A$2:$D$676,4,0)</f>
        <v>130706</v>
      </c>
      <c r="E6592" s="92">
        <v>28</v>
      </c>
    </row>
    <row r="6593" spans="1:6" x14ac:dyDescent="0.2">
      <c r="A6593" s="90">
        <v>44205</v>
      </c>
      <c r="B6593" s="91">
        <v>44205</v>
      </c>
      <c r="C6593" s="92" t="s">
        <v>755</v>
      </c>
      <c r="D6593" s="93">
        <f>VLOOKUP(Pag_Inicio_Corr_mas_casos[[#This Row],[Corregimiento]],Hoja3!$A$2:$D$676,4,0)</f>
        <v>40606</v>
      </c>
      <c r="E6593" s="92">
        <v>27</v>
      </c>
    </row>
    <row r="6594" spans="1:6" x14ac:dyDescent="0.2">
      <c r="A6594" s="90">
        <v>44205</v>
      </c>
      <c r="B6594" s="91">
        <v>44205</v>
      </c>
      <c r="C6594" s="92" t="s">
        <v>788</v>
      </c>
      <c r="D6594" s="93">
        <f>VLOOKUP(Pag_Inicio_Corr_mas_casos[[#This Row],[Corregimiento]],Hoja3!$A$2:$D$676,4,0)</f>
        <v>40611</v>
      </c>
      <c r="E6594" s="92">
        <v>26</v>
      </c>
    </row>
    <row r="6595" spans="1:6" x14ac:dyDescent="0.2">
      <c r="A6595" s="90">
        <v>44205</v>
      </c>
      <c r="B6595" s="91">
        <v>44205</v>
      </c>
      <c r="C6595" s="92" t="s">
        <v>736</v>
      </c>
      <c r="D6595" s="92">
        <v>40607</v>
      </c>
      <c r="E6595" s="92">
        <v>25</v>
      </c>
      <c r="F6595" t="s">
        <v>833</v>
      </c>
    </row>
    <row r="6596" spans="1:6" x14ac:dyDescent="0.2">
      <c r="A6596" s="90">
        <v>44205</v>
      </c>
      <c r="B6596" s="91">
        <v>44205</v>
      </c>
      <c r="C6596" s="92" t="s">
        <v>837</v>
      </c>
      <c r="D6596" s="93">
        <f>VLOOKUP(Pag_Inicio_Corr_mas_casos[[#This Row],[Corregimiento]],Hoja3!$A$2:$D$676,4,0)</f>
        <v>40201</v>
      </c>
      <c r="E6596" s="92">
        <v>25</v>
      </c>
    </row>
    <row r="6597" spans="1:6" x14ac:dyDescent="0.2">
      <c r="A6597" s="90">
        <v>44205</v>
      </c>
      <c r="B6597" s="91">
        <v>44205</v>
      </c>
      <c r="C6597" s="92" t="s">
        <v>791</v>
      </c>
      <c r="D6597" s="93">
        <f>VLOOKUP(Pag_Inicio_Corr_mas_casos[[#This Row],[Corregimiento]],Hoja3!$A$2:$D$676,4,0)</f>
        <v>60101</v>
      </c>
      <c r="E6597" s="92">
        <v>24</v>
      </c>
    </row>
    <row r="6598" spans="1:6" x14ac:dyDescent="0.2">
      <c r="A6598" s="90">
        <v>44205</v>
      </c>
      <c r="B6598" s="91">
        <v>44205</v>
      </c>
      <c r="C6598" s="92" t="s">
        <v>760</v>
      </c>
      <c r="D6598" s="93">
        <f>VLOOKUP(Pag_Inicio_Corr_mas_casos[[#This Row],[Corregimiento]],Hoja3!$A$2:$D$676,4,0)</f>
        <v>20207</v>
      </c>
      <c r="E6598" s="92">
        <v>24</v>
      </c>
    </row>
    <row r="6599" spans="1:6" x14ac:dyDescent="0.2">
      <c r="A6599" s="90">
        <v>44205</v>
      </c>
      <c r="B6599" s="91">
        <v>44205</v>
      </c>
      <c r="C6599" s="92" t="s">
        <v>752</v>
      </c>
      <c r="D6599" s="93">
        <f>VLOOKUP(Pag_Inicio_Corr_mas_casos[[#This Row],[Corregimiento]],Hoja3!$A$2:$D$676,4,0)</f>
        <v>30107</v>
      </c>
      <c r="E6599" s="92">
        <v>23</v>
      </c>
    </row>
    <row r="6600" spans="1:6" x14ac:dyDescent="0.2">
      <c r="A6600" s="90">
        <v>44205</v>
      </c>
      <c r="B6600" s="91">
        <v>44205</v>
      </c>
      <c r="C6600" s="92" t="s">
        <v>790</v>
      </c>
      <c r="D6600" s="93">
        <f>VLOOKUP(Pag_Inicio_Corr_mas_casos[[#This Row],[Corregimiento]],Hoja3!$A$2:$D$676,4,0)</f>
        <v>60103</v>
      </c>
      <c r="E6600" s="92">
        <v>23</v>
      </c>
    </row>
    <row r="6601" spans="1:6" x14ac:dyDescent="0.2">
      <c r="A6601" s="90">
        <v>44205</v>
      </c>
      <c r="B6601" s="91">
        <v>44205</v>
      </c>
      <c r="C6601" s="92" t="s">
        <v>742</v>
      </c>
      <c r="D6601" s="93">
        <f>VLOOKUP(Pag_Inicio_Corr_mas_casos[[#This Row],[Corregimiento]],Hoja3!$A$2:$D$676,4,0)</f>
        <v>130716</v>
      </c>
      <c r="E6601" s="92">
        <v>23</v>
      </c>
    </row>
    <row r="6602" spans="1:6" x14ac:dyDescent="0.2">
      <c r="A6602" s="90">
        <v>44205</v>
      </c>
      <c r="B6602" s="91">
        <v>44205</v>
      </c>
      <c r="C6602" s="92" t="s">
        <v>780</v>
      </c>
      <c r="D6602" s="93">
        <f>VLOOKUP(Pag_Inicio_Corr_mas_casos[[#This Row],[Corregimiento]],Hoja3!$A$2:$D$676,4,0)</f>
        <v>81005</v>
      </c>
      <c r="E6602" s="92">
        <v>23</v>
      </c>
    </row>
    <row r="6603" spans="1:6" x14ac:dyDescent="0.2">
      <c r="A6603" s="90">
        <v>44205</v>
      </c>
      <c r="B6603" s="91">
        <v>44205</v>
      </c>
      <c r="C6603" s="92" t="s">
        <v>863</v>
      </c>
      <c r="D6603" s="93">
        <f>VLOOKUP(Pag_Inicio_Corr_mas_casos[[#This Row],[Corregimiento]],Hoja3!$A$2:$D$676,4,0)</f>
        <v>40503</v>
      </c>
      <c r="E6603" s="92">
        <v>21</v>
      </c>
    </row>
    <row r="6604" spans="1:6" x14ac:dyDescent="0.2">
      <c r="A6604" s="90">
        <v>44205</v>
      </c>
      <c r="B6604" s="91">
        <v>44205</v>
      </c>
      <c r="C6604" s="92" t="s">
        <v>777</v>
      </c>
      <c r="D6604" s="93">
        <f>VLOOKUP(Pag_Inicio_Corr_mas_casos[[#This Row],[Corregimiento]],Hoja3!$A$2:$D$676,4,0)</f>
        <v>80808</v>
      </c>
      <c r="E6604" s="92">
        <v>20</v>
      </c>
    </row>
    <row r="6605" spans="1:6" x14ac:dyDescent="0.2">
      <c r="A6605" s="90">
        <v>44205</v>
      </c>
      <c r="B6605" s="91">
        <v>44205</v>
      </c>
      <c r="C6605" s="92" t="s">
        <v>749</v>
      </c>
      <c r="D6605" s="93">
        <f>VLOOKUP(Pag_Inicio_Corr_mas_casos[[#This Row],[Corregimiento]],Hoja3!$A$2:$D$676,4,0)</f>
        <v>30113</v>
      </c>
      <c r="E6605" s="92">
        <v>20</v>
      </c>
    </row>
    <row r="6606" spans="1:6" x14ac:dyDescent="0.2">
      <c r="A6606" s="90">
        <v>44205</v>
      </c>
      <c r="B6606" s="91">
        <v>44205</v>
      </c>
      <c r="C6606" s="92" t="s">
        <v>851</v>
      </c>
      <c r="D6606" s="93">
        <f>VLOOKUP(Pag_Inicio_Corr_mas_casos[[#This Row],[Corregimiento]],Hoja3!$A$2:$D$676,4,0)</f>
        <v>40610</v>
      </c>
      <c r="E6606" s="92">
        <v>19</v>
      </c>
    </row>
    <row r="6607" spans="1:6" x14ac:dyDescent="0.2">
      <c r="A6607" s="90">
        <v>44205</v>
      </c>
      <c r="B6607" s="91">
        <v>44205</v>
      </c>
      <c r="C6607" s="92" t="s">
        <v>852</v>
      </c>
      <c r="D6607" s="93">
        <f>VLOOKUP(Pag_Inicio_Corr_mas_casos[[#This Row],[Corregimiento]],Hoja3!$A$2:$D$676,4,0)</f>
        <v>20201</v>
      </c>
      <c r="E6607" s="92">
        <v>17</v>
      </c>
    </row>
    <row r="6608" spans="1:6" x14ac:dyDescent="0.2">
      <c r="A6608" s="90">
        <v>44205</v>
      </c>
      <c r="B6608" s="91">
        <v>44205</v>
      </c>
      <c r="C6608" s="92" t="s">
        <v>836</v>
      </c>
      <c r="D6608" s="93">
        <f>VLOOKUP(Pag_Inicio_Corr_mas_casos[[#This Row],[Corregimiento]],Hoja3!$A$2:$D$676,4,0)</f>
        <v>20105</v>
      </c>
      <c r="E6608" s="92">
        <v>17</v>
      </c>
    </row>
    <row r="6609" spans="1:5" x14ac:dyDescent="0.2">
      <c r="A6609" s="90">
        <v>44205</v>
      </c>
      <c r="B6609" s="91">
        <v>44205</v>
      </c>
      <c r="C6609" s="92" t="s">
        <v>789</v>
      </c>
      <c r="D6609" s="93">
        <f>VLOOKUP(Pag_Inicio_Corr_mas_casos[[#This Row],[Corregimiento]],Hoja3!$A$2:$D$676,4,0)</f>
        <v>130310</v>
      </c>
      <c r="E6609" s="92">
        <v>17</v>
      </c>
    </row>
    <row r="6610" spans="1:5" x14ac:dyDescent="0.2">
      <c r="A6610" s="90">
        <v>44205</v>
      </c>
      <c r="B6610" s="91">
        <v>44205</v>
      </c>
      <c r="C6610" s="92" t="s">
        <v>834</v>
      </c>
      <c r="D6610" s="93">
        <f>VLOOKUP(Pag_Inicio_Corr_mas_casos[[#This Row],[Corregimiento]],Hoja3!$A$2:$D$676,4,0)</f>
        <v>50316</v>
      </c>
      <c r="E6610" s="92">
        <v>17</v>
      </c>
    </row>
    <row r="6611" spans="1:5" x14ac:dyDescent="0.2">
      <c r="A6611" s="90">
        <v>44205</v>
      </c>
      <c r="B6611" s="91">
        <v>44205</v>
      </c>
      <c r="C6611" s="92" t="s">
        <v>731</v>
      </c>
      <c r="D6611" s="93">
        <f>VLOOKUP(Pag_Inicio_Corr_mas_casos[[#This Row],[Corregimiento]],Hoja3!$A$2:$D$676,4,0)</f>
        <v>80814</v>
      </c>
      <c r="E6611" s="92">
        <v>16</v>
      </c>
    </row>
    <row r="6612" spans="1:5" x14ac:dyDescent="0.2">
      <c r="A6612" s="90">
        <v>44205</v>
      </c>
      <c r="B6612" s="91">
        <v>44205</v>
      </c>
      <c r="C6612" s="92" t="s">
        <v>844</v>
      </c>
      <c r="D6612" s="93">
        <f>VLOOKUP(Pag_Inicio_Corr_mas_casos[[#This Row],[Corregimiento]],Hoja3!$A$2:$D$676,4,0)</f>
        <v>91007</v>
      </c>
      <c r="E6612" s="92">
        <v>16</v>
      </c>
    </row>
    <row r="6613" spans="1:5" x14ac:dyDescent="0.2">
      <c r="A6613" s="90">
        <v>44205</v>
      </c>
      <c r="B6613" s="91">
        <v>44205</v>
      </c>
      <c r="C6613" s="92" t="s">
        <v>762</v>
      </c>
      <c r="D6613" s="93">
        <f>VLOOKUP(Pag_Inicio_Corr_mas_casos[[#This Row],[Corregimiento]],Hoja3!$A$2:$D$676,4,0)</f>
        <v>80803</v>
      </c>
      <c r="E6613" s="92">
        <v>16</v>
      </c>
    </row>
    <row r="6614" spans="1:5" x14ac:dyDescent="0.2">
      <c r="A6614" s="90">
        <v>44205</v>
      </c>
      <c r="B6614" s="91">
        <v>44205</v>
      </c>
      <c r="C6614" s="92" t="s">
        <v>840</v>
      </c>
      <c r="D6614" s="93">
        <f>VLOOKUP(Pag_Inicio_Corr_mas_casos[[#This Row],[Corregimiento]],Hoja3!$A$2:$D$676,4,0)</f>
        <v>90301</v>
      </c>
      <c r="E6614" s="92">
        <v>15</v>
      </c>
    </row>
    <row r="6615" spans="1:5" x14ac:dyDescent="0.2">
      <c r="A6615" s="90">
        <v>44205</v>
      </c>
      <c r="B6615" s="91">
        <v>44205</v>
      </c>
      <c r="C6615" s="92" t="s">
        <v>835</v>
      </c>
      <c r="D6615" s="93">
        <f>VLOOKUP(Pag_Inicio_Corr_mas_casos[[#This Row],[Corregimiento]],Hoja3!$A$2:$D$676,4,0)</f>
        <v>80501</v>
      </c>
      <c r="E6615" s="92">
        <v>14</v>
      </c>
    </row>
    <row r="6616" spans="1:5" x14ac:dyDescent="0.2">
      <c r="A6616" s="90">
        <v>44205</v>
      </c>
      <c r="B6616" s="91">
        <v>44205</v>
      </c>
      <c r="C6616" s="92" t="s">
        <v>785</v>
      </c>
      <c r="D6616" s="93">
        <f>VLOOKUP(Pag_Inicio_Corr_mas_casos[[#This Row],[Corregimiento]],Hoja3!$A$2:$D$676,4,0)</f>
        <v>80805</v>
      </c>
      <c r="E6616" s="92">
        <v>14</v>
      </c>
    </row>
    <row r="6617" spans="1:5" x14ac:dyDescent="0.2">
      <c r="A6617" s="90">
        <v>44205</v>
      </c>
      <c r="B6617" s="91">
        <v>44205</v>
      </c>
      <c r="C6617" s="92" t="s">
        <v>842</v>
      </c>
      <c r="D6617" s="93">
        <f>VLOOKUP(Pag_Inicio_Corr_mas_casos[[#This Row],[Corregimiento]],Hoja3!$A$2:$D$676,4,0)</f>
        <v>20101</v>
      </c>
      <c r="E6617" s="92">
        <v>13</v>
      </c>
    </row>
    <row r="6618" spans="1:5" x14ac:dyDescent="0.2">
      <c r="A6618" s="90">
        <v>44205</v>
      </c>
      <c r="B6618" s="91">
        <v>44205</v>
      </c>
      <c r="C6618" s="92" t="s">
        <v>909</v>
      </c>
      <c r="D6618" s="93">
        <f>VLOOKUP(Pag_Inicio_Corr_mas_casos[[#This Row],[Corregimiento]],Hoja3!$A$2:$D$676,4,0)</f>
        <v>20210</v>
      </c>
      <c r="E6618" s="92">
        <v>12</v>
      </c>
    </row>
    <row r="6619" spans="1:5" x14ac:dyDescent="0.2">
      <c r="A6619" s="90">
        <v>44205</v>
      </c>
      <c r="B6619" s="91">
        <v>44205</v>
      </c>
      <c r="C6619" s="92" t="s">
        <v>600</v>
      </c>
      <c r="D6619" s="93">
        <f>VLOOKUP(Pag_Inicio_Corr_mas_casos[[#This Row],[Corregimiento]],Hoja3!$A$2:$D$676,4,0)</f>
        <v>20205</v>
      </c>
      <c r="E6619" s="92">
        <v>12</v>
      </c>
    </row>
    <row r="6620" spans="1:5" x14ac:dyDescent="0.2">
      <c r="A6620" s="90">
        <v>44205</v>
      </c>
      <c r="B6620" s="91">
        <v>44205</v>
      </c>
      <c r="C6620" s="92" t="s">
        <v>871</v>
      </c>
      <c r="D6620" s="93">
        <f>VLOOKUP(Pag_Inicio_Corr_mas_casos[[#This Row],[Corregimiento]],Hoja3!$A$2:$D$676,4,0)</f>
        <v>70211</v>
      </c>
      <c r="E6620" s="92">
        <v>12</v>
      </c>
    </row>
    <row r="6621" spans="1:5" x14ac:dyDescent="0.2">
      <c r="A6621" s="90">
        <v>44205</v>
      </c>
      <c r="B6621" s="91">
        <v>44205</v>
      </c>
      <c r="C6621" s="92" t="s">
        <v>818</v>
      </c>
      <c r="D6621" s="93">
        <f>VLOOKUP(Pag_Inicio_Corr_mas_casos[[#This Row],[Corregimiento]],Hoja3!$A$2:$D$676,4,0)</f>
        <v>91008</v>
      </c>
      <c r="E6621" s="92">
        <v>12</v>
      </c>
    </row>
    <row r="6622" spans="1:5" x14ac:dyDescent="0.2">
      <c r="A6622" s="90">
        <v>44205</v>
      </c>
      <c r="B6622" s="91">
        <v>44205</v>
      </c>
      <c r="C6622" s="92" t="s">
        <v>873</v>
      </c>
      <c r="D6622" s="93">
        <f>VLOOKUP(Pag_Inicio_Corr_mas_casos[[#This Row],[Corregimiento]],Hoja3!$A$2:$D$676,4,0)</f>
        <v>41006</v>
      </c>
      <c r="E6622" s="92">
        <v>12</v>
      </c>
    </row>
    <row r="6623" spans="1:5" x14ac:dyDescent="0.2">
      <c r="A6623" s="90">
        <v>44205</v>
      </c>
      <c r="B6623" s="91">
        <v>44205</v>
      </c>
      <c r="C6623" s="92" t="s">
        <v>864</v>
      </c>
      <c r="D6623" s="93">
        <f>VLOOKUP(Pag_Inicio_Corr_mas_casos[[#This Row],[Corregimiento]],Hoja3!$A$2:$D$676,4,0)</f>
        <v>91101</v>
      </c>
      <c r="E6623" s="92">
        <v>12</v>
      </c>
    </row>
    <row r="6624" spans="1:5" x14ac:dyDescent="0.2">
      <c r="A6624" s="90">
        <v>44205</v>
      </c>
      <c r="B6624" s="91">
        <v>44205</v>
      </c>
      <c r="C6624" s="92" t="s">
        <v>779</v>
      </c>
      <c r="D6624" s="93">
        <f>VLOOKUP(Pag_Inicio_Corr_mas_casos[[#This Row],[Corregimiento]],Hoja3!$A$2:$D$676,4,0)</f>
        <v>130105</v>
      </c>
      <c r="E6624" s="92">
        <v>12</v>
      </c>
    </row>
    <row r="6625" spans="1:6" x14ac:dyDescent="0.2">
      <c r="A6625" s="90">
        <v>44205</v>
      </c>
      <c r="B6625" s="91">
        <v>44205</v>
      </c>
      <c r="C6625" s="92" t="s">
        <v>838</v>
      </c>
      <c r="D6625" s="93">
        <f>VLOOKUP(Pag_Inicio_Corr_mas_casos[[#This Row],[Corregimiento]],Hoja3!$A$2:$D$676,4,0)</f>
        <v>130301</v>
      </c>
      <c r="E6625" s="92">
        <v>11</v>
      </c>
    </row>
    <row r="6626" spans="1:6" x14ac:dyDescent="0.2">
      <c r="A6626" s="90">
        <v>44205</v>
      </c>
      <c r="B6626" s="91">
        <v>44205</v>
      </c>
      <c r="C6626" s="92" t="s">
        <v>906</v>
      </c>
      <c r="D6626" s="93">
        <f>VLOOKUP(Pag_Inicio_Corr_mas_casos[[#This Row],[Corregimiento]],Hoja3!$A$2:$D$676,4,0)</f>
        <v>20603</v>
      </c>
      <c r="E6626" s="92">
        <v>11</v>
      </c>
    </row>
    <row r="6627" spans="1:6" x14ac:dyDescent="0.2">
      <c r="A6627" s="90">
        <v>44205</v>
      </c>
      <c r="B6627" s="91">
        <v>44205</v>
      </c>
      <c r="C6627" s="92" t="s">
        <v>759</v>
      </c>
      <c r="D6627" s="93">
        <f>VLOOKUP(Pag_Inicio_Corr_mas_casos[[#This Row],[Corregimiento]],Hoja3!$A$2:$D$676,4,0)</f>
        <v>40203</v>
      </c>
      <c r="E6627" s="92">
        <v>11</v>
      </c>
    </row>
    <row r="6628" spans="1:6" x14ac:dyDescent="0.2">
      <c r="A6628" s="173">
        <v>44206</v>
      </c>
      <c r="B6628" s="55">
        <v>44206</v>
      </c>
      <c r="C6628" s="10" t="s">
        <v>796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 x14ac:dyDescent="0.2">
      <c r="A6629" s="173">
        <v>44206</v>
      </c>
      <c r="B6629" s="55">
        <v>44206</v>
      </c>
      <c r="C6629" s="10" t="s">
        <v>821</v>
      </c>
      <c r="D6629" s="174">
        <f>VLOOKUP(Pag_Inicio_Corr_mas_casos[[#This Row],[Corregimiento]],Hoja3!$A$2:$D$676,4,0)</f>
        <v>130106</v>
      </c>
      <c r="E6629" s="10">
        <v>55</v>
      </c>
    </row>
    <row r="6630" spans="1:6" x14ac:dyDescent="0.2">
      <c r="A6630" s="173">
        <v>44206</v>
      </c>
      <c r="B6630" s="55">
        <v>44206</v>
      </c>
      <c r="C6630" s="10" t="s">
        <v>730</v>
      </c>
      <c r="D6630" s="174">
        <f>VLOOKUP(Pag_Inicio_Corr_mas_casos[[#This Row],[Corregimiento]],Hoja3!$A$2:$D$676,4,0)</f>
        <v>81007</v>
      </c>
      <c r="E6630" s="10">
        <v>51</v>
      </c>
    </row>
    <row r="6631" spans="1:6" x14ac:dyDescent="0.2">
      <c r="A6631" s="173">
        <v>44206</v>
      </c>
      <c r="B6631" s="55">
        <v>44206</v>
      </c>
      <c r="C6631" s="10" t="s">
        <v>804</v>
      </c>
      <c r="D6631" s="174">
        <f>VLOOKUP(Pag_Inicio_Corr_mas_casos[[#This Row],[Corregimiento]],Hoja3!$A$2:$D$676,4,0)</f>
        <v>81001</v>
      </c>
      <c r="E6631" s="10">
        <v>50</v>
      </c>
    </row>
    <row r="6632" spans="1:6" x14ac:dyDescent="0.2">
      <c r="A6632" s="173">
        <v>44206</v>
      </c>
      <c r="B6632" s="55">
        <v>44206</v>
      </c>
      <c r="C6632" s="10" t="s">
        <v>839</v>
      </c>
      <c r="D6632" s="174">
        <f>VLOOKUP(Pag_Inicio_Corr_mas_casos[[#This Row],[Corregimiento]],Hoja3!$A$2:$D$676,4,0)</f>
        <v>130102</v>
      </c>
      <c r="E6632" s="10">
        <v>49</v>
      </c>
    </row>
    <row r="6633" spans="1:6" x14ac:dyDescent="0.2">
      <c r="A6633" s="173">
        <v>44206</v>
      </c>
      <c r="B6633" s="55">
        <v>44206</v>
      </c>
      <c r="C6633" s="10" t="s">
        <v>831</v>
      </c>
      <c r="D6633" s="174">
        <f>VLOOKUP(Pag_Inicio_Corr_mas_casos[[#This Row],[Corregimiento]],Hoja3!$A$2:$D$676,4,0)</f>
        <v>80812</v>
      </c>
      <c r="E6633" s="10">
        <v>48</v>
      </c>
    </row>
    <row r="6634" spans="1:6" x14ac:dyDescent="0.2">
      <c r="A6634" s="173">
        <v>44206</v>
      </c>
      <c r="B6634" s="55">
        <v>44206</v>
      </c>
      <c r="C6634" s="10" t="s">
        <v>726</v>
      </c>
      <c r="D6634" s="174">
        <f>VLOOKUP(Pag_Inicio_Corr_mas_casos[[#This Row],[Corregimiento]],Hoja3!$A$2:$D$676,4,0)</f>
        <v>80823</v>
      </c>
      <c r="E6634" s="10">
        <v>46</v>
      </c>
    </row>
    <row r="6635" spans="1:6" x14ac:dyDescent="0.2">
      <c r="A6635" s="173">
        <v>44206</v>
      </c>
      <c r="B6635" s="55">
        <v>44206</v>
      </c>
      <c r="C6635" s="10" t="s">
        <v>737</v>
      </c>
      <c r="D6635" s="174">
        <f>VLOOKUP(Pag_Inicio_Corr_mas_casos[[#This Row],[Corregimiento]],Hoja3!$A$2:$D$676,4,0)</f>
        <v>80820</v>
      </c>
      <c r="E6635" s="10">
        <v>46</v>
      </c>
    </row>
    <row r="6636" spans="1:6" x14ac:dyDescent="0.2">
      <c r="A6636" s="173">
        <v>44206</v>
      </c>
      <c r="B6636" s="55">
        <v>44206</v>
      </c>
      <c r="C6636" s="10" t="s">
        <v>797</v>
      </c>
      <c r="D6636" s="174">
        <f>VLOOKUP(Pag_Inicio_Corr_mas_casos[[#This Row],[Corregimiento]],Hoja3!$A$2:$D$676,4,0)</f>
        <v>80819</v>
      </c>
      <c r="E6636" s="10">
        <v>45</v>
      </c>
    </row>
    <row r="6637" spans="1:6" x14ac:dyDescent="0.2">
      <c r="A6637" s="173">
        <v>44206</v>
      </c>
      <c r="B6637" s="55">
        <v>44206</v>
      </c>
      <c r="C6637" s="10" t="s">
        <v>555</v>
      </c>
      <c r="D6637" s="174">
        <f>VLOOKUP(Pag_Inicio_Corr_mas_casos[[#This Row],[Corregimiento]],Hoja3!$A$2:$D$676,4,0)</f>
        <v>80821</v>
      </c>
      <c r="E6637" s="10">
        <v>44</v>
      </c>
    </row>
    <row r="6638" spans="1:6" x14ac:dyDescent="0.2">
      <c r="A6638" s="173">
        <v>44206</v>
      </c>
      <c r="B6638" s="55">
        <v>44206</v>
      </c>
      <c r="C6638" s="10" t="s">
        <v>805</v>
      </c>
      <c r="D6638" s="174">
        <f>VLOOKUP(Pag_Inicio_Corr_mas_casos[[#This Row],[Corregimiento]],Hoja3!$A$2:$D$676,4,0)</f>
        <v>81002</v>
      </c>
      <c r="E6638" s="10">
        <v>42</v>
      </c>
    </row>
    <row r="6639" spans="1:6" x14ac:dyDescent="0.2">
      <c r="A6639" s="173">
        <v>44206</v>
      </c>
      <c r="B6639" s="55">
        <v>44206</v>
      </c>
      <c r="C6639" s="10" t="s">
        <v>729</v>
      </c>
      <c r="D6639" s="174">
        <f>VLOOKUP(Pag_Inicio_Corr_mas_casos[[#This Row],[Corregimiento]],Hoja3!$A$2:$D$676,4,0)</f>
        <v>130708</v>
      </c>
      <c r="E6639" s="10">
        <v>42</v>
      </c>
    </row>
    <row r="6640" spans="1:6" x14ac:dyDescent="0.2">
      <c r="A6640" s="173">
        <v>44206</v>
      </c>
      <c r="B6640" s="55">
        <v>44206</v>
      </c>
      <c r="C6640" s="10" t="s">
        <v>853</v>
      </c>
      <c r="D6640" s="174">
        <f>VLOOKUP(Pag_Inicio_Corr_mas_casos[[#This Row],[Corregimiento]],Hoja3!$A$2:$D$676,4,0)</f>
        <v>130101</v>
      </c>
      <c r="E6640" s="10">
        <v>41</v>
      </c>
    </row>
    <row r="6641" spans="1:6" x14ac:dyDescent="0.2">
      <c r="A6641" s="173">
        <v>44206</v>
      </c>
      <c r="B6641" s="55">
        <v>44206</v>
      </c>
      <c r="C6641" s="10" t="s">
        <v>728</v>
      </c>
      <c r="D6641" s="174">
        <f>VLOOKUP(Pag_Inicio_Corr_mas_casos[[#This Row],[Corregimiento]],Hoja3!$A$2:$D$676,4,0)</f>
        <v>80816</v>
      </c>
      <c r="E6641" s="10">
        <v>40</v>
      </c>
    </row>
    <row r="6642" spans="1:6" x14ac:dyDescent="0.2">
      <c r="A6642" s="173">
        <v>44206</v>
      </c>
      <c r="B6642" s="55">
        <v>44206</v>
      </c>
      <c r="C6642" s="10" t="s">
        <v>800</v>
      </c>
      <c r="D6642" s="174">
        <f>VLOOKUP(Pag_Inicio_Corr_mas_casos[[#This Row],[Corregimiento]],Hoja3!$A$2:$D$676,4,0)</f>
        <v>130702</v>
      </c>
      <c r="E6642" s="10">
        <v>39</v>
      </c>
    </row>
    <row r="6643" spans="1:6" x14ac:dyDescent="0.2">
      <c r="A6643" s="173">
        <v>44206</v>
      </c>
      <c r="B6643" s="55">
        <v>44206</v>
      </c>
      <c r="C6643" s="10" t="s">
        <v>817</v>
      </c>
      <c r="D6643" s="174">
        <f>VLOOKUP(Pag_Inicio_Corr_mas_casos[[#This Row],[Corregimiento]],Hoja3!$A$2:$D$676,4,0)</f>
        <v>30104</v>
      </c>
      <c r="E6643" s="10">
        <v>39</v>
      </c>
    </row>
    <row r="6644" spans="1:6" x14ac:dyDescent="0.2">
      <c r="A6644" s="173">
        <v>44206</v>
      </c>
      <c r="B6644" s="55">
        <v>44206</v>
      </c>
      <c r="C6644" s="10" t="s">
        <v>739</v>
      </c>
      <c r="D6644" s="174">
        <f>VLOOKUP(Pag_Inicio_Corr_mas_casos[[#This Row],[Corregimiento]],Hoja3!$A$2:$D$676,4,0)</f>
        <v>80822</v>
      </c>
      <c r="E6644" s="10">
        <v>35</v>
      </c>
    </row>
    <row r="6645" spans="1:6" x14ac:dyDescent="0.2">
      <c r="A6645" s="173">
        <v>44206</v>
      </c>
      <c r="B6645" s="55">
        <v>44206</v>
      </c>
      <c r="C6645" s="10" t="s">
        <v>736</v>
      </c>
      <c r="D6645" s="174">
        <f>VLOOKUP(Pag_Inicio_Corr_mas_casos[[#This Row],[Corregimiento]],Hoja3!$A$2:$D$676,4,0)</f>
        <v>80813</v>
      </c>
      <c r="E6645" s="10">
        <v>33</v>
      </c>
    </row>
    <row r="6646" spans="1:6" x14ac:dyDescent="0.2">
      <c r="A6646" s="173">
        <v>44206</v>
      </c>
      <c r="B6646" s="55">
        <v>44206</v>
      </c>
      <c r="C6646" s="10" t="s">
        <v>725</v>
      </c>
      <c r="D6646" s="174">
        <f>VLOOKUP(Pag_Inicio_Corr_mas_casos[[#This Row],[Corregimiento]],Hoja3!$A$2:$D$676,4,0)</f>
        <v>80806</v>
      </c>
      <c r="E6646" s="10">
        <v>32</v>
      </c>
    </row>
    <row r="6647" spans="1:6" x14ac:dyDescent="0.2">
      <c r="A6647" s="173">
        <v>44206</v>
      </c>
      <c r="B6647" s="55">
        <v>44206</v>
      </c>
      <c r="C6647" s="10" t="s">
        <v>735</v>
      </c>
      <c r="D6647" s="174">
        <f>VLOOKUP(Pag_Inicio_Corr_mas_casos[[#This Row],[Corregimiento]],Hoja3!$A$2:$D$676,4,0)</f>
        <v>130107</v>
      </c>
      <c r="E6647" s="10">
        <v>32</v>
      </c>
    </row>
    <row r="6648" spans="1:6" x14ac:dyDescent="0.2">
      <c r="A6648" s="173">
        <v>44206</v>
      </c>
      <c r="B6648" s="55">
        <v>44206</v>
      </c>
      <c r="C6648" s="10" t="s">
        <v>910</v>
      </c>
      <c r="D6648" s="174">
        <f>VLOOKUP(Pag_Inicio_Corr_mas_casos[[#This Row],[Corregimiento]],Hoja3!$A$2:$D$676,4,0)</f>
        <v>50315</v>
      </c>
      <c r="E6648" s="10">
        <v>32</v>
      </c>
    </row>
    <row r="6649" spans="1:6" x14ac:dyDescent="0.2">
      <c r="A6649" s="173">
        <v>44206</v>
      </c>
      <c r="B6649" s="55">
        <v>44206</v>
      </c>
      <c r="C6649" s="10" t="s">
        <v>723</v>
      </c>
      <c r="D6649" s="174">
        <f>VLOOKUP(Pag_Inicio_Corr_mas_casos[[#This Row],[Corregimiento]],Hoja3!$A$2:$D$676,4,0)</f>
        <v>130717</v>
      </c>
      <c r="E6649" s="10">
        <v>31</v>
      </c>
    </row>
    <row r="6650" spans="1:6" x14ac:dyDescent="0.2">
      <c r="A6650" s="173">
        <v>44206</v>
      </c>
      <c r="B6650" s="55">
        <v>44206</v>
      </c>
      <c r="C6650" s="10" t="s">
        <v>835</v>
      </c>
      <c r="D6650" s="174">
        <f>VLOOKUP(Pag_Inicio_Corr_mas_casos[[#This Row],[Corregimiento]],Hoja3!$A$2:$D$676,4,0)</f>
        <v>80501</v>
      </c>
      <c r="E6650" s="10">
        <v>30</v>
      </c>
    </row>
    <row r="6651" spans="1:6" x14ac:dyDescent="0.2">
      <c r="A6651" s="173">
        <v>44206</v>
      </c>
      <c r="B6651" s="55">
        <v>44206</v>
      </c>
      <c r="C6651" s="10" t="s">
        <v>755</v>
      </c>
      <c r="D6651" s="174">
        <f>VLOOKUP(Pag_Inicio_Corr_mas_casos[[#This Row],[Corregimiento]],Hoja3!$A$2:$D$676,4,0)</f>
        <v>40606</v>
      </c>
      <c r="E6651" s="10">
        <v>30</v>
      </c>
    </row>
    <row r="6652" spans="1:6" x14ac:dyDescent="0.2">
      <c r="A6652" s="173">
        <v>44206</v>
      </c>
      <c r="B6652" s="55">
        <v>44206</v>
      </c>
      <c r="C6652" s="10" t="s">
        <v>845</v>
      </c>
      <c r="D6652" s="174">
        <f>VLOOKUP(Pag_Inicio_Corr_mas_casos[[#This Row],[Corregimiento]],Hoja3!$A$2:$D$676,4,0)</f>
        <v>40601</v>
      </c>
      <c r="E6652" s="10">
        <v>28</v>
      </c>
    </row>
    <row r="6653" spans="1:6" x14ac:dyDescent="0.2">
      <c r="A6653" s="173">
        <v>44206</v>
      </c>
      <c r="B6653" s="55">
        <v>44206</v>
      </c>
      <c r="C6653" s="10" t="s">
        <v>749</v>
      </c>
      <c r="D6653" s="174">
        <f>VLOOKUP(Pag_Inicio_Corr_mas_casos[[#This Row],[Corregimiento]],Hoja3!$A$2:$D$676,4,0)</f>
        <v>30113</v>
      </c>
      <c r="E6653" s="10">
        <v>28</v>
      </c>
    </row>
    <row r="6654" spans="1:6" x14ac:dyDescent="0.2">
      <c r="A6654" s="173">
        <v>44206</v>
      </c>
      <c r="B6654" s="55">
        <v>44206</v>
      </c>
      <c r="C6654" s="10" t="s">
        <v>738</v>
      </c>
      <c r="D6654" s="174">
        <f>VLOOKUP(Pag_Inicio_Corr_mas_casos[[#This Row],[Corregimiento]],Hoja3!$A$2:$D$676,4,0)</f>
        <v>80817</v>
      </c>
      <c r="E6654" s="10">
        <v>27</v>
      </c>
    </row>
    <row r="6655" spans="1:6" x14ac:dyDescent="0.2">
      <c r="A6655" s="173">
        <v>44206</v>
      </c>
      <c r="B6655" s="55">
        <v>44206</v>
      </c>
      <c r="C6655" s="10" t="s">
        <v>812</v>
      </c>
      <c r="D6655" s="174">
        <f>VLOOKUP(Pag_Inicio_Corr_mas_casos[[#This Row],[Corregimiento]],Hoja3!$A$2:$D$676,4,0)</f>
        <v>30103</v>
      </c>
      <c r="E6655" s="10">
        <v>26</v>
      </c>
    </row>
    <row r="6656" spans="1:6" x14ac:dyDescent="0.2">
      <c r="A6656" s="173">
        <v>44206</v>
      </c>
      <c r="B6656" s="55">
        <v>44206</v>
      </c>
      <c r="C6656" s="10" t="s">
        <v>741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 x14ac:dyDescent="0.2">
      <c r="A6657" s="173">
        <v>44206</v>
      </c>
      <c r="B6657" s="55">
        <v>44206</v>
      </c>
      <c r="C6657" s="10" t="s">
        <v>776</v>
      </c>
      <c r="D6657" s="174">
        <f>VLOOKUP(Pag_Inicio_Corr_mas_casos[[#This Row],[Corregimiento]],Hoja3!$A$2:$D$676,4,0)</f>
        <v>130706</v>
      </c>
      <c r="E6657" s="10">
        <v>26</v>
      </c>
    </row>
    <row r="6658" spans="1:5" x14ac:dyDescent="0.2">
      <c r="A6658" s="173">
        <v>44206</v>
      </c>
      <c r="B6658" s="55">
        <v>44206</v>
      </c>
      <c r="C6658" s="10" t="s">
        <v>724</v>
      </c>
      <c r="D6658" s="174">
        <f>VLOOKUP(Pag_Inicio_Corr_mas_casos[[#This Row],[Corregimiento]],Hoja3!$A$2:$D$676,4,0)</f>
        <v>81009</v>
      </c>
      <c r="E6658" s="10">
        <v>26</v>
      </c>
    </row>
    <row r="6659" spans="1:5" x14ac:dyDescent="0.2">
      <c r="A6659" s="173">
        <v>44206</v>
      </c>
      <c r="B6659" s="55">
        <v>44206</v>
      </c>
      <c r="C6659" s="10" t="s">
        <v>732</v>
      </c>
      <c r="D6659" s="174">
        <f>VLOOKUP(Pag_Inicio_Corr_mas_casos[[#This Row],[Corregimiento]],Hoja3!$A$2:$D$676,4,0)</f>
        <v>80826</v>
      </c>
      <c r="E6659" s="10">
        <v>25</v>
      </c>
    </row>
    <row r="6660" spans="1:5" x14ac:dyDescent="0.2">
      <c r="A6660" s="173">
        <v>44206</v>
      </c>
      <c r="B6660" s="55">
        <v>44206</v>
      </c>
      <c r="C6660" s="10" t="s">
        <v>744</v>
      </c>
      <c r="D6660" s="174">
        <f>VLOOKUP(Pag_Inicio_Corr_mas_casos[[#This Row],[Corregimiento]],Hoja3!$A$2:$D$676,4,0)</f>
        <v>130701</v>
      </c>
      <c r="E6660" s="10">
        <v>24</v>
      </c>
    </row>
    <row r="6661" spans="1:5" x14ac:dyDescent="0.2">
      <c r="A6661" s="173">
        <v>44206</v>
      </c>
      <c r="B6661" s="55">
        <v>44206</v>
      </c>
      <c r="C6661" s="10" t="s">
        <v>823</v>
      </c>
      <c r="D6661" s="174">
        <f>VLOOKUP(Pag_Inicio_Corr_mas_casos[[#This Row],[Corregimiento]],Hoja3!$A$2:$D$676,4,0)</f>
        <v>130108</v>
      </c>
      <c r="E6661" s="10">
        <v>23</v>
      </c>
    </row>
    <row r="6662" spans="1:5" x14ac:dyDescent="0.2">
      <c r="A6662" s="173">
        <v>44206</v>
      </c>
      <c r="B6662" s="55">
        <v>44206</v>
      </c>
      <c r="C6662" s="10" t="s">
        <v>843</v>
      </c>
      <c r="D6662" s="174">
        <f>VLOOKUP(Pag_Inicio_Corr_mas_casos[[#This Row],[Corregimiento]],Hoja3!$A$2:$D$676,4,0)</f>
        <v>40501</v>
      </c>
      <c r="E6662" s="10">
        <v>23</v>
      </c>
    </row>
    <row r="6663" spans="1:5" x14ac:dyDescent="0.2">
      <c r="A6663" s="173">
        <v>44206</v>
      </c>
      <c r="B6663" s="55">
        <v>44206</v>
      </c>
      <c r="C6663" s="10" t="s">
        <v>814</v>
      </c>
      <c r="D6663" s="174">
        <f>VLOOKUP(Pag_Inicio_Corr_mas_casos[[#This Row],[Corregimiento]],Hoja3!$A$2:$D$676,4,0)</f>
        <v>20609</v>
      </c>
      <c r="E6663" s="10">
        <v>23</v>
      </c>
    </row>
    <row r="6664" spans="1:5" x14ac:dyDescent="0.2">
      <c r="A6664" s="173">
        <v>44206</v>
      </c>
      <c r="B6664" s="55">
        <v>44206</v>
      </c>
      <c r="C6664" s="10" t="s">
        <v>731</v>
      </c>
      <c r="D6664" s="174">
        <f>VLOOKUP(Pag_Inicio_Corr_mas_casos[[#This Row],[Corregimiento]],Hoja3!$A$2:$D$676,4,0)</f>
        <v>80814</v>
      </c>
      <c r="E6664" s="10">
        <v>22</v>
      </c>
    </row>
    <row r="6665" spans="1:5" x14ac:dyDescent="0.2">
      <c r="A6665" s="173">
        <v>44206</v>
      </c>
      <c r="B6665" s="55">
        <v>44206</v>
      </c>
      <c r="C6665" s="10" t="s">
        <v>743</v>
      </c>
      <c r="D6665" s="174">
        <f>VLOOKUP(Pag_Inicio_Corr_mas_casos[[#This Row],[Corregimiento]],Hoja3!$A$2:$D$676,4,0)</f>
        <v>50208</v>
      </c>
      <c r="E6665" s="10">
        <v>22</v>
      </c>
    </row>
    <row r="6666" spans="1:5" x14ac:dyDescent="0.2">
      <c r="A6666" s="173">
        <v>44206</v>
      </c>
      <c r="B6666" s="55">
        <v>44206</v>
      </c>
      <c r="C6666" s="10" t="s">
        <v>803</v>
      </c>
      <c r="D6666" s="174">
        <f>VLOOKUP(Pag_Inicio_Corr_mas_casos[[#This Row],[Corregimiento]],Hoja3!$A$2:$D$676,4,0)</f>
        <v>81008</v>
      </c>
      <c r="E6666" s="10">
        <v>22</v>
      </c>
    </row>
    <row r="6667" spans="1:5" x14ac:dyDescent="0.2">
      <c r="A6667" s="173">
        <v>44206</v>
      </c>
      <c r="B6667" s="55">
        <v>44206</v>
      </c>
      <c r="C6667" s="10" t="s">
        <v>722</v>
      </c>
      <c r="D6667" s="174">
        <f>VLOOKUP(Pag_Inicio_Corr_mas_casos[[#This Row],[Corregimiento]],Hoja3!$A$2:$D$676,4,0)</f>
        <v>80810</v>
      </c>
      <c r="E6667" s="10">
        <v>22</v>
      </c>
    </row>
    <row r="6668" spans="1:5" x14ac:dyDescent="0.2">
      <c r="A6668" s="173">
        <v>44206</v>
      </c>
      <c r="B6668" s="55">
        <v>44206</v>
      </c>
      <c r="C6668" s="10" t="s">
        <v>806</v>
      </c>
      <c r="D6668" s="174">
        <f>VLOOKUP(Pag_Inicio_Corr_mas_casos[[#This Row],[Corregimiento]],Hoja3!$A$2:$D$676,4,0)</f>
        <v>81003</v>
      </c>
      <c r="E6668" s="10">
        <v>21</v>
      </c>
    </row>
    <row r="6669" spans="1:5" x14ac:dyDescent="0.2">
      <c r="A6669" s="173">
        <v>44206</v>
      </c>
      <c r="B6669" s="55">
        <v>44206</v>
      </c>
      <c r="C6669" s="10" t="s">
        <v>844</v>
      </c>
      <c r="D6669" s="174">
        <f>VLOOKUP(Pag_Inicio_Corr_mas_casos[[#This Row],[Corregimiento]],Hoja3!$A$2:$D$676,4,0)</f>
        <v>91007</v>
      </c>
      <c r="E6669" s="10">
        <v>19</v>
      </c>
    </row>
    <row r="6670" spans="1:5" x14ac:dyDescent="0.2">
      <c r="A6670" s="173">
        <v>44206</v>
      </c>
      <c r="B6670" s="55">
        <v>44206</v>
      </c>
      <c r="C6670" s="10" t="s">
        <v>752</v>
      </c>
      <c r="D6670" s="174">
        <f>VLOOKUP(Pag_Inicio_Corr_mas_casos[[#This Row],[Corregimiento]],Hoja3!$A$2:$D$676,4,0)</f>
        <v>30107</v>
      </c>
      <c r="E6670" s="10">
        <v>19</v>
      </c>
    </row>
    <row r="6671" spans="1:5" x14ac:dyDescent="0.2">
      <c r="A6671" s="173">
        <v>44206</v>
      </c>
      <c r="B6671" s="55">
        <v>44206</v>
      </c>
      <c r="C6671" s="10" t="s">
        <v>759</v>
      </c>
      <c r="D6671" s="174">
        <f>VLOOKUP(Pag_Inicio_Corr_mas_casos[[#This Row],[Corregimiento]],Hoja3!$A$2:$D$676,4,0)</f>
        <v>40203</v>
      </c>
      <c r="E6671" s="10">
        <v>19</v>
      </c>
    </row>
    <row r="6672" spans="1:5" x14ac:dyDescent="0.2">
      <c r="A6672" s="173">
        <v>44206</v>
      </c>
      <c r="B6672" s="55">
        <v>44206</v>
      </c>
      <c r="C6672" s="10" t="s">
        <v>911</v>
      </c>
      <c r="D6672" s="174">
        <f>VLOOKUP(Pag_Inicio_Corr_mas_casos[[#This Row],[Corregimiento]],Hoja3!$A$2:$D$676,4,0)</f>
        <v>41203</v>
      </c>
      <c r="E6672" s="10">
        <v>18</v>
      </c>
    </row>
    <row r="6673" spans="1:6" x14ac:dyDescent="0.2">
      <c r="A6673" s="173">
        <v>44206</v>
      </c>
      <c r="B6673" s="55">
        <v>44206</v>
      </c>
      <c r="C6673" s="10" t="s">
        <v>780</v>
      </c>
      <c r="D6673" s="174">
        <f>VLOOKUP(Pag_Inicio_Corr_mas_casos[[#This Row],[Corregimiento]],Hoja3!$A$2:$D$676,4,0)</f>
        <v>81005</v>
      </c>
      <c r="E6673" s="10">
        <v>18</v>
      </c>
    </row>
    <row r="6674" spans="1:6" x14ac:dyDescent="0.2">
      <c r="A6674" s="173">
        <v>44206</v>
      </c>
      <c r="B6674" s="55">
        <v>44206</v>
      </c>
      <c r="C6674" s="10" t="s">
        <v>747</v>
      </c>
      <c r="D6674" s="174">
        <f>VLOOKUP(Pag_Inicio_Corr_mas_casos[[#This Row],[Corregimiento]],Hoja3!$A$2:$D$676,4,0)</f>
        <v>81006</v>
      </c>
      <c r="E6674" s="10">
        <v>17</v>
      </c>
    </row>
    <row r="6675" spans="1:6" x14ac:dyDescent="0.2">
      <c r="A6675" s="173">
        <v>44206</v>
      </c>
      <c r="B6675" s="55">
        <v>44206</v>
      </c>
      <c r="C6675" s="10" t="s">
        <v>742</v>
      </c>
      <c r="D6675" s="174">
        <f>VLOOKUP(Pag_Inicio_Corr_mas_casos[[#This Row],[Corregimiento]],Hoja3!$A$2:$D$676,4,0)</f>
        <v>130716</v>
      </c>
      <c r="E6675" s="10">
        <v>17</v>
      </c>
    </row>
    <row r="6676" spans="1:6" x14ac:dyDescent="0.2">
      <c r="A6676" s="173">
        <v>44206</v>
      </c>
      <c r="B6676" s="55">
        <v>44206</v>
      </c>
      <c r="C6676" s="10" t="s">
        <v>760</v>
      </c>
      <c r="D6676" s="174">
        <f>VLOOKUP(Pag_Inicio_Corr_mas_casos[[#This Row],[Corregimiento]],Hoja3!$A$2:$D$676,4,0)</f>
        <v>20207</v>
      </c>
      <c r="E6676" s="10">
        <v>17</v>
      </c>
    </row>
    <row r="6677" spans="1:6" x14ac:dyDescent="0.2">
      <c r="A6677" s="173">
        <v>44206</v>
      </c>
      <c r="B6677" s="55">
        <v>44206</v>
      </c>
      <c r="C6677" s="10" t="s">
        <v>791</v>
      </c>
      <c r="D6677" s="174">
        <f>VLOOKUP(Pag_Inicio_Corr_mas_casos[[#This Row],[Corregimiento]],Hoja3!$A$2:$D$676,4,0)</f>
        <v>60101</v>
      </c>
      <c r="E6677" s="10">
        <v>16</v>
      </c>
    </row>
    <row r="6678" spans="1:6" x14ac:dyDescent="0.2">
      <c r="A6678" s="173">
        <v>44206</v>
      </c>
      <c r="B6678" s="55">
        <v>44206</v>
      </c>
      <c r="C6678" s="10" t="s">
        <v>748</v>
      </c>
      <c r="D6678" s="174">
        <f>VLOOKUP(Pag_Inicio_Corr_mas_casos[[#This Row],[Corregimiento]],Hoja3!$A$2:$D$676,4,0)</f>
        <v>130908</v>
      </c>
      <c r="E6678" s="10">
        <v>16</v>
      </c>
    </row>
    <row r="6679" spans="1:6" x14ac:dyDescent="0.2">
      <c r="A6679" s="173">
        <v>44206</v>
      </c>
      <c r="B6679" s="55">
        <v>44206</v>
      </c>
      <c r="C6679" s="10" t="s">
        <v>912</v>
      </c>
      <c r="D6679" s="174">
        <f>VLOOKUP(Pag_Inicio_Corr_mas_casos[[#This Row],[Corregimiento]],Hoja3!$A$2:$D$676,4,0)</f>
        <v>30112</v>
      </c>
      <c r="E6679" s="10">
        <v>16</v>
      </c>
    </row>
    <row r="6680" spans="1:6" x14ac:dyDescent="0.2">
      <c r="A6680" s="173">
        <v>44206</v>
      </c>
      <c r="B6680" s="55">
        <v>44206</v>
      </c>
      <c r="C6680" s="10" t="s">
        <v>807</v>
      </c>
      <c r="D6680" s="174">
        <f>VLOOKUP(Pag_Inicio_Corr_mas_casos[[#This Row],[Corregimiento]],Hoja3!$A$2:$D$676,4,0)</f>
        <v>91001</v>
      </c>
      <c r="E6680" s="10">
        <v>16</v>
      </c>
    </row>
    <row r="6681" spans="1:6" x14ac:dyDescent="0.2">
      <c r="A6681" s="173">
        <v>44206</v>
      </c>
      <c r="B6681" s="55">
        <v>44206</v>
      </c>
      <c r="C6681" s="10" t="s">
        <v>808</v>
      </c>
      <c r="D6681" s="174">
        <f>VLOOKUP(Pag_Inicio_Corr_mas_casos[[#This Row],[Corregimiento]],Hoja3!$A$2:$D$676,4,0)</f>
        <v>30111</v>
      </c>
      <c r="E6681" s="10">
        <v>15</v>
      </c>
    </row>
    <row r="6682" spans="1:6" x14ac:dyDescent="0.2">
      <c r="A6682" s="173">
        <v>44206</v>
      </c>
      <c r="B6682" s="55">
        <v>44206</v>
      </c>
      <c r="C6682" s="10" t="s">
        <v>745</v>
      </c>
      <c r="D6682" s="174">
        <f>VLOOKUP(Pag_Inicio_Corr_mas_casos[[#This Row],[Corregimiento]],Hoja3!$A$2:$D$676,4,0)</f>
        <v>80804</v>
      </c>
      <c r="E6682" s="10">
        <v>14</v>
      </c>
    </row>
    <row r="6683" spans="1:6" x14ac:dyDescent="0.2">
      <c r="A6683" s="173">
        <v>44206</v>
      </c>
      <c r="B6683" s="55">
        <v>44206</v>
      </c>
      <c r="C6683" s="10" t="s">
        <v>754</v>
      </c>
      <c r="D6683" s="174">
        <f>VLOOKUP(Pag_Inicio_Corr_mas_casos[[#This Row],[Corregimiento]],Hoja3!$A$2:$D$676,4,0)</f>
        <v>130709</v>
      </c>
      <c r="E6683" s="10">
        <v>14</v>
      </c>
    </row>
    <row r="6684" spans="1:6" x14ac:dyDescent="0.2">
      <c r="A6684" s="173">
        <v>44206</v>
      </c>
      <c r="B6684" s="55">
        <v>44206</v>
      </c>
      <c r="C6684" s="10" t="s">
        <v>784</v>
      </c>
      <c r="D6684" s="174">
        <f>VLOOKUP(Pag_Inicio_Corr_mas_casos[[#This Row],[Corregimiento]],Hoja3!$A$2:$D$676,4,0)</f>
        <v>60104</v>
      </c>
      <c r="E6684" s="10">
        <v>14</v>
      </c>
    </row>
    <row r="6685" spans="1:6" x14ac:dyDescent="0.2">
      <c r="A6685" s="173">
        <v>44206</v>
      </c>
      <c r="B6685" s="55">
        <v>44206</v>
      </c>
      <c r="C6685" s="10" t="s">
        <v>727</v>
      </c>
      <c r="D6685" s="174">
        <f>VLOOKUP(Pag_Inicio_Corr_mas_casos[[#This Row],[Corregimiento]],Hoja3!$A$2:$D$676,4,0)</f>
        <v>80807</v>
      </c>
      <c r="E6685" s="10">
        <v>13</v>
      </c>
    </row>
    <row r="6686" spans="1:6" x14ac:dyDescent="0.2">
      <c r="A6686" s="173">
        <v>44206</v>
      </c>
      <c r="B6686" s="55">
        <v>44206</v>
      </c>
      <c r="C6686" s="10" t="s">
        <v>863</v>
      </c>
      <c r="D6686" s="174">
        <f>VLOOKUP(Pag_Inicio_Corr_mas_casos[[#This Row],[Corregimiento]],Hoja3!$A$2:$D$676,4,0)</f>
        <v>40503</v>
      </c>
      <c r="E6686" s="10">
        <v>13</v>
      </c>
    </row>
    <row r="6687" spans="1:6" x14ac:dyDescent="0.2">
      <c r="A6687" s="173">
        <v>44206</v>
      </c>
      <c r="B6687" s="55">
        <v>44206</v>
      </c>
      <c r="C6687" s="10" t="s">
        <v>788</v>
      </c>
      <c r="D6687" s="174">
        <f>VLOOKUP(Pag_Inicio_Corr_mas_casos[[#This Row],[Corregimiento]],Hoja3!$A$2:$D$676,4,0)</f>
        <v>40611</v>
      </c>
      <c r="E6687" s="10">
        <v>13</v>
      </c>
    </row>
    <row r="6688" spans="1:6" x14ac:dyDescent="0.2">
      <c r="A6688" s="173">
        <v>44206</v>
      </c>
      <c r="B6688" s="55">
        <v>44206</v>
      </c>
      <c r="C6688" s="10" t="s">
        <v>776</v>
      </c>
      <c r="D6688" s="10">
        <v>20605</v>
      </c>
      <c r="E6688" s="10">
        <v>13</v>
      </c>
      <c r="F6688" t="s">
        <v>906</v>
      </c>
    </row>
    <row r="6689" spans="1:6" x14ac:dyDescent="0.2">
      <c r="A6689" s="173">
        <v>44206</v>
      </c>
      <c r="B6689" s="55">
        <v>44206</v>
      </c>
      <c r="C6689" s="10" t="s">
        <v>736</v>
      </c>
      <c r="D6689" s="10">
        <v>40607</v>
      </c>
      <c r="E6689" s="10">
        <v>13</v>
      </c>
      <c r="F6689" t="s">
        <v>833</v>
      </c>
    </row>
    <row r="6690" spans="1:6" x14ac:dyDescent="0.2">
      <c r="A6690" s="173">
        <v>44206</v>
      </c>
      <c r="B6690" s="55">
        <v>44206</v>
      </c>
      <c r="C6690" s="10" t="s">
        <v>777</v>
      </c>
      <c r="D6690" s="174">
        <f>VLOOKUP(Pag_Inicio_Corr_mas_casos[[#This Row],[Corregimiento]],Hoja3!$A$2:$D$676,4,0)</f>
        <v>80808</v>
      </c>
      <c r="E6690" s="10">
        <v>13</v>
      </c>
    </row>
    <row r="6691" spans="1:6" x14ac:dyDescent="0.2">
      <c r="A6691" s="173">
        <v>44206</v>
      </c>
      <c r="B6691" s="55">
        <v>44206</v>
      </c>
      <c r="C6691" s="10" t="s">
        <v>733</v>
      </c>
      <c r="D6691" s="174">
        <f>VLOOKUP(Pag_Inicio_Corr_mas_casos[[#This Row],[Corregimiento]],Hoja3!$A$2:$D$676,4,0)</f>
        <v>80811</v>
      </c>
      <c r="E6691" s="10">
        <v>13</v>
      </c>
    </row>
    <row r="6692" spans="1:6" x14ac:dyDescent="0.2">
      <c r="A6692" s="173">
        <v>44206</v>
      </c>
      <c r="B6692" s="55">
        <v>44206</v>
      </c>
      <c r="C6692" s="10" t="s">
        <v>913</v>
      </c>
      <c r="D6692" s="174">
        <f>VLOOKUP(Pag_Inicio_Corr_mas_casos[[#This Row],[Corregimiento]],Hoja3!$A$2:$D$676,4,0)</f>
        <v>60701</v>
      </c>
      <c r="E6692" s="10">
        <v>13</v>
      </c>
    </row>
    <row r="6693" spans="1:6" x14ac:dyDescent="0.2">
      <c r="A6693" s="173">
        <v>44206</v>
      </c>
      <c r="B6693" s="55">
        <v>44206</v>
      </c>
      <c r="C6693" s="10" t="s">
        <v>914</v>
      </c>
      <c r="D6693" s="174">
        <f>VLOOKUP(Pag_Inicio_Corr_mas_casos[[#This Row],[Corregimiento]],Hoja3!$A$2:$D$676,4,0)</f>
        <v>40204</v>
      </c>
      <c r="E6693" s="10">
        <v>12</v>
      </c>
    </row>
    <row r="6694" spans="1:6" x14ac:dyDescent="0.2">
      <c r="A6694" s="173">
        <v>44206</v>
      </c>
      <c r="B6694" s="55">
        <v>44206</v>
      </c>
      <c r="C6694" s="10" t="s">
        <v>756</v>
      </c>
      <c r="D6694" s="174">
        <f>VLOOKUP(Pag_Inicio_Corr_mas_casos[[#This Row],[Corregimiento]],Hoja3!$A$2:$D$676,4,0)</f>
        <v>130103</v>
      </c>
      <c r="E6694" s="10">
        <v>12</v>
      </c>
    </row>
    <row r="6695" spans="1:6" x14ac:dyDescent="0.2">
      <c r="A6695" s="173">
        <v>44206</v>
      </c>
      <c r="B6695" s="55">
        <v>44206</v>
      </c>
      <c r="C6695" s="10" t="s">
        <v>915</v>
      </c>
      <c r="D6695" s="174">
        <f>VLOOKUP(Pag_Inicio_Corr_mas_casos[[#This Row],[Corregimiento]],Hoja3!$A$2:$D$676,4,0)</f>
        <v>130309</v>
      </c>
      <c r="E6695" s="10">
        <v>11</v>
      </c>
    </row>
    <row r="6696" spans="1:6" x14ac:dyDescent="0.2">
      <c r="A6696" s="173">
        <v>44206</v>
      </c>
      <c r="B6696" s="55">
        <v>44206</v>
      </c>
      <c r="C6696" s="10" t="s">
        <v>746</v>
      </c>
      <c r="D6696" s="174">
        <f>VLOOKUP(Pag_Inicio_Corr_mas_casos[[#This Row],[Corregimiento]],Hoja3!$A$2:$D$676,4,0)</f>
        <v>20601</v>
      </c>
      <c r="E6696" s="10">
        <v>11</v>
      </c>
    </row>
    <row r="6697" spans="1:6" x14ac:dyDescent="0.2">
      <c r="A6697" s="173">
        <v>44206</v>
      </c>
      <c r="B6697" s="55">
        <v>44206</v>
      </c>
      <c r="C6697" s="10" t="s">
        <v>901</v>
      </c>
      <c r="D6697" s="174">
        <f>VLOOKUP(Pag_Inicio_Corr_mas_casos[[#This Row],[Corregimiento]],Hoja3!$A$2:$D$676,4,0)</f>
        <v>20106</v>
      </c>
      <c r="E6697" s="10">
        <v>11</v>
      </c>
    </row>
    <row r="6698" spans="1:6" x14ac:dyDescent="0.2">
      <c r="A6698" s="173">
        <v>44206</v>
      </c>
      <c r="B6698" s="55">
        <v>44206</v>
      </c>
      <c r="C6698" s="10" t="s">
        <v>761</v>
      </c>
      <c r="D6698" s="174">
        <f>VLOOKUP(Pag_Inicio_Corr_mas_casos[[#This Row],[Corregimiento]],Hoja3!$A$2:$D$676,4,0)</f>
        <v>60105</v>
      </c>
      <c r="E6698" s="10">
        <v>11</v>
      </c>
    </row>
    <row r="6699" spans="1:6" x14ac:dyDescent="0.2">
      <c r="A6699" s="98">
        <v>44207</v>
      </c>
      <c r="B6699" s="99">
        <v>44207</v>
      </c>
      <c r="C6699" s="100" t="s">
        <v>555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 x14ac:dyDescent="0.2">
      <c r="A6700" s="98">
        <v>44207</v>
      </c>
      <c r="B6700" s="99">
        <v>44207</v>
      </c>
      <c r="C6700" s="100" t="s">
        <v>796</v>
      </c>
      <c r="D6700" s="101">
        <f>VLOOKUP(Pag_Inicio_Corr_mas_casos[[#This Row],[Corregimiento]],Hoja3!$A$2:$D$676,4,0)</f>
        <v>80809</v>
      </c>
      <c r="E6700" s="100">
        <v>46</v>
      </c>
    </row>
    <row r="6701" spans="1:6" x14ac:dyDescent="0.2">
      <c r="A6701" s="98">
        <v>44207</v>
      </c>
      <c r="B6701" s="99">
        <v>44207</v>
      </c>
      <c r="C6701" s="100" t="s">
        <v>736</v>
      </c>
      <c r="D6701" s="101">
        <f>VLOOKUP(Pag_Inicio_Corr_mas_casos[[#This Row],[Corregimiento]],Hoja3!$A$2:$D$676,4,0)</f>
        <v>80813</v>
      </c>
      <c r="E6701" s="100">
        <v>45</v>
      </c>
    </row>
    <row r="6702" spans="1:6" x14ac:dyDescent="0.2">
      <c r="A6702" s="98">
        <v>44207</v>
      </c>
      <c r="B6702" s="99">
        <v>44207</v>
      </c>
      <c r="C6702" s="100" t="s">
        <v>732</v>
      </c>
      <c r="D6702" s="101">
        <f>VLOOKUP(Pag_Inicio_Corr_mas_casos[[#This Row],[Corregimiento]],Hoja3!$A$2:$D$676,4,0)</f>
        <v>80826</v>
      </c>
      <c r="E6702" s="100">
        <v>44</v>
      </c>
    </row>
    <row r="6703" spans="1:6" x14ac:dyDescent="0.2">
      <c r="A6703" s="98">
        <v>44207</v>
      </c>
      <c r="B6703" s="99">
        <v>44207</v>
      </c>
      <c r="C6703" s="100" t="s">
        <v>853</v>
      </c>
      <c r="D6703" s="101">
        <f>VLOOKUP(Pag_Inicio_Corr_mas_casos[[#This Row],[Corregimiento]],Hoja3!$A$2:$D$676,4,0)</f>
        <v>130101</v>
      </c>
      <c r="E6703" s="100">
        <v>42</v>
      </c>
    </row>
    <row r="6704" spans="1:6" x14ac:dyDescent="0.2">
      <c r="A6704" s="98">
        <v>44207</v>
      </c>
      <c r="B6704" s="99">
        <v>44207</v>
      </c>
      <c r="C6704" s="100" t="s">
        <v>797</v>
      </c>
      <c r="D6704" s="101">
        <f>VLOOKUP(Pag_Inicio_Corr_mas_casos[[#This Row],[Corregimiento]],Hoja3!$A$2:$D$676,4,0)</f>
        <v>80819</v>
      </c>
      <c r="E6704" s="100">
        <v>42</v>
      </c>
    </row>
    <row r="6705" spans="1:6" x14ac:dyDescent="0.2">
      <c r="A6705" s="98">
        <v>44207</v>
      </c>
      <c r="B6705" s="99">
        <v>44207</v>
      </c>
      <c r="C6705" s="100" t="s">
        <v>831</v>
      </c>
      <c r="D6705" s="101">
        <f>VLOOKUP(Pag_Inicio_Corr_mas_casos[[#This Row],[Corregimiento]],Hoja3!$A$2:$D$676,4,0)</f>
        <v>80812</v>
      </c>
      <c r="E6705" s="100">
        <v>41</v>
      </c>
    </row>
    <row r="6706" spans="1:6" x14ac:dyDescent="0.2">
      <c r="A6706" s="98">
        <v>44207</v>
      </c>
      <c r="B6706" s="99">
        <v>44207</v>
      </c>
      <c r="C6706" s="100" t="s">
        <v>738</v>
      </c>
      <c r="D6706" s="101">
        <f>VLOOKUP(Pag_Inicio_Corr_mas_casos[[#This Row],[Corregimiento]],Hoja3!$A$2:$D$676,4,0)</f>
        <v>80817</v>
      </c>
      <c r="E6706" s="100">
        <v>54</v>
      </c>
    </row>
    <row r="6707" spans="1:6" x14ac:dyDescent="0.2">
      <c r="A6707" s="98">
        <v>44207</v>
      </c>
      <c r="B6707" s="99">
        <v>44207</v>
      </c>
      <c r="C6707" s="100" t="s">
        <v>733</v>
      </c>
      <c r="D6707" s="101">
        <f>VLOOKUP(Pag_Inicio_Corr_mas_casos[[#This Row],[Corregimiento]],Hoja3!$A$2:$D$676,4,0)</f>
        <v>80811</v>
      </c>
      <c r="E6707" s="100">
        <v>41</v>
      </c>
    </row>
    <row r="6708" spans="1:6" x14ac:dyDescent="0.2">
      <c r="A6708" s="98">
        <v>44207</v>
      </c>
      <c r="B6708" s="99">
        <v>44207</v>
      </c>
      <c r="C6708" s="100" t="s">
        <v>746</v>
      </c>
      <c r="D6708" s="101">
        <f>VLOOKUP(Pag_Inicio_Corr_mas_casos[[#This Row],[Corregimiento]],Hoja3!$A$2:$D$676,4,0)</f>
        <v>20601</v>
      </c>
      <c r="E6708" s="100">
        <v>35</v>
      </c>
    </row>
    <row r="6709" spans="1:6" x14ac:dyDescent="0.2">
      <c r="A6709" s="98">
        <v>44207</v>
      </c>
      <c r="B6709" s="99">
        <v>44207</v>
      </c>
      <c r="C6709" s="100" t="s">
        <v>792</v>
      </c>
      <c r="D6709" s="101">
        <f>VLOOKUP(Pag_Inicio_Corr_mas_casos[[#This Row],[Corregimiento]],Hoja3!$A$2:$D$676,4,0)</f>
        <v>40612</v>
      </c>
      <c r="E6709" s="100">
        <v>34</v>
      </c>
    </row>
    <row r="6710" spans="1:6" x14ac:dyDescent="0.2">
      <c r="A6710" s="98">
        <v>44207</v>
      </c>
      <c r="B6710" s="99">
        <v>44207</v>
      </c>
      <c r="C6710" s="100" t="s">
        <v>725</v>
      </c>
      <c r="D6710" s="101">
        <f>VLOOKUP(Pag_Inicio_Corr_mas_casos[[#This Row],[Corregimiento]],Hoja3!$A$2:$D$676,4,0)</f>
        <v>80806</v>
      </c>
      <c r="E6710" s="100">
        <v>33</v>
      </c>
    </row>
    <row r="6711" spans="1:6" x14ac:dyDescent="0.2">
      <c r="A6711" s="98">
        <v>44207</v>
      </c>
      <c r="B6711" s="99">
        <v>44207</v>
      </c>
      <c r="C6711" s="100" t="s">
        <v>832</v>
      </c>
      <c r="D6711" s="101">
        <f>VLOOKUP(Pag_Inicio_Corr_mas_casos[[#This Row],[Corregimiento]],Hoja3!$A$2:$D$676,4,0)</f>
        <v>40601</v>
      </c>
      <c r="E6711" s="100">
        <v>30</v>
      </c>
    </row>
    <row r="6712" spans="1:6" x14ac:dyDescent="0.2">
      <c r="A6712" s="98">
        <v>44207</v>
      </c>
      <c r="B6712" s="99">
        <v>44207</v>
      </c>
      <c r="C6712" s="100" t="s">
        <v>741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 x14ac:dyDescent="0.2">
      <c r="A6713" s="98">
        <v>44207</v>
      </c>
      <c r="B6713" s="99">
        <v>44207</v>
      </c>
      <c r="C6713" s="100" t="s">
        <v>737</v>
      </c>
      <c r="D6713" s="101">
        <f>VLOOKUP(Pag_Inicio_Corr_mas_casos[[#This Row],[Corregimiento]],Hoja3!$A$2:$D$676,4,0)</f>
        <v>80820</v>
      </c>
      <c r="E6713" s="100">
        <v>29</v>
      </c>
    </row>
    <row r="6714" spans="1:6" x14ac:dyDescent="0.2">
      <c r="A6714" s="98">
        <v>44207</v>
      </c>
      <c r="B6714" s="99">
        <v>44207</v>
      </c>
      <c r="C6714" s="100" t="s">
        <v>730</v>
      </c>
      <c r="D6714" s="101">
        <f>VLOOKUP(Pag_Inicio_Corr_mas_casos[[#This Row],[Corregimiento]],Hoja3!$A$2:$D$676,4,0)</f>
        <v>81007</v>
      </c>
      <c r="E6714" s="100">
        <v>28</v>
      </c>
    </row>
    <row r="6715" spans="1:6" x14ac:dyDescent="0.2">
      <c r="A6715" s="98">
        <v>44207</v>
      </c>
      <c r="B6715" s="99">
        <v>44207</v>
      </c>
      <c r="C6715" s="100" t="s">
        <v>726</v>
      </c>
      <c r="D6715" s="101">
        <f>VLOOKUP(Pag_Inicio_Corr_mas_casos[[#This Row],[Corregimiento]],Hoja3!$A$2:$D$676,4,0)</f>
        <v>80823</v>
      </c>
      <c r="E6715" s="100">
        <v>28</v>
      </c>
    </row>
    <row r="6716" spans="1:6" x14ac:dyDescent="0.2">
      <c r="A6716" s="98">
        <v>44207</v>
      </c>
      <c r="B6716" s="99">
        <v>44207</v>
      </c>
      <c r="C6716" s="100" t="s">
        <v>727</v>
      </c>
      <c r="D6716" s="101">
        <f>VLOOKUP(Pag_Inicio_Corr_mas_casos[[#This Row],[Corregimiento]],Hoja3!$A$2:$D$676,4,0)</f>
        <v>80807</v>
      </c>
      <c r="E6716" s="100">
        <v>27</v>
      </c>
    </row>
    <row r="6717" spans="1:6" x14ac:dyDescent="0.2">
      <c r="A6717" s="98">
        <v>44207</v>
      </c>
      <c r="B6717" s="99">
        <v>44207</v>
      </c>
      <c r="C6717" s="100" t="s">
        <v>739</v>
      </c>
      <c r="D6717" s="101">
        <f>VLOOKUP(Pag_Inicio_Corr_mas_casos[[#This Row],[Corregimiento]],Hoja3!$A$2:$D$676,4,0)</f>
        <v>80822</v>
      </c>
      <c r="E6717" s="100">
        <v>24</v>
      </c>
    </row>
    <row r="6718" spans="1:6" x14ac:dyDescent="0.2">
      <c r="A6718" s="98">
        <v>44207</v>
      </c>
      <c r="B6718" s="99">
        <v>44207</v>
      </c>
      <c r="C6718" s="100" t="s">
        <v>752</v>
      </c>
      <c r="D6718" s="101">
        <f>VLOOKUP(Pag_Inicio_Corr_mas_casos[[#This Row],[Corregimiento]],Hoja3!$A$2:$D$676,4,0)</f>
        <v>30107</v>
      </c>
      <c r="E6718" s="100">
        <v>24</v>
      </c>
    </row>
    <row r="6719" spans="1:6" x14ac:dyDescent="0.2">
      <c r="A6719" s="98">
        <v>44207</v>
      </c>
      <c r="B6719" s="99">
        <v>44207</v>
      </c>
      <c r="C6719" s="100" t="s">
        <v>836</v>
      </c>
      <c r="D6719" s="101">
        <f>VLOOKUP(Pag_Inicio_Corr_mas_casos[[#This Row],[Corregimiento]],Hoja3!$A$2:$D$676,4,0)</f>
        <v>20105</v>
      </c>
      <c r="E6719" s="100">
        <v>23</v>
      </c>
    </row>
    <row r="6720" spans="1:6" x14ac:dyDescent="0.2">
      <c r="A6720" s="98">
        <v>44207</v>
      </c>
      <c r="B6720" s="99">
        <v>44207</v>
      </c>
      <c r="C6720" s="100" t="s">
        <v>855</v>
      </c>
      <c r="D6720" s="101">
        <f>VLOOKUP(Pag_Inicio_Corr_mas_casos[[#This Row],[Corregimiento]],Hoja3!$A$2:$D$676,4,0)</f>
        <v>91011</v>
      </c>
      <c r="E6720" s="100">
        <v>23</v>
      </c>
    </row>
    <row r="6721" spans="1:6" x14ac:dyDescent="0.2">
      <c r="A6721" s="98">
        <v>44207</v>
      </c>
      <c r="B6721" s="99">
        <v>44207</v>
      </c>
      <c r="C6721" s="100" t="s">
        <v>834</v>
      </c>
      <c r="D6721" s="101">
        <f>VLOOKUP(Pag_Inicio_Corr_mas_casos[[#This Row],[Corregimiento]],Hoja3!$A$2:$D$676,4,0)</f>
        <v>50316</v>
      </c>
      <c r="E6721" s="100">
        <v>23</v>
      </c>
    </row>
    <row r="6722" spans="1:6" x14ac:dyDescent="0.2">
      <c r="A6722" s="98">
        <v>44207</v>
      </c>
      <c r="B6722" s="99">
        <v>44207</v>
      </c>
      <c r="C6722" s="100" t="s">
        <v>731</v>
      </c>
      <c r="D6722" s="101">
        <f>VLOOKUP(Pag_Inicio_Corr_mas_casos[[#This Row],[Corregimiento]],Hoja3!$A$2:$D$676,4,0)</f>
        <v>80814</v>
      </c>
      <c r="E6722" s="100">
        <v>21</v>
      </c>
    </row>
    <row r="6723" spans="1:6" x14ac:dyDescent="0.2">
      <c r="A6723" s="98">
        <v>44207</v>
      </c>
      <c r="B6723" s="99">
        <v>44207</v>
      </c>
      <c r="C6723" s="100" t="s">
        <v>735</v>
      </c>
      <c r="D6723" s="101">
        <f>VLOOKUP(Pag_Inicio_Corr_mas_casos[[#This Row],[Corregimiento]],Hoja3!$A$2:$D$676,4,0)</f>
        <v>130107</v>
      </c>
      <c r="E6723" s="100">
        <v>21</v>
      </c>
    </row>
    <row r="6724" spans="1:6" x14ac:dyDescent="0.2">
      <c r="A6724" s="98">
        <v>44207</v>
      </c>
      <c r="B6724" s="99">
        <v>44207</v>
      </c>
      <c r="C6724" s="100" t="s">
        <v>788</v>
      </c>
      <c r="D6724" s="101">
        <f>VLOOKUP(Pag_Inicio_Corr_mas_casos[[#This Row],[Corregimiento]],Hoja3!$A$2:$D$676,4,0)</f>
        <v>40611</v>
      </c>
      <c r="E6724" s="100">
        <v>21</v>
      </c>
    </row>
    <row r="6725" spans="1:6" x14ac:dyDescent="0.2">
      <c r="A6725" s="98">
        <v>44207</v>
      </c>
      <c r="B6725" s="99">
        <v>44207</v>
      </c>
      <c r="C6725" s="100" t="s">
        <v>839</v>
      </c>
      <c r="D6725" s="101">
        <f>VLOOKUP(Pag_Inicio_Corr_mas_casos[[#This Row],[Corregimiento]],Hoja3!$A$2:$D$676,4,0)</f>
        <v>130102</v>
      </c>
      <c r="E6725" s="100">
        <v>21</v>
      </c>
    </row>
    <row r="6726" spans="1:6" x14ac:dyDescent="0.2">
      <c r="A6726" s="98">
        <v>44207</v>
      </c>
      <c r="B6726" s="99">
        <v>44207</v>
      </c>
      <c r="C6726" s="100" t="s">
        <v>835</v>
      </c>
      <c r="D6726" s="101">
        <f>VLOOKUP(Pag_Inicio_Corr_mas_casos[[#This Row],[Corregimiento]],Hoja3!$A$2:$D$676,4,0)</f>
        <v>80501</v>
      </c>
      <c r="E6726" s="100">
        <v>20</v>
      </c>
    </row>
    <row r="6727" spans="1:6" x14ac:dyDescent="0.2">
      <c r="A6727" s="98">
        <v>44207</v>
      </c>
      <c r="B6727" s="99">
        <v>44207</v>
      </c>
      <c r="C6727" s="100" t="s">
        <v>848</v>
      </c>
      <c r="D6727" s="101">
        <f>VLOOKUP(Pag_Inicio_Corr_mas_casos[[#This Row],[Corregimiento]],Hoja3!$A$2:$D$676,4,0)</f>
        <v>20401</v>
      </c>
      <c r="E6727" s="100">
        <v>20</v>
      </c>
    </row>
    <row r="6728" spans="1:6" x14ac:dyDescent="0.2">
      <c r="A6728" s="98">
        <v>44207</v>
      </c>
      <c r="B6728" s="99">
        <v>44207</v>
      </c>
      <c r="C6728" s="100" t="s">
        <v>804</v>
      </c>
      <c r="D6728" s="101">
        <f>VLOOKUP(Pag_Inicio_Corr_mas_casos[[#This Row],[Corregimiento]],Hoja3!$A$2:$D$676,4,0)</f>
        <v>81001</v>
      </c>
      <c r="E6728" s="100">
        <v>19</v>
      </c>
    </row>
    <row r="6729" spans="1:6" x14ac:dyDescent="0.2">
      <c r="A6729" s="98">
        <v>44207</v>
      </c>
      <c r="B6729" s="99">
        <v>44207</v>
      </c>
      <c r="C6729" s="100" t="s">
        <v>916</v>
      </c>
      <c r="D6729" s="101">
        <f>VLOOKUP(Pag_Inicio_Corr_mas_casos[[#This Row],[Corregimiento]],Hoja3!$A$2:$D$676,4,0)</f>
        <v>20402</v>
      </c>
      <c r="E6729" s="100">
        <v>19</v>
      </c>
    </row>
    <row r="6730" spans="1:6" x14ac:dyDescent="0.2">
      <c r="A6730" s="98">
        <v>44207</v>
      </c>
      <c r="B6730" s="99">
        <v>44207</v>
      </c>
      <c r="C6730" s="100" t="s">
        <v>736</v>
      </c>
      <c r="D6730" s="100">
        <v>40607</v>
      </c>
      <c r="E6730" s="100">
        <v>19</v>
      </c>
      <c r="F6730" s="7" t="s">
        <v>833</v>
      </c>
    </row>
    <row r="6731" spans="1:6" x14ac:dyDescent="0.2">
      <c r="A6731" s="98">
        <v>44207</v>
      </c>
      <c r="B6731" s="99">
        <v>44207</v>
      </c>
      <c r="C6731" s="100" t="s">
        <v>837</v>
      </c>
      <c r="D6731" s="101">
        <f>VLOOKUP(Pag_Inicio_Corr_mas_casos[[#This Row],[Corregimiento]],Hoja3!$A$2:$D$676,4,0)</f>
        <v>40201</v>
      </c>
      <c r="E6731" s="100">
        <v>19</v>
      </c>
    </row>
    <row r="6732" spans="1:6" x14ac:dyDescent="0.2">
      <c r="A6732" s="98">
        <v>44207</v>
      </c>
      <c r="B6732" s="99">
        <v>44207</v>
      </c>
      <c r="C6732" s="100" t="s">
        <v>807</v>
      </c>
      <c r="D6732" s="101">
        <f>VLOOKUP(Pag_Inicio_Corr_mas_casos[[#This Row],[Corregimiento]],Hoja3!$A$2:$D$676,4,0)</f>
        <v>91001</v>
      </c>
      <c r="E6732" s="100">
        <v>19</v>
      </c>
    </row>
    <row r="6733" spans="1:6" x14ac:dyDescent="0.2">
      <c r="A6733" s="98">
        <v>44207</v>
      </c>
      <c r="B6733" s="99">
        <v>44207</v>
      </c>
      <c r="C6733" s="100" t="s">
        <v>821</v>
      </c>
      <c r="D6733" s="101">
        <f>VLOOKUP(Pag_Inicio_Corr_mas_casos[[#This Row],[Corregimiento]],Hoja3!$A$2:$D$676,4,0)</f>
        <v>130106</v>
      </c>
      <c r="E6733" s="100">
        <v>19</v>
      </c>
    </row>
    <row r="6734" spans="1:6" x14ac:dyDescent="0.2">
      <c r="A6734" s="98">
        <v>44207</v>
      </c>
      <c r="B6734" s="99">
        <v>44207</v>
      </c>
      <c r="C6734" s="100" t="s">
        <v>743</v>
      </c>
      <c r="D6734" s="101">
        <f>VLOOKUP(Pag_Inicio_Corr_mas_casos[[#This Row],[Corregimiento]],Hoja3!$A$2:$D$676,4,0)</f>
        <v>50208</v>
      </c>
      <c r="E6734" s="100">
        <v>18</v>
      </c>
    </row>
    <row r="6735" spans="1:6" x14ac:dyDescent="0.2">
      <c r="A6735" s="98">
        <v>44207</v>
      </c>
      <c r="B6735" s="99">
        <v>44207</v>
      </c>
      <c r="C6735" s="100" t="s">
        <v>753</v>
      </c>
      <c r="D6735" s="101">
        <f>VLOOKUP(Pag_Inicio_Corr_mas_casos[[#This Row],[Corregimiento]],Hoja3!$A$2:$D$676,4,0)</f>
        <v>20107</v>
      </c>
      <c r="E6735" s="100">
        <v>18</v>
      </c>
    </row>
    <row r="6736" spans="1:6" x14ac:dyDescent="0.2">
      <c r="A6736" s="98">
        <v>44207</v>
      </c>
      <c r="B6736" s="99">
        <v>44207</v>
      </c>
      <c r="C6736" s="100" t="s">
        <v>728</v>
      </c>
      <c r="D6736" s="101">
        <f>VLOOKUP(Pag_Inicio_Corr_mas_casos[[#This Row],[Corregimiento]],Hoja3!$A$2:$D$676,4,0)</f>
        <v>80816</v>
      </c>
      <c r="E6736" s="100">
        <v>17</v>
      </c>
    </row>
    <row r="6737" spans="1:5" x14ac:dyDescent="0.2">
      <c r="A6737" s="98">
        <v>44207</v>
      </c>
      <c r="B6737" s="99">
        <v>44207</v>
      </c>
      <c r="C6737" s="100" t="s">
        <v>879</v>
      </c>
      <c r="D6737" s="101">
        <f>VLOOKUP(Pag_Inicio_Corr_mas_casos[[#This Row],[Corregimiento]],Hoja3!$A$2:$D$676,4,0)</f>
        <v>30109</v>
      </c>
      <c r="E6737" s="100">
        <v>17</v>
      </c>
    </row>
    <row r="6738" spans="1:5" x14ac:dyDescent="0.2">
      <c r="A6738" s="98">
        <v>44207</v>
      </c>
      <c r="B6738" s="99">
        <v>44207</v>
      </c>
      <c r="C6738" s="100" t="s">
        <v>742</v>
      </c>
      <c r="D6738" s="101">
        <f>VLOOKUP(Pag_Inicio_Corr_mas_casos[[#This Row],[Corregimiento]],Hoja3!$A$2:$D$676,4,0)</f>
        <v>130716</v>
      </c>
      <c r="E6738" s="100">
        <v>17</v>
      </c>
    </row>
    <row r="6739" spans="1:5" x14ac:dyDescent="0.2">
      <c r="A6739" s="98">
        <v>44207</v>
      </c>
      <c r="B6739" s="99">
        <v>44207</v>
      </c>
      <c r="C6739" s="100" t="s">
        <v>747</v>
      </c>
      <c r="D6739" s="101">
        <f>VLOOKUP(Pag_Inicio_Corr_mas_casos[[#This Row],[Corregimiento]],Hoja3!$A$2:$D$676,4,0)</f>
        <v>81006</v>
      </c>
      <c r="E6739" s="100">
        <v>16</v>
      </c>
    </row>
    <row r="6740" spans="1:5" x14ac:dyDescent="0.2">
      <c r="A6740" s="98">
        <v>44207</v>
      </c>
      <c r="B6740" s="99">
        <v>44207</v>
      </c>
      <c r="C6740" s="100" t="s">
        <v>917</v>
      </c>
      <c r="D6740" s="101">
        <f>VLOOKUP(Pag_Inicio_Corr_mas_casos[[#This Row],[Corregimiento]],Hoja3!$A$2:$D$676,4,0)</f>
        <v>40401</v>
      </c>
      <c r="E6740" s="100">
        <v>16</v>
      </c>
    </row>
    <row r="6741" spans="1:5" x14ac:dyDescent="0.2">
      <c r="A6741" s="98">
        <v>44207</v>
      </c>
      <c r="B6741" s="99">
        <v>44207</v>
      </c>
      <c r="C6741" s="100" t="s">
        <v>805</v>
      </c>
      <c r="D6741" s="101">
        <f>VLOOKUP(Pag_Inicio_Corr_mas_casos[[#This Row],[Corregimiento]],Hoja3!$A$2:$D$676,4,0)</f>
        <v>81002</v>
      </c>
      <c r="E6741" s="100">
        <v>16</v>
      </c>
    </row>
    <row r="6742" spans="1:5" x14ac:dyDescent="0.2">
      <c r="A6742" s="98">
        <v>44207</v>
      </c>
      <c r="B6742" s="99">
        <v>44207</v>
      </c>
      <c r="C6742" s="100" t="s">
        <v>754</v>
      </c>
      <c r="D6742" s="101">
        <f>VLOOKUP(Pag_Inicio_Corr_mas_casos[[#This Row],[Corregimiento]],Hoja3!$A$2:$D$676,4,0)</f>
        <v>130709</v>
      </c>
      <c r="E6742" s="100">
        <v>16</v>
      </c>
    </row>
    <row r="6743" spans="1:5" x14ac:dyDescent="0.2">
      <c r="A6743" s="98">
        <v>44207</v>
      </c>
      <c r="B6743" s="99">
        <v>44207</v>
      </c>
      <c r="C6743" s="100" t="s">
        <v>755</v>
      </c>
      <c r="D6743" s="101">
        <f>VLOOKUP(Pag_Inicio_Corr_mas_casos[[#This Row],[Corregimiento]],Hoja3!$A$2:$D$676,4,0)</f>
        <v>40606</v>
      </c>
      <c r="E6743" s="100">
        <v>16</v>
      </c>
    </row>
    <row r="6744" spans="1:5" x14ac:dyDescent="0.2">
      <c r="A6744" s="98">
        <v>44207</v>
      </c>
      <c r="B6744" s="99">
        <v>44207</v>
      </c>
      <c r="C6744" s="100" t="s">
        <v>803</v>
      </c>
      <c r="D6744" s="101">
        <f>VLOOKUP(Pag_Inicio_Corr_mas_casos[[#This Row],[Corregimiento]],Hoja3!$A$2:$D$676,4,0)</f>
        <v>81008</v>
      </c>
      <c r="E6744" s="100">
        <v>16</v>
      </c>
    </row>
    <row r="6745" spans="1:5" x14ac:dyDescent="0.2">
      <c r="A6745" s="98">
        <v>44207</v>
      </c>
      <c r="B6745" s="99">
        <v>44207</v>
      </c>
      <c r="C6745" s="100" t="s">
        <v>863</v>
      </c>
      <c r="D6745" s="101">
        <f>VLOOKUP(Pag_Inicio_Corr_mas_casos[[#This Row],[Corregimiento]],Hoja3!$A$2:$D$676,4,0)</f>
        <v>40503</v>
      </c>
      <c r="E6745" s="100">
        <v>14</v>
      </c>
    </row>
    <row r="6746" spans="1:5" x14ac:dyDescent="0.2">
      <c r="A6746" s="98">
        <v>44207</v>
      </c>
      <c r="B6746" s="99">
        <v>44207</v>
      </c>
      <c r="C6746" s="100" t="s">
        <v>918</v>
      </c>
      <c r="D6746" s="101">
        <f>VLOOKUP(Pag_Inicio_Corr_mas_casos[[#This Row],[Corregimiento]],Hoja3!$A$2:$D$676,4,0)</f>
        <v>60502</v>
      </c>
      <c r="E6746" s="100">
        <v>14</v>
      </c>
    </row>
    <row r="6747" spans="1:5" x14ac:dyDescent="0.2">
      <c r="A6747" s="98">
        <v>44207</v>
      </c>
      <c r="B6747" s="99">
        <v>44207</v>
      </c>
      <c r="C6747" s="100" t="s">
        <v>823</v>
      </c>
      <c r="D6747" s="101">
        <f>VLOOKUP(Pag_Inicio_Corr_mas_casos[[#This Row],[Corregimiento]],Hoja3!$A$2:$D$676,4,0)</f>
        <v>130108</v>
      </c>
      <c r="E6747" s="100">
        <v>14</v>
      </c>
    </row>
    <row r="6748" spans="1:5" x14ac:dyDescent="0.2">
      <c r="A6748" s="98">
        <v>44207</v>
      </c>
      <c r="B6748" s="99">
        <v>44207</v>
      </c>
      <c r="C6748" s="100" t="s">
        <v>826</v>
      </c>
      <c r="D6748" s="101">
        <f>VLOOKUP(Pag_Inicio_Corr_mas_casos[[#This Row],[Corregimiento]],Hoja3!$A$2:$D$676,4,0)</f>
        <v>70301</v>
      </c>
      <c r="E6748" s="100">
        <v>14</v>
      </c>
    </row>
    <row r="6749" spans="1:5" x14ac:dyDescent="0.2">
      <c r="A6749" s="98">
        <v>44207</v>
      </c>
      <c r="B6749" s="99">
        <v>44207</v>
      </c>
      <c r="C6749" s="100" t="s">
        <v>744</v>
      </c>
      <c r="D6749" s="101">
        <f>VLOOKUP(Pag_Inicio_Corr_mas_casos[[#This Row],[Corregimiento]],Hoja3!$A$2:$D$676,4,0)</f>
        <v>130701</v>
      </c>
      <c r="E6749" s="100">
        <v>13</v>
      </c>
    </row>
    <row r="6750" spans="1:5" x14ac:dyDescent="0.2">
      <c r="A6750" s="98">
        <v>44207</v>
      </c>
      <c r="B6750" s="99">
        <v>44207</v>
      </c>
      <c r="C6750" s="100" t="s">
        <v>791</v>
      </c>
      <c r="D6750" s="101">
        <f>VLOOKUP(Pag_Inicio_Corr_mas_casos[[#This Row],[Corregimiento]],Hoja3!$A$2:$D$676,4,0)</f>
        <v>60101</v>
      </c>
      <c r="E6750" s="100">
        <v>13</v>
      </c>
    </row>
    <row r="6751" spans="1:5" x14ac:dyDescent="0.2">
      <c r="A6751" s="98">
        <v>44207</v>
      </c>
      <c r="B6751" s="99">
        <v>44207</v>
      </c>
      <c r="C6751" s="100" t="s">
        <v>784</v>
      </c>
      <c r="D6751" s="101">
        <f>VLOOKUP(Pag_Inicio_Corr_mas_casos[[#This Row],[Corregimiento]],Hoja3!$A$2:$D$676,4,0)</f>
        <v>60104</v>
      </c>
      <c r="E6751" s="100">
        <v>13</v>
      </c>
    </row>
    <row r="6752" spans="1:5" x14ac:dyDescent="0.2">
      <c r="A6752" s="98">
        <v>44207</v>
      </c>
      <c r="B6752" s="99">
        <v>44207</v>
      </c>
      <c r="C6752" s="100" t="s">
        <v>790</v>
      </c>
      <c r="D6752" s="101">
        <f>VLOOKUP(Pag_Inicio_Corr_mas_casos[[#This Row],[Corregimiento]],Hoja3!$A$2:$D$676,4,0)</f>
        <v>60103</v>
      </c>
      <c r="E6752" s="100">
        <v>13</v>
      </c>
    </row>
    <row r="6753" spans="1:6" x14ac:dyDescent="0.2">
      <c r="A6753" s="98">
        <v>44207</v>
      </c>
      <c r="B6753" s="99">
        <v>44207</v>
      </c>
      <c r="C6753" s="100" t="s">
        <v>857</v>
      </c>
      <c r="D6753" s="101">
        <f>VLOOKUP(Pag_Inicio_Corr_mas_casos[[#This Row],[Corregimiento]],Hoja3!$A$2:$D$676,4,0)</f>
        <v>91014</v>
      </c>
      <c r="E6753" s="100">
        <v>13</v>
      </c>
    </row>
    <row r="6754" spans="1:6" x14ac:dyDescent="0.2">
      <c r="A6754" s="98">
        <v>44207</v>
      </c>
      <c r="B6754" s="99">
        <v>44207</v>
      </c>
      <c r="C6754" s="100" t="s">
        <v>722</v>
      </c>
      <c r="D6754" s="101">
        <f>VLOOKUP(Pag_Inicio_Corr_mas_casos[[#This Row],[Corregimiento]],Hoja3!$A$2:$D$676,4,0)</f>
        <v>80810</v>
      </c>
      <c r="E6754" s="100">
        <v>13</v>
      </c>
    </row>
    <row r="6755" spans="1:6" x14ac:dyDescent="0.2">
      <c r="A6755" s="98">
        <v>44207</v>
      </c>
      <c r="B6755" s="99">
        <v>44207</v>
      </c>
      <c r="C6755" s="100" t="s">
        <v>882</v>
      </c>
      <c r="D6755" s="101">
        <f>VLOOKUP(Pag_Inicio_Corr_mas_casos[[#This Row],[Corregimiento]],Hoja3!$A$2:$D$676,4,0)</f>
        <v>20104</v>
      </c>
      <c r="E6755" s="100">
        <v>13</v>
      </c>
    </row>
    <row r="6756" spans="1:6" x14ac:dyDescent="0.2">
      <c r="A6756" s="98">
        <v>44207</v>
      </c>
      <c r="B6756" s="99">
        <v>44207</v>
      </c>
      <c r="C6756" s="100" t="s">
        <v>892</v>
      </c>
      <c r="D6756" s="101">
        <f>VLOOKUP(Pag_Inicio_Corr_mas_casos[[#This Row],[Corregimiento]],Hoja3!$A$2:$D$676,4,0)</f>
        <v>50207</v>
      </c>
      <c r="E6756" s="100">
        <v>13</v>
      </c>
    </row>
    <row r="6757" spans="1:6" x14ac:dyDescent="0.2">
      <c r="A6757" s="98">
        <v>44207</v>
      </c>
      <c r="B6757" s="99">
        <v>44207</v>
      </c>
      <c r="C6757" s="100" t="s">
        <v>745</v>
      </c>
      <c r="D6757" s="101">
        <f>VLOOKUP(Pag_Inicio_Corr_mas_casos[[#This Row],[Corregimiento]],Hoja3!$A$2:$D$676,4,0)</f>
        <v>80804</v>
      </c>
      <c r="E6757" s="100">
        <v>12</v>
      </c>
    </row>
    <row r="6758" spans="1:6" x14ac:dyDescent="0.2">
      <c r="A6758" s="98">
        <v>44207</v>
      </c>
      <c r="B6758" s="99">
        <v>44207</v>
      </c>
      <c r="C6758" s="100" t="s">
        <v>777</v>
      </c>
      <c r="D6758" s="101">
        <f>VLOOKUP(Pag_Inicio_Corr_mas_casos[[#This Row],[Corregimiento]],Hoja3!$A$2:$D$676,4,0)</f>
        <v>80808</v>
      </c>
      <c r="E6758" s="100">
        <v>12</v>
      </c>
    </row>
    <row r="6759" spans="1:6" x14ac:dyDescent="0.2">
      <c r="A6759" s="98">
        <v>44207</v>
      </c>
      <c r="B6759" s="99">
        <v>44207</v>
      </c>
      <c r="C6759" s="100" t="s">
        <v>864</v>
      </c>
      <c r="D6759" s="101">
        <f>VLOOKUP(Pag_Inicio_Corr_mas_casos[[#This Row],[Corregimiento]],Hoja3!$A$2:$D$676,4,0)</f>
        <v>91101</v>
      </c>
      <c r="E6759" s="100">
        <v>12</v>
      </c>
    </row>
    <row r="6760" spans="1:6" x14ac:dyDescent="0.2">
      <c r="A6760" s="98">
        <v>44207</v>
      </c>
      <c r="B6760" s="99">
        <v>44207</v>
      </c>
      <c r="C6760" s="100" t="s">
        <v>817</v>
      </c>
      <c r="D6760" s="101">
        <f>VLOOKUP(Pag_Inicio_Corr_mas_casos[[#This Row],[Corregimiento]],Hoja3!$A$2:$D$676,4,0)</f>
        <v>30104</v>
      </c>
      <c r="E6760" s="100">
        <v>11</v>
      </c>
    </row>
    <row r="6761" spans="1:6" x14ac:dyDescent="0.2">
      <c r="A6761" s="98">
        <v>44207</v>
      </c>
      <c r="B6761" s="99">
        <v>44207</v>
      </c>
      <c r="C6761" s="100" t="s">
        <v>919</v>
      </c>
      <c r="D6761" s="101">
        <f>VLOOKUP(Pag_Inicio_Corr_mas_casos[[#This Row],[Corregimiento]],Hoja3!$A$2:$D$676,4,0)</f>
        <v>40603</v>
      </c>
      <c r="E6761" s="100">
        <v>11</v>
      </c>
    </row>
    <row r="6762" spans="1:6" x14ac:dyDescent="0.2">
      <c r="A6762" s="98">
        <v>44207</v>
      </c>
      <c r="B6762" s="99">
        <v>44207</v>
      </c>
      <c r="C6762" s="100" t="s">
        <v>729</v>
      </c>
      <c r="D6762" s="101">
        <f>VLOOKUP(Pag_Inicio_Corr_mas_casos[[#This Row],[Corregimiento]],Hoja3!$A$2:$D$676,4,0)</f>
        <v>130708</v>
      </c>
      <c r="E6762" s="100">
        <v>11</v>
      </c>
    </row>
    <row r="6763" spans="1:6" x14ac:dyDescent="0.2">
      <c r="A6763" s="98">
        <v>44207</v>
      </c>
      <c r="B6763" s="99">
        <v>44207</v>
      </c>
      <c r="C6763" s="100" t="s">
        <v>749</v>
      </c>
      <c r="D6763" s="101">
        <f>VLOOKUP(Pag_Inicio_Corr_mas_casos[[#This Row],[Corregimiento]],Hoja3!$A$2:$D$676,4,0)</f>
        <v>30113</v>
      </c>
      <c r="E6763" s="100">
        <v>11</v>
      </c>
    </row>
    <row r="6764" spans="1:6" x14ac:dyDescent="0.2">
      <c r="A6764" s="127">
        <v>44208</v>
      </c>
      <c r="B6764" s="128">
        <v>44208</v>
      </c>
      <c r="C6764" s="129" t="s">
        <v>473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 x14ac:dyDescent="0.2">
      <c r="A6765" s="127">
        <v>44208</v>
      </c>
      <c r="B6765" s="128">
        <v>44208</v>
      </c>
      <c r="C6765" s="129" t="s">
        <v>821</v>
      </c>
      <c r="D6765" s="130">
        <f>VLOOKUP(Pag_Inicio_Corr_mas_casos[[#This Row],[Corregimiento]],Hoja3!$A$2:$D$676,4,0)</f>
        <v>130106</v>
      </c>
      <c r="E6765" s="129">
        <v>93</v>
      </c>
    </row>
    <row r="6766" spans="1:6" x14ac:dyDescent="0.2">
      <c r="A6766" s="127">
        <v>44208</v>
      </c>
      <c r="B6766" s="128">
        <v>44208</v>
      </c>
      <c r="C6766" s="129" t="s">
        <v>831</v>
      </c>
      <c r="D6766" s="130">
        <f>VLOOKUP(Pag_Inicio_Corr_mas_casos[[#This Row],[Corregimiento]],Hoja3!$A$2:$D$676,4,0)</f>
        <v>80812</v>
      </c>
      <c r="E6766" s="129">
        <v>85</v>
      </c>
    </row>
    <row r="6767" spans="1:6" x14ac:dyDescent="0.2">
      <c r="A6767" s="127">
        <v>44208</v>
      </c>
      <c r="B6767" s="128">
        <v>44208</v>
      </c>
      <c r="C6767" s="129" t="s">
        <v>839</v>
      </c>
      <c r="D6767" s="130">
        <f>VLOOKUP(Pag_Inicio_Corr_mas_casos[[#This Row],[Corregimiento]],Hoja3!$A$2:$D$676,4,0)</f>
        <v>130102</v>
      </c>
      <c r="E6767" s="129">
        <v>80</v>
      </c>
    </row>
    <row r="6768" spans="1:6" x14ac:dyDescent="0.2">
      <c r="A6768" s="127">
        <v>44208</v>
      </c>
      <c r="B6768" s="128">
        <v>44208</v>
      </c>
      <c r="C6768" s="129" t="s">
        <v>555</v>
      </c>
      <c r="D6768" s="130">
        <f>VLOOKUP(Pag_Inicio_Corr_mas_casos[[#This Row],[Corregimiento]],Hoja3!$A$2:$D$676,4,0)</f>
        <v>80821</v>
      </c>
      <c r="E6768" s="129">
        <v>77</v>
      </c>
    </row>
    <row r="6769" spans="1:6" x14ac:dyDescent="0.2">
      <c r="A6769" s="127">
        <v>44208</v>
      </c>
      <c r="B6769" s="128">
        <v>44208</v>
      </c>
      <c r="C6769" s="129" t="s">
        <v>726</v>
      </c>
      <c r="D6769" s="130">
        <f>VLOOKUP(Pag_Inicio_Corr_mas_casos[[#This Row],[Corregimiento]],Hoja3!$A$2:$D$676,4,0)</f>
        <v>80823</v>
      </c>
      <c r="E6769" s="129">
        <v>69</v>
      </c>
    </row>
    <row r="6770" spans="1:6" x14ac:dyDescent="0.2">
      <c r="A6770" s="127">
        <v>44208</v>
      </c>
      <c r="B6770" s="128">
        <v>44208</v>
      </c>
      <c r="C6770" s="129" t="s">
        <v>739</v>
      </c>
      <c r="D6770" s="130">
        <f>VLOOKUP(Pag_Inicio_Corr_mas_casos[[#This Row],[Corregimiento]],Hoja3!$A$2:$D$676,4,0)</f>
        <v>80822</v>
      </c>
      <c r="E6770" s="129">
        <v>66</v>
      </c>
    </row>
    <row r="6771" spans="1:6" x14ac:dyDescent="0.2">
      <c r="A6771" s="127">
        <v>44208</v>
      </c>
      <c r="B6771" s="128">
        <v>44208</v>
      </c>
      <c r="C6771" s="129" t="s">
        <v>738</v>
      </c>
      <c r="D6771" s="130">
        <f>VLOOKUP(Pag_Inicio_Corr_mas_casos[[#This Row],[Corregimiento]],Hoja3!$A$2:$D$676,4,0)</f>
        <v>80817</v>
      </c>
      <c r="E6771" s="129">
        <v>66</v>
      </c>
    </row>
    <row r="6772" spans="1:6" x14ac:dyDescent="0.2">
      <c r="A6772" s="127">
        <v>44208</v>
      </c>
      <c r="B6772" s="128">
        <v>44208</v>
      </c>
      <c r="C6772" s="129" t="s">
        <v>853</v>
      </c>
      <c r="D6772" s="130">
        <f>VLOOKUP(Pag_Inicio_Corr_mas_casos[[#This Row],[Corregimiento]],Hoja3!$A$2:$D$676,4,0)</f>
        <v>130101</v>
      </c>
      <c r="E6772" s="129">
        <v>65</v>
      </c>
    </row>
    <row r="6773" spans="1:6" x14ac:dyDescent="0.2">
      <c r="A6773" s="127">
        <v>44208</v>
      </c>
      <c r="B6773" s="128">
        <v>44208</v>
      </c>
      <c r="C6773" s="129" t="s">
        <v>796</v>
      </c>
      <c r="D6773" s="130">
        <f>VLOOKUP(Pag_Inicio_Corr_mas_casos[[#This Row],[Corregimiento]],Hoja3!$A$2:$D$676,4,0)</f>
        <v>80809</v>
      </c>
      <c r="E6773" s="129">
        <v>65</v>
      </c>
    </row>
    <row r="6774" spans="1:6" x14ac:dyDescent="0.2">
      <c r="A6774" s="127">
        <v>44208</v>
      </c>
      <c r="B6774" s="128">
        <v>44208</v>
      </c>
      <c r="C6774" s="129" t="s">
        <v>736</v>
      </c>
      <c r="D6774" s="130">
        <f>VLOOKUP(Pag_Inicio_Corr_mas_casos[[#This Row],[Corregimiento]],Hoja3!$A$2:$D$676,4,0)</f>
        <v>80813</v>
      </c>
      <c r="E6774" s="129">
        <v>64</v>
      </c>
    </row>
    <row r="6775" spans="1:6" x14ac:dyDescent="0.2">
      <c r="A6775" s="127">
        <v>44208</v>
      </c>
      <c r="B6775" s="128">
        <v>44208</v>
      </c>
      <c r="C6775" s="129" t="s">
        <v>729</v>
      </c>
      <c r="D6775" s="130">
        <f>VLOOKUP(Pag_Inicio_Corr_mas_casos[[#This Row],[Corregimiento]],Hoja3!$A$2:$D$676,4,0)</f>
        <v>130708</v>
      </c>
      <c r="E6775" s="129">
        <v>63</v>
      </c>
    </row>
    <row r="6776" spans="1:6" x14ac:dyDescent="0.2">
      <c r="A6776" s="127">
        <v>44208</v>
      </c>
      <c r="B6776" s="128">
        <v>44208</v>
      </c>
      <c r="C6776" s="129" t="s">
        <v>730</v>
      </c>
      <c r="D6776" s="130">
        <f>VLOOKUP(Pag_Inicio_Corr_mas_casos[[#This Row],[Corregimiento]],Hoja3!$A$2:$D$676,4,0)</f>
        <v>81007</v>
      </c>
      <c r="E6776" s="129">
        <v>59</v>
      </c>
    </row>
    <row r="6777" spans="1:6" x14ac:dyDescent="0.2">
      <c r="A6777" s="127">
        <v>44208</v>
      </c>
      <c r="B6777" s="128">
        <v>44208</v>
      </c>
      <c r="C6777" s="129" t="s">
        <v>732</v>
      </c>
      <c r="D6777" s="130">
        <f>VLOOKUP(Pag_Inicio_Corr_mas_casos[[#This Row],[Corregimiento]],Hoja3!$A$2:$D$676,4,0)</f>
        <v>80826</v>
      </c>
      <c r="E6777" s="129">
        <v>59</v>
      </c>
    </row>
    <row r="6778" spans="1:6" x14ac:dyDescent="0.2">
      <c r="A6778" s="127">
        <v>44208</v>
      </c>
      <c r="B6778" s="128">
        <v>44208</v>
      </c>
      <c r="C6778" s="129" t="s">
        <v>741</v>
      </c>
      <c r="D6778" s="130">
        <f>VLOOKUP(Pag_Inicio_Corr_mas_casos[[#This Row],[Corregimiento]],Hoja3!$A$2:$D$676,4,0)</f>
        <v>80815</v>
      </c>
      <c r="E6778" s="129">
        <v>56</v>
      </c>
    </row>
    <row r="6779" spans="1:6" x14ac:dyDescent="0.2">
      <c r="A6779" s="127">
        <v>44208</v>
      </c>
      <c r="B6779" s="128">
        <v>44208</v>
      </c>
      <c r="C6779" s="129" t="s">
        <v>735</v>
      </c>
      <c r="D6779" s="130">
        <f>VLOOKUP(Pag_Inicio_Corr_mas_casos[[#This Row],[Corregimiento]],Hoja3!$A$2:$D$676,4,0)</f>
        <v>130107</v>
      </c>
      <c r="E6779" s="129">
        <v>54</v>
      </c>
    </row>
    <row r="6780" spans="1:6" x14ac:dyDescent="0.2">
      <c r="A6780" s="127">
        <v>44208</v>
      </c>
      <c r="B6780" s="128">
        <v>44208</v>
      </c>
      <c r="C6780" s="129" t="s">
        <v>804</v>
      </c>
      <c r="D6780" s="130">
        <f>VLOOKUP(Pag_Inicio_Corr_mas_casos[[#This Row],[Corregimiento]],Hoja3!$A$2:$D$676,4,0)</f>
        <v>81001</v>
      </c>
      <c r="E6780" s="129">
        <v>52</v>
      </c>
    </row>
    <row r="6781" spans="1:6" x14ac:dyDescent="0.2">
      <c r="A6781" s="127">
        <v>44208</v>
      </c>
      <c r="B6781" s="128">
        <v>44208</v>
      </c>
      <c r="C6781" s="129" t="s">
        <v>722</v>
      </c>
      <c r="D6781" s="130">
        <f>VLOOKUP(Pag_Inicio_Corr_mas_casos[[#This Row],[Corregimiento]],Hoja3!$A$2:$D$676,4,0)</f>
        <v>80810</v>
      </c>
      <c r="E6781" s="129">
        <v>48</v>
      </c>
    </row>
    <row r="6782" spans="1:6" x14ac:dyDescent="0.2">
      <c r="A6782" s="127">
        <v>44208</v>
      </c>
      <c r="B6782" s="128">
        <v>44208</v>
      </c>
      <c r="C6782" s="129" t="s">
        <v>728</v>
      </c>
      <c r="D6782" s="130">
        <f>VLOOKUP(Pag_Inicio_Corr_mas_casos[[#This Row],[Corregimiento]],Hoja3!$A$2:$D$676,4,0)</f>
        <v>80816</v>
      </c>
      <c r="E6782" s="129">
        <v>46</v>
      </c>
    </row>
    <row r="6783" spans="1:6" x14ac:dyDescent="0.2">
      <c r="A6783" s="127">
        <v>44208</v>
      </c>
      <c r="B6783" s="128">
        <v>44208</v>
      </c>
      <c r="C6783" s="129" t="s">
        <v>805</v>
      </c>
      <c r="D6783" s="130">
        <f>VLOOKUP(Pag_Inicio_Corr_mas_casos[[#This Row],[Corregimiento]],Hoja3!$A$2:$D$676,4,0)</f>
        <v>81002</v>
      </c>
      <c r="E6783" s="129">
        <v>45</v>
      </c>
    </row>
    <row r="6784" spans="1:6" x14ac:dyDescent="0.2">
      <c r="A6784" s="58">
        <v>44209</v>
      </c>
      <c r="B6784" s="59">
        <v>44209</v>
      </c>
      <c r="C6784" s="60" t="s">
        <v>853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 x14ac:dyDescent="0.2">
      <c r="A6785" s="58">
        <v>44209</v>
      </c>
      <c r="B6785" s="59">
        <v>44209</v>
      </c>
      <c r="C6785" s="60" t="s">
        <v>555</v>
      </c>
      <c r="D6785" s="61">
        <f>VLOOKUP(Pag_Inicio_Corr_mas_casos[[#This Row],[Corregimiento]],Hoja3!$A$2:$D$676,4,0)</f>
        <v>80821</v>
      </c>
      <c r="E6785" s="60">
        <v>80</v>
      </c>
    </row>
    <row r="6786" spans="1:5" x14ac:dyDescent="0.2">
      <c r="A6786" s="58">
        <v>44209</v>
      </c>
      <c r="B6786" s="59">
        <v>44209</v>
      </c>
      <c r="C6786" s="60" t="s">
        <v>797</v>
      </c>
      <c r="D6786" s="61">
        <f>VLOOKUP(Pag_Inicio_Corr_mas_casos[[#This Row],[Corregimiento]],Hoja3!$A$2:$D$676,4,0)</f>
        <v>80819</v>
      </c>
      <c r="E6786" s="60">
        <v>73</v>
      </c>
    </row>
    <row r="6787" spans="1:5" x14ac:dyDescent="0.2">
      <c r="A6787" s="58">
        <v>44209</v>
      </c>
      <c r="B6787" s="59">
        <v>44209</v>
      </c>
      <c r="C6787" s="60" t="s">
        <v>831</v>
      </c>
      <c r="D6787" s="61">
        <f>VLOOKUP(Pag_Inicio_Corr_mas_casos[[#This Row],[Corregimiento]],Hoja3!$A$2:$D$676,4,0)</f>
        <v>80812</v>
      </c>
      <c r="E6787" s="60">
        <v>73</v>
      </c>
    </row>
    <row r="6788" spans="1:5" x14ac:dyDescent="0.2">
      <c r="A6788" s="58">
        <v>44209</v>
      </c>
      <c r="B6788" s="59">
        <v>44209</v>
      </c>
      <c r="C6788" s="60" t="s">
        <v>729</v>
      </c>
      <c r="D6788" s="61">
        <f>VLOOKUP(Pag_Inicio_Corr_mas_casos[[#This Row],[Corregimiento]],Hoja3!$A$2:$D$676,4,0)</f>
        <v>130708</v>
      </c>
      <c r="E6788" s="60">
        <v>63</v>
      </c>
    </row>
    <row r="6789" spans="1:5" x14ac:dyDescent="0.2">
      <c r="A6789" s="58">
        <v>44209</v>
      </c>
      <c r="B6789" s="59">
        <v>44209</v>
      </c>
      <c r="C6789" s="60" t="s">
        <v>796</v>
      </c>
      <c r="D6789" s="61">
        <f>VLOOKUP(Pag_Inicio_Corr_mas_casos[[#This Row],[Corregimiento]],Hoja3!$A$2:$D$676,4,0)</f>
        <v>80809</v>
      </c>
      <c r="E6789" s="60">
        <v>62</v>
      </c>
    </row>
    <row r="6790" spans="1:5" x14ac:dyDescent="0.2">
      <c r="A6790" s="58">
        <v>44209</v>
      </c>
      <c r="B6790" s="59">
        <v>44209</v>
      </c>
      <c r="C6790" s="60" t="s">
        <v>741</v>
      </c>
      <c r="D6790" s="61">
        <f>VLOOKUP(Pag_Inicio_Corr_mas_casos[[#This Row],[Corregimiento]],Hoja3!$A$2:$D$676,4,0)</f>
        <v>80815</v>
      </c>
      <c r="E6790" s="60">
        <v>58</v>
      </c>
    </row>
    <row r="6791" spans="1:5" x14ac:dyDescent="0.2">
      <c r="A6791" s="58">
        <v>44209</v>
      </c>
      <c r="B6791" s="59">
        <v>44209</v>
      </c>
      <c r="C6791" s="60" t="s">
        <v>726</v>
      </c>
      <c r="D6791" s="61">
        <f>VLOOKUP(Pag_Inicio_Corr_mas_casos[[#This Row],[Corregimiento]],Hoja3!$A$2:$D$676,4,0)</f>
        <v>80823</v>
      </c>
      <c r="E6791" s="60">
        <v>57</v>
      </c>
    </row>
    <row r="6792" spans="1:5" x14ac:dyDescent="0.2">
      <c r="A6792" s="58">
        <v>44209</v>
      </c>
      <c r="B6792" s="59">
        <v>44209</v>
      </c>
      <c r="C6792" s="60" t="s">
        <v>821</v>
      </c>
      <c r="D6792" s="61">
        <f>VLOOKUP(Pag_Inicio_Corr_mas_casos[[#This Row],[Corregimiento]],Hoja3!$A$2:$D$676,4,0)</f>
        <v>130106</v>
      </c>
      <c r="E6792" s="60">
        <v>56</v>
      </c>
    </row>
    <row r="6793" spans="1:5" x14ac:dyDescent="0.2">
      <c r="A6793" s="58">
        <v>44209</v>
      </c>
      <c r="B6793" s="59">
        <v>44209</v>
      </c>
      <c r="C6793" s="60" t="s">
        <v>722</v>
      </c>
      <c r="D6793" s="61">
        <f>VLOOKUP(Pag_Inicio_Corr_mas_casos[[#This Row],[Corregimiento]],Hoja3!$A$2:$D$676,4,0)</f>
        <v>80810</v>
      </c>
      <c r="E6793" s="60">
        <v>55</v>
      </c>
    </row>
    <row r="6794" spans="1:5" x14ac:dyDescent="0.2">
      <c r="A6794" s="58">
        <v>44209</v>
      </c>
      <c r="B6794" s="59">
        <v>44209</v>
      </c>
      <c r="C6794" s="60" t="s">
        <v>724</v>
      </c>
      <c r="D6794" s="61">
        <f>VLOOKUP(Pag_Inicio_Corr_mas_casos[[#This Row],[Corregimiento]],Hoja3!$A$2:$D$676,4,0)</f>
        <v>81009</v>
      </c>
      <c r="E6794" s="60">
        <v>53</v>
      </c>
    </row>
    <row r="6795" spans="1:5" x14ac:dyDescent="0.2">
      <c r="A6795" s="58">
        <v>44209</v>
      </c>
      <c r="B6795" s="59">
        <v>44209</v>
      </c>
      <c r="C6795" s="60" t="s">
        <v>738</v>
      </c>
      <c r="D6795" s="61">
        <f>VLOOKUP(Pag_Inicio_Corr_mas_casos[[#This Row],[Corregimiento]],Hoja3!$A$2:$D$676,4,0)</f>
        <v>80817</v>
      </c>
      <c r="E6795" s="60">
        <v>53</v>
      </c>
    </row>
    <row r="6796" spans="1:5" x14ac:dyDescent="0.2">
      <c r="A6796" s="58">
        <v>44209</v>
      </c>
      <c r="B6796" s="59">
        <v>44209</v>
      </c>
      <c r="C6796" s="60" t="s">
        <v>804</v>
      </c>
      <c r="D6796" s="61">
        <f>VLOOKUP(Pag_Inicio_Corr_mas_casos[[#This Row],[Corregimiento]],Hoja3!$A$2:$D$676,4,0)</f>
        <v>81001</v>
      </c>
      <c r="E6796" s="60">
        <v>53</v>
      </c>
    </row>
    <row r="6797" spans="1:5" x14ac:dyDescent="0.2">
      <c r="A6797" s="58">
        <v>44209</v>
      </c>
      <c r="B6797" s="59">
        <v>44209</v>
      </c>
      <c r="C6797" s="60" t="s">
        <v>752</v>
      </c>
      <c r="D6797" s="61">
        <f>VLOOKUP(Pag_Inicio_Corr_mas_casos[[#This Row],[Corregimiento]],Hoja3!$A$2:$D$676,4,0)</f>
        <v>30107</v>
      </c>
      <c r="E6797" s="60">
        <v>51</v>
      </c>
    </row>
    <row r="6798" spans="1:5" x14ac:dyDescent="0.2">
      <c r="A6798" s="58">
        <v>44209</v>
      </c>
      <c r="B6798" s="59">
        <v>44209</v>
      </c>
      <c r="C6798" s="60" t="s">
        <v>805</v>
      </c>
      <c r="D6798" s="61">
        <f>VLOOKUP(Pag_Inicio_Corr_mas_casos[[#This Row],[Corregimiento]],Hoja3!$A$2:$D$676,4,0)</f>
        <v>81002</v>
      </c>
      <c r="E6798" s="60">
        <v>50</v>
      </c>
    </row>
    <row r="6799" spans="1:5" x14ac:dyDescent="0.2">
      <c r="A6799" s="58">
        <v>44209</v>
      </c>
      <c r="B6799" s="59">
        <v>44209</v>
      </c>
      <c r="C6799" s="60" t="s">
        <v>736</v>
      </c>
      <c r="D6799" s="61">
        <f>VLOOKUP(Pag_Inicio_Corr_mas_casos[[#This Row],[Corregimiento]],Hoja3!$A$2:$D$676,4,0)</f>
        <v>80813</v>
      </c>
      <c r="E6799" s="60">
        <v>50</v>
      </c>
    </row>
    <row r="6800" spans="1:5" x14ac:dyDescent="0.2">
      <c r="A6800" s="58">
        <v>44209</v>
      </c>
      <c r="B6800" s="59">
        <v>44209</v>
      </c>
      <c r="C6800" s="60" t="s">
        <v>807</v>
      </c>
      <c r="D6800" s="61">
        <f>VLOOKUP(Pag_Inicio_Corr_mas_casos[[#This Row],[Corregimiento]],Hoja3!$A$2:$D$676,4,0)</f>
        <v>91001</v>
      </c>
      <c r="E6800" s="60">
        <v>50</v>
      </c>
    </row>
    <row r="6801" spans="1:6" x14ac:dyDescent="0.2">
      <c r="A6801" s="58">
        <v>44209</v>
      </c>
      <c r="B6801" s="59">
        <v>44209</v>
      </c>
      <c r="C6801" s="60" t="s">
        <v>730</v>
      </c>
      <c r="D6801" s="61">
        <f>VLOOKUP(Pag_Inicio_Corr_mas_casos[[#This Row],[Corregimiento]],Hoja3!$A$2:$D$676,4,0)</f>
        <v>81007</v>
      </c>
      <c r="E6801" s="60">
        <v>50</v>
      </c>
    </row>
    <row r="6802" spans="1:6" x14ac:dyDescent="0.2">
      <c r="A6802" s="58">
        <v>44209</v>
      </c>
      <c r="B6802" s="59">
        <v>44209</v>
      </c>
      <c r="C6802" s="60" t="s">
        <v>845</v>
      </c>
      <c r="D6802" s="61">
        <f>VLOOKUP(Pag_Inicio_Corr_mas_casos[[#This Row],[Corregimiento]],Hoja3!$A$2:$D$676,4,0)</f>
        <v>40601</v>
      </c>
      <c r="E6802" s="60">
        <v>50</v>
      </c>
    </row>
    <row r="6803" spans="1:6" x14ac:dyDescent="0.2">
      <c r="A6803" s="58">
        <v>44209</v>
      </c>
      <c r="B6803" s="59">
        <v>44209</v>
      </c>
      <c r="C6803" s="60" t="s">
        <v>732</v>
      </c>
      <c r="D6803" s="61">
        <f>VLOOKUP(Pag_Inicio_Corr_mas_casos[[#This Row],[Corregimiento]],Hoja3!$A$2:$D$676,4,0)</f>
        <v>80826</v>
      </c>
      <c r="E6803" s="60">
        <v>47</v>
      </c>
    </row>
    <row r="6804" spans="1:6" x14ac:dyDescent="0.2">
      <c r="A6804" s="135">
        <v>44210</v>
      </c>
      <c r="B6804" s="136">
        <v>44210</v>
      </c>
      <c r="C6804" s="137" t="s">
        <v>920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 x14ac:dyDescent="0.2">
      <c r="A6805" s="135">
        <v>44210</v>
      </c>
      <c r="B6805" s="136">
        <v>44210</v>
      </c>
      <c r="C6805" s="137" t="s">
        <v>555</v>
      </c>
      <c r="D6805" s="138">
        <f>VLOOKUP(Pag_Inicio_Corr_mas_casos[[#This Row],[Corregimiento]],Hoja3!$A$2:$D$676,4,0)</f>
        <v>80821</v>
      </c>
      <c r="E6805" s="137">
        <v>81</v>
      </c>
    </row>
    <row r="6806" spans="1:6" x14ac:dyDescent="0.2">
      <c r="A6806" s="135">
        <v>44210</v>
      </c>
      <c r="B6806" s="136">
        <v>44210</v>
      </c>
      <c r="C6806" s="137" t="s">
        <v>881</v>
      </c>
      <c r="D6806" s="138">
        <f>VLOOKUP(Pag_Inicio_Corr_mas_casos[[#This Row],[Corregimiento]],Hoja3!$A$2:$D$676,4,0)</f>
        <v>130106</v>
      </c>
      <c r="E6806" s="137">
        <v>72</v>
      </c>
    </row>
    <row r="6807" spans="1:6" x14ac:dyDescent="0.2">
      <c r="A6807" s="135">
        <v>44210</v>
      </c>
      <c r="B6807" s="136">
        <v>44210</v>
      </c>
      <c r="C6807" s="137" t="s">
        <v>797</v>
      </c>
      <c r="D6807" s="138">
        <f>VLOOKUP(Pag_Inicio_Corr_mas_casos[[#This Row],[Corregimiento]],Hoja3!$A$2:$D$676,4,0)</f>
        <v>80819</v>
      </c>
      <c r="E6807" s="137">
        <v>71</v>
      </c>
    </row>
    <row r="6808" spans="1:6" x14ac:dyDescent="0.2">
      <c r="A6808" s="135">
        <v>44210</v>
      </c>
      <c r="B6808" s="136">
        <v>44210</v>
      </c>
      <c r="C6808" s="137" t="s">
        <v>807</v>
      </c>
      <c r="D6808" s="138">
        <f>VLOOKUP(Pag_Inicio_Corr_mas_casos[[#This Row],[Corregimiento]],Hoja3!$A$2:$D$676,4,0)</f>
        <v>91001</v>
      </c>
      <c r="E6808" s="137">
        <v>63</v>
      </c>
    </row>
    <row r="6809" spans="1:6" x14ac:dyDescent="0.2">
      <c r="A6809" s="135">
        <v>44210</v>
      </c>
      <c r="B6809" s="136">
        <v>44210</v>
      </c>
      <c r="C6809" s="137" t="s">
        <v>839</v>
      </c>
      <c r="D6809" s="138">
        <f>VLOOKUP(Pag_Inicio_Corr_mas_casos[[#This Row],[Corregimiento]],Hoja3!$A$2:$D$676,4,0)</f>
        <v>130102</v>
      </c>
      <c r="E6809" s="137">
        <v>59</v>
      </c>
    </row>
    <row r="6810" spans="1:6" x14ac:dyDescent="0.2">
      <c r="A6810" s="135">
        <v>44210</v>
      </c>
      <c r="B6810" s="136">
        <v>44210</v>
      </c>
      <c r="C6810" s="137" t="s">
        <v>831</v>
      </c>
      <c r="D6810" s="138">
        <f>VLOOKUP(Pag_Inicio_Corr_mas_casos[[#This Row],[Corregimiento]],Hoja3!$A$2:$D$676,4,0)</f>
        <v>80812</v>
      </c>
      <c r="E6810" s="137">
        <v>54</v>
      </c>
    </row>
    <row r="6811" spans="1:6" x14ac:dyDescent="0.2">
      <c r="A6811" s="135">
        <v>44210</v>
      </c>
      <c r="B6811" s="136">
        <v>44210</v>
      </c>
      <c r="C6811" s="137" t="s">
        <v>738</v>
      </c>
      <c r="D6811" s="138">
        <f>VLOOKUP(Pag_Inicio_Corr_mas_casos[[#This Row],[Corregimiento]],Hoja3!$A$2:$D$676,4,0)</f>
        <v>80817</v>
      </c>
      <c r="E6811" s="137">
        <v>83</v>
      </c>
    </row>
    <row r="6812" spans="1:6" x14ac:dyDescent="0.2">
      <c r="A6812" s="135">
        <v>44210</v>
      </c>
      <c r="B6812" s="136">
        <v>44210</v>
      </c>
      <c r="C6812" s="137" t="s">
        <v>737</v>
      </c>
      <c r="D6812" s="138">
        <f>VLOOKUP(Pag_Inicio_Corr_mas_casos[[#This Row],[Corregimiento]],Hoja3!$A$2:$D$676,4,0)</f>
        <v>80820</v>
      </c>
      <c r="E6812" s="137">
        <v>44</v>
      </c>
    </row>
    <row r="6813" spans="1:6" x14ac:dyDescent="0.2">
      <c r="A6813" s="135">
        <v>44210</v>
      </c>
      <c r="B6813" s="136">
        <v>44210</v>
      </c>
      <c r="C6813" s="137" t="s">
        <v>736</v>
      </c>
      <c r="D6813" s="138">
        <f>VLOOKUP(Pag_Inicio_Corr_mas_casos[[#This Row],[Corregimiento]],Hoja3!$A$2:$D$676,4,0)</f>
        <v>80813</v>
      </c>
      <c r="E6813" s="137">
        <v>43</v>
      </c>
    </row>
    <row r="6814" spans="1:6" x14ac:dyDescent="0.2">
      <c r="A6814" s="135">
        <v>44210</v>
      </c>
      <c r="B6814" s="136">
        <v>44210</v>
      </c>
      <c r="C6814" s="137" t="s">
        <v>729</v>
      </c>
      <c r="D6814" s="138">
        <f>VLOOKUP(Pag_Inicio_Corr_mas_casos[[#This Row],[Corregimiento]],Hoja3!$A$2:$D$676,4,0)</f>
        <v>130708</v>
      </c>
      <c r="E6814" s="137">
        <v>42</v>
      </c>
    </row>
    <row r="6815" spans="1:6" x14ac:dyDescent="0.2">
      <c r="A6815" s="135">
        <v>44210</v>
      </c>
      <c r="B6815" s="136">
        <v>44210</v>
      </c>
      <c r="C6815" s="137" t="s">
        <v>796</v>
      </c>
      <c r="D6815" s="138">
        <f>VLOOKUP(Pag_Inicio_Corr_mas_casos[[#This Row],[Corregimiento]],Hoja3!$A$2:$D$676,4,0)</f>
        <v>80809</v>
      </c>
      <c r="E6815" s="137">
        <v>41</v>
      </c>
    </row>
    <row r="6816" spans="1:6" x14ac:dyDescent="0.2">
      <c r="A6816" s="135">
        <v>44210</v>
      </c>
      <c r="B6816" s="136">
        <v>44210</v>
      </c>
      <c r="C6816" s="137" t="s">
        <v>726</v>
      </c>
      <c r="D6816" s="138">
        <f>VLOOKUP(Pag_Inicio_Corr_mas_casos[[#This Row],[Corregimiento]],Hoja3!$A$2:$D$676,4,0)</f>
        <v>80823</v>
      </c>
      <c r="E6816" s="137">
        <v>40</v>
      </c>
    </row>
    <row r="6817" spans="1:6" x14ac:dyDescent="0.2">
      <c r="A6817" s="135">
        <v>44210</v>
      </c>
      <c r="B6817" s="136">
        <v>44210</v>
      </c>
      <c r="C6817" s="137" t="s">
        <v>800</v>
      </c>
      <c r="D6817" s="138">
        <f>VLOOKUP(Pag_Inicio_Corr_mas_casos[[#This Row],[Corregimiento]],Hoja3!$A$2:$D$676,4,0)</f>
        <v>130702</v>
      </c>
      <c r="E6817" s="137">
        <v>40</v>
      </c>
    </row>
    <row r="6818" spans="1:6" x14ac:dyDescent="0.2">
      <c r="A6818" s="135">
        <v>44210</v>
      </c>
      <c r="B6818" s="136">
        <v>44210</v>
      </c>
      <c r="C6818" s="137" t="s">
        <v>722</v>
      </c>
      <c r="D6818" s="138">
        <f>VLOOKUP(Pag_Inicio_Corr_mas_casos[[#This Row],[Corregimiento]],Hoja3!$A$2:$D$676,4,0)</f>
        <v>80810</v>
      </c>
      <c r="E6818" s="137">
        <v>39</v>
      </c>
    </row>
    <row r="6819" spans="1:6" x14ac:dyDescent="0.2">
      <c r="A6819" s="135">
        <v>44210</v>
      </c>
      <c r="B6819" s="136">
        <v>44210</v>
      </c>
      <c r="C6819" s="137" t="s">
        <v>803</v>
      </c>
      <c r="D6819" s="138">
        <f>VLOOKUP(Pag_Inicio_Corr_mas_casos[[#This Row],[Corregimiento]],Hoja3!$A$2:$D$676,4,0)</f>
        <v>81008</v>
      </c>
      <c r="E6819" s="137">
        <v>36</v>
      </c>
    </row>
    <row r="6820" spans="1:6" x14ac:dyDescent="0.2">
      <c r="A6820" s="135">
        <v>44210</v>
      </c>
      <c r="B6820" s="136">
        <v>44210</v>
      </c>
      <c r="C6820" s="137" t="s">
        <v>823</v>
      </c>
      <c r="D6820" s="138">
        <f>VLOOKUP(Pag_Inicio_Corr_mas_casos[[#This Row],[Corregimiento]],Hoja3!$A$2:$D$676,4,0)</f>
        <v>130108</v>
      </c>
      <c r="E6820" s="137">
        <v>36</v>
      </c>
    </row>
    <row r="6821" spans="1:6" x14ac:dyDescent="0.2">
      <c r="A6821" s="135">
        <v>44210</v>
      </c>
      <c r="B6821" s="136">
        <v>44210</v>
      </c>
      <c r="C6821" s="137" t="s">
        <v>739</v>
      </c>
      <c r="D6821" s="138">
        <f>VLOOKUP(Pag_Inicio_Corr_mas_casos[[#This Row],[Corregimiento]],Hoja3!$A$2:$D$676,4,0)</f>
        <v>80822</v>
      </c>
      <c r="E6821" s="137">
        <v>36</v>
      </c>
    </row>
    <row r="6822" spans="1:6" x14ac:dyDescent="0.2">
      <c r="A6822" s="135">
        <v>44210</v>
      </c>
      <c r="B6822" s="136">
        <v>44210</v>
      </c>
      <c r="C6822" s="137" t="s">
        <v>845</v>
      </c>
      <c r="D6822" s="138">
        <f>VLOOKUP(Pag_Inicio_Corr_mas_casos[[#This Row],[Corregimiento]],Hoja3!$A$2:$D$676,4,0)</f>
        <v>40601</v>
      </c>
      <c r="E6822" s="137">
        <v>35</v>
      </c>
    </row>
    <row r="6823" spans="1:6" x14ac:dyDescent="0.2">
      <c r="A6823" s="98">
        <v>44211</v>
      </c>
      <c r="B6823" s="99">
        <v>44211</v>
      </c>
      <c r="C6823" s="100" t="s">
        <v>920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 x14ac:dyDescent="0.2">
      <c r="A6824" s="98">
        <v>44211</v>
      </c>
      <c r="B6824" s="99">
        <v>44211</v>
      </c>
      <c r="C6824" s="100" t="s">
        <v>821</v>
      </c>
      <c r="D6824" s="101">
        <f>VLOOKUP(Pag_Inicio_Corr_mas_casos[[#This Row],[Corregimiento]],Hoja3!$A$2:$D$676,4,0)</f>
        <v>130106</v>
      </c>
      <c r="E6824" s="100">
        <v>58</v>
      </c>
    </row>
    <row r="6825" spans="1:6" x14ac:dyDescent="0.2">
      <c r="A6825" s="98">
        <v>44211</v>
      </c>
      <c r="B6825" s="99">
        <v>44211</v>
      </c>
      <c r="C6825" s="100" t="s">
        <v>738</v>
      </c>
      <c r="D6825" s="101">
        <f>VLOOKUP(Pag_Inicio_Corr_mas_casos[[#This Row],[Corregimiento]],Hoja3!$A$2:$D$676,4,0)</f>
        <v>80817</v>
      </c>
      <c r="E6825" s="100">
        <v>54</v>
      </c>
    </row>
    <row r="6826" spans="1:6" x14ac:dyDescent="0.2">
      <c r="A6826" s="98">
        <v>44211</v>
      </c>
      <c r="B6826" s="99">
        <v>44211</v>
      </c>
      <c r="C6826" s="100" t="s">
        <v>831</v>
      </c>
      <c r="D6826" s="101">
        <f>VLOOKUP(Pag_Inicio_Corr_mas_casos[[#This Row],[Corregimiento]],Hoja3!$A$2:$D$676,4,0)</f>
        <v>80812</v>
      </c>
      <c r="E6826" s="100">
        <v>52</v>
      </c>
    </row>
    <row r="6827" spans="1:6" x14ac:dyDescent="0.2">
      <c r="A6827" s="98">
        <v>44211</v>
      </c>
      <c r="B6827" s="99">
        <v>44211</v>
      </c>
      <c r="C6827" s="100" t="s">
        <v>807</v>
      </c>
      <c r="D6827" s="101">
        <f>VLOOKUP(Pag_Inicio_Corr_mas_casos[[#This Row],[Corregimiento]],Hoja3!$A$2:$D$676,4,0)</f>
        <v>91001</v>
      </c>
      <c r="E6827" s="100">
        <v>52</v>
      </c>
    </row>
    <row r="6828" spans="1:6" x14ac:dyDescent="0.2">
      <c r="A6828" s="98">
        <v>44211</v>
      </c>
      <c r="B6828" s="99">
        <v>44211</v>
      </c>
      <c r="C6828" s="100" t="s">
        <v>797</v>
      </c>
      <c r="D6828" s="101">
        <f>VLOOKUP(Pag_Inicio_Corr_mas_casos[[#This Row],[Corregimiento]],Hoja3!$A$2:$D$676,4,0)</f>
        <v>80819</v>
      </c>
      <c r="E6828" s="100">
        <v>51</v>
      </c>
    </row>
    <row r="6829" spans="1:6" x14ac:dyDescent="0.2">
      <c r="A6829" s="98">
        <v>44211</v>
      </c>
      <c r="B6829" s="99">
        <v>44211</v>
      </c>
      <c r="C6829" s="100" t="s">
        <v>845</v>
      </c>
      <c r="D6829" s="101">
        <f>VLOOKUP(Pag_Inicio_Corr_mas_casos[[#This Row],[Corregimiento]],Hoja3!$A$2:$D$676,4,0)</f>
        <v>40601</v>
      </c>
      <c r="E6829" s="100">
        <v>48</v>
      </c>
    </row>
    <row r="6830" spans="1:6" x14ac:dyDescent="0.2">
      <c r="A6830" s="98">
        <v>44211</v>
      </c>
      <c r="B6830" s="99">
        <v>44211</v>
      </c>
      <c r="C6830" s="100" t="s">
        <v>555</v>
      </c>
      <c r="D6830" s="101">
        <f>VLOOKUP(Pag_Inicio_Corr_mas_casos[[#This Row],[Corregimiento]],Hoja3!$A$2:$D$676,4,0)</f>
        <v>80821</v>
      </c>
      <c r="E6830" s="100">
        <v>47</v>
      </c>
    </row>
    <row r="6831" spans="1:6" x14ac:dyDescent="0.2">
      <c r="A6831" s="98">
        <v>44211</v>
      </c>
      <c r="B6831" s="99">
        <v>44211</v>
      </c>
      <c r="C6831" s="100" t="s">
        <v>739</v>
      </c>
      <c r="D6831" s="101">
        <f>VLOOKUP(Pag_Inicio_Corr_mas_casos[[#This Row],[Corregimiento]],Hoja3!$A$2:$D$676,4,0)</f>
        <v>80822</v>
      </c>
      <c r="E6831" s="100">
        <v>44</v>
      </c>
    </row>
    <row r="6832" spans="1:6" x14ac:dyDescent="0.2">
      <c r="A6832" s="98">
        <v>44211</v>
      </c>
      <c r="B6832" s="99">
        <v>44211</v>
      </c>
      <c r="C6832" s="100" t="s">
        <v>796</v>
      </c>
      <c r="D6832" s="101">
        <f>VLOOKUP(Pag_Inicio_Corr_mas_casos[[#This Row],[Corregimiento]],Hoja3!$A$2:$D$676,4,0)</f>
        <v>80809</v>
      </c>
      <c r="E6832" s="100">
        <v>38</v>
      </c>
    </row>
    <row r="6833" spans="1:5" x14ac:dyDescent="0.2">
      <c r="A6833" s="98">
        <v>44211</v>
      </c>
      <c r="B6833" s="99">
        <v>44211</v>
      </c>
      <c r="C6833" s="100" t="s">
        <v>730</v>
      </c>
      <c r="D6833" s="101">
        <f>VLOOKUP(Pag_Inicio_Corr_mas_casos[[#This Row],[Corregimiento]],Hoja3!$A$2:$D$676,4,0)</f>
        <v>81007</v>
      </c>
      <c r="E6833" s="100">
        <v>37</v>
      </c>
    </row>
    <row r="6834" spans="1:5" x14ac:dyDescent="0.2">
      <c r="A6834" s="98">
        <v>44211</v>
      </c>
      <c r="B6834" s="99">
        <v>44211</v>
      </c>
      <c r="C6834" s="100" t="s">
        <v>723</v>
      </c>
      <c r="D6834" s="101">
        <f>VLOOKUP(Pag_Inicio_Corr_mas_casos[[#This Row],[Corregimiento]],Hoja3!$A$2:$D$676,4,0)</f>
        <v>130717</v>
      </c>
      <c r="E6834" s="100">
        <v>35</v>
      </c>
    </row>
    <row r="6835" spans="1:5" x14ac:dyDescent="0.2">
      <c r="A6835" s="98">
        <v>44211</v>
      </c>
      <c r="B6835" s="99">
        <v>44211</v>
      </c>
      <c r="C6835" s="100" t="s">
        <v>732</v>
      </c>
      <c r="D6835" s="101">
        <f>VLOOKUP(Pag_Inicio_Corr_mas_casos[[#This Row],[Corregimiento]],Hoja3!$A$2:$D$676,4,0)</f>
        <v>80826</v>
      </c>
      <c r="E6835" s="100">
        <v>34</v>
      </c>
    </row>
    <row r="6836" spans="1:5" x14ac:dyDescent="0.2">
      <c r="A6836" s="98">
        <v>44211</v>
      </c>
      <c r="B6836" s="99">
        <v>44211</v>
      </c>
      <c r="C6836" s="100" t="s">
        <v>741</v>
      </c>
      <c r="D6836" s="101">
        <f>VLOOKUP(Pag_Inicio_Corr_mas_casos[[#This Row],[Corregimiento]],Hoja3!$A$2:$D$676,4,0)</f>
        <v>80815</v>
      </c>
      <c r="E6836" s="100">
        <v>33</v>
      </c>
    </row>
    <row r="6837" spans="1:5" x14ac:dyDescent="0.2">
      <c r="A6837" s="98">
        <v>44211</v>
      </c>
      <c r="B6837" s="99">
        <v>44211</v>
      </c>
      <c r="C6837" s="100" t="s">
        <v>805</v>
      </c>
      <c r="D6837" s="101">
        <f>VLOOKUP(Pag_Inicio_Corr_mas_casos[[#This Row],[Corregimiento]],Hoja3!$A$2:$D$676,4,0)</f>
        <v>81002</v>
      </c>
      <c r="E6837" s="100">
        <v>31</v>
      </c>
    </row>
    <row r="6838" spans="1:5" x14ac:dyDescent="0.2">
      <c r="A6838" s="98">
        <v>44211</v>
      </c>
      <c r="B6838" s="99">
        <v>44211</v>
      </c>
      <c r="C6838" s="100" t="s">
        <v>804</v>
      </c>
      <c r="D6838" s="101">
        <f>VLOOKUP(Pag_Inicio_Corr_mas_casos[[#This Row],[Corregimiento]],Hoja3!$A$2:$D$676,4,0)</f>
        <v>81001</v>
      </c>
      <c r="E6838" s="100">
        <v>30</v>
      </c>
    </row>
    <row r="6839" spans="1:5" x14ac:dyDescent="0.2">
      <c r="A6839" s="98">
        <v>44211</v>
      </c>
      <c r="B6839" s="99">
        <v>44211</v>
      </c>
      <c r="C6839" s="100" t="s">
        <v>744</v>
      </c>
      <c r="D6839" s="101">
        <f>VLOOKUP(Pag_Inicio_Corr_mas_casos[[#This Row],[Corregimiento]],Hoja3!$A$2:$D$676,4,0)</f>
        <v>130701</v>
      </c>
      <c r="E6839" s="100">
        <v>30</v>
      </c>
    </row>
    <row r="6840" spans="1:5" x14ac:dyDescent="0.2">
      <c r="A6840" s="98">
        <v>44211</v>
      </c>
      <c r="B6840" s="99">
        <v>44211</v>
      </c>
      <c r="C6840" s="100" t="s">
        <v>800</v>
      </c>
      <c r="D6840" s="101">
        <f>VLOOKUP(Pag_Inicio_Corr_mas_casos[[#This Row],[Corregimiento]],Hoja3!$A$2:$D$676,4,0)</f>
        <v>130702</v>
      </c>
      <c r="E6840" s="100">
        <v>30</v>
      </c>
    </row>
    <row r="6841" spans="1:5" x14ac:dyDescent="0.2">
      <c r="A6841" s="98">
        <v>44211</v>
      </c>
      <c r="B6841" s="99">
        <v>44211</v>
      </c>
      <c r="C6841" s="100" t="s">
        <v>839</v>
      </c>
      <c r="D6841" s="101">
        <f>VLOOKUP(Pag_Inicio_Corr_mas_casos[[#This Row],[Corregimiento]],Hoja3!$A$2:$D$676,4,0)</f>
        <v>130102</v>
      </c>
      <c r="E6841" s="100">
        <v>29</v>
      </c>
    </row>
    <row r="6842" spans="1:5" x14ac:dyDescent="0.2">
      <c r="A6842" s="98">
        <v>44211</v>
      </c>
      <c r="B6842" s="99">
        <v>44211</v>
      </c>
      <c r="C6842" s="100" t="s">
        <v>803</v>
      </c>
      <c r="D6842" s="101">
        <f>VLOOKUP(Pag_Inicio_Corr_mas_casos[[#This Row],[Corregimiento]],Hoja3!$A$2:$D$676,4,0)</f>
        <v>81008</v>
      </c>
      <c r="E6842" s="100">
        <v>28</v>
      </c>
    </row>
    <row r="6843" spans="1:5" x14ac:dyDescent="0.2">
      <c r="A6843" s="139">
        <v>44212</v>
      </c>
      <c r="B6843" s="140">
        <v>44212</v>
      </c>
      <c r="C6843" s="141" t="s">
        <v>555</v>
      </c>
      <c r="D6843" s="142">
        <f>VLOOKUP(Pag_Inicio_Corr_mas_casos[[#This Row],[Corregimiento]],Hoja3!$A$2:$D$676,4,0)</f>
        <v>80821</v>
      </c>
      <c r="E6843" s="141">
        <v>82</v>
      </c>
    </row>
    <row r="6844" spans="1:5" x14ac:dyDescent="0.2">
      <c r="A6844" s="139">
        <v>44212</v>
      </c>
      <c r="B6844" s="140">
        <v>44212</v>
      </c>
      <c r="C6844" s="141" t="s">
        <v>821</v>
      </c>
      <c r="D6844" s="142">
        <f>VLOOKUP(Pag_Inicio_Corr_mas_casos[[#This Row],[Corregimiento]],Hoja3!$A$2:$D$676,4,0)</f>
        <v>130106</v>
      </c>
      <c r="E6844" s="141">
        <v>71</v>
      </c>
    </row>
    <row r="6845" spans="1:5" x14ac:dyDescent="0.2">
      <c r="A6845" s="139">
        <v>44212</v>
      </c>
      <c r="B6845" s="140">
        <v>44212</v>
      </c>
      <c r="C6845" s="141" t="s">
        <v>728</v>
      </c>
      <c r="D6845" s="142">
        <f>VLOOKUP(Pag_Inicio_Corr_mas_casos[[#This Row],[Corregimiento]],Hoja3!$A$2:$D$676,4,0)</f>
        <v>80816</v>
      </c>
      <c r="E6845" s="141">
        <v>69</v>
      </c>
    </row>
    <row r="6846" spans="1:5" x14ac:dyDescent="0.2">
      <c r="A6846" s="139">
        <v>44212</v>
      </c>
      <c r="B6846" s="140">
        <v>44212</v>
      </c>
      <c r="C6846" s="141" t="s">
        <v>797</v>
      </c>
      <c r="D6846" s="142">
        <f>VLOOKUP(Pag_Inicio_Corr_mas_casos[[#This Row],[Corregimiento]],Hoja3!$A$2:$D$676,4,0)</f>
        <v>80819</v>
      </c>
      <c r="E6846" s="141">
        <v>57</v>
      </c>
    </row>
    <row r="6847" spans="1:5" x14ac:dyDescent="0.2">
      <c r="A6847" s="139">
        <v>44212</v>
      </c>
      <c r="B6847" s="140">
        <v>44212</v>
      </c>
      <c r="C6847" s="141" t="s">
        <v>726</v>
      </c>
      <c r="D6847" s="142">
        <f>VLOOKUP(Pag_Inicio_Corr_mas_casos[[#This Row],[Corregimiento]],Hoja3!$A$2:$D$676,4,0)</f>
        <v>80823</v>
      </c>
      <c r="E6847" s="141">
        <v>51</v>
      </c>
    </row>
    <row r="6848" spans="1:5" x14ac:dyDescent="0.2">
      <c r="A6848" s="139">
        <v>44212</v>
      </c>
      <c r="B6848" s="140">
        <v>44212</v>
      </c>
      <c r="C6848" s="141" t="s">
        <v>739</v>
      </c>
      <c r="D6848" s="142">
        <f>VLOOKUP(Pag_Inicio_Corr_mas_casos[[#This Row],[Corregimiento]],Hoja3!$A$2:$D$676,4,0)</f>
        <v>80822</v>
      </c>
      <c r="E6848" s="141">
        <v>50</v>
      </c>
    </row>
    <row r="6849" spans="1:5" x14ac:dyDescent="0.2">
      <c r="A6849" s="139">
        <v>44212</v>
      </c>
      <c r="B6849" s="140">
        <v>44212</v>
      </c>
      <c r="C6849" s="141" t="s">
        <v>730</v>
      </c>
      <c r="D6849" s="142">
        <f>VLOOKUP(Pag_Inicio_Corr_mas_casos[[#This Row],[Corregimiento]],Hoja3!$A$2:$D$676,4,0)</f>
        <v>81007</v>
      </c>
      <c r="E6849" s="141">
        <v>49</v>
      </c>
    </row>
    <row r="6850" spans="1:5" x14ac:dyDescent="0.2">
      <c r="A6850" s="139">
        <v>44212</v>
      </c>
      <c r="B6850" s="140">
        <v>44212</v>
      </c>
      <c r="C6850" s="141" t="s">
        <v>807</v>
      </c>
      <c r="D6850" s="142">
        <f>VLOOKUP(Pag_Inicio_Corr_mas_casos[[#This Row],[Corregimiento]],Hoja3!$A$2:$D$676,4,0)</f>
        <v>91001</v>
      </c>
      <c r="E6850" s="141">
        <v>49</v>
      </c>
    </row>
    <row r="6851" spans="1:5" x14ac:dyDescent="0.2">
      <c r="A6851" s="139">
        <v>44212</v>
      </c>
      <c r="B6851" s="140">
        <v>44212</v>
      </c>
      <c r="C6851" s="141" t="s">
        <v>738</v>
      </c>
      <c r="D6851" s="142">
        <f>VLOOKUP(Pag_Inicio_Corr_mas_casos[[#This Row],[Corregimiento]],Hoja3!$A$2:$D$676,4,0)</f>
        <v>80817</v>
      </c>
      <c r="E6851" s="141">
        <v>46</v>
      </c>
    </row>
    <row r="6852" spans="1:5" x14ac:dyDescent="0.2">
      <c r="A6852" s="139">
        <v>44212</v>
      </c>
      <c r="B6852" s="140">
        <v>44212</v>
      </c>
      <c r="C6852" s="141" t="s">
        <v>804</v>
      </c>
      <c r="D6852" s="142">
        <f>VLOOKUP(Pag_Inicio_Corr_mas_casos[[#This Row],[Corregimiento]],Hoja3!$A$2:$D$676,4,0)</f>
        <v>81001</v>
      </c>
      <c r="E6852" s="141">
        <v>44</v>
      </c>
    </row>
    <row r="6853" spans="1:5" x14ac:dyDescent="0.2">
      <c r="A6853" s="139">
        <v>44212</v>
      </c>
      <c r="B6853" s="140">
        <v>44212</v>
      </c>
      <c r="C6853" s="141" t="s">
        <v>803</v>
      </c>
      <c r="D6853" s="142">
        <f>VLOOKUP(Pag_Inicio_Corr_mas_casos[[#This Row],[Corregimiento]],Hoja3!$A$2:$D$676,4,0)</f>
        <v>81008</v>
      </c>
      <c r="E6853" s="141">
        <v>43</v>
      </c>
    </row>
    <row r="6854" spans="1:5" x14ac:dyDescent="0.2">
      <c r="A6854" s="139">
        <v>44212</v>
      </c>
      <c r="B6854" s="140">
        <v>44212</v>
      </c>
      <c r="C6854" s="141" t="s">
        <v>741</v>
      </c>
      <c r="D6854" s="142">
        <f>VLOOKUP(Pag_Inicio_Corr_mas_casos[[#This Row],[Corregimiento]],Hoja3!$A$2:$D$676,4,0)</f>
        <v>80815</v>
      </c>
      <c r="E6854" s="141">
        <v>42</v>
      </c>
    </row>
    <row r="6855" spans="1:5" x14ac:dyDescent="0.2">
      <c r="A6855" s="139">
        <v>44212</v>
      </c>
      <c r="B6855" s="140">
        <v>44212</v>
      </c>
      <c r="C6855" s="141" t="s">
        <v>845</v>
      </c>
      <c r="D6855" s="142">
        <f>VLOOKUP(Pag_Inicio_Corr_mas_casos[[#This Row],[Corregimiento]],Hoja3!$A$2:$D$676,4,0)</f>
        <v>40601</v>
      </c>
      <c r="E6855" s="141">
        <v>42</v>
      </c>
    </row>
    <row r="6856" spans="1:5" x14ac:dyDescent="0.2">
      <c r="A6856" s="139">
        <v>44212</v>
      </c>
      <c r="B6856" s="140">
        <v>44212</v>
      </c>
      <c r="C6856" s="141" t="s">
        <v>831</v>
      </c>
      <c r="D6856" s="142">
        <f>VLOOKUP(Pag_Inicio_Corr_mas_casos[[#This Row],[Corregimiento]],Hoja3!$A$2:$D$676,4,0)</f>
        <v>80812</v>
      </c>
      <c r="E6856" s="141">
        <v>42</v>
      </c>
    </row>
    <row r="6857" spans="1:5" x14ac:dyDescent="0.2">
      <c r="A6857" s="139">
        <v>44212</v>
      </c>
      <c r="B6857" s="140">
        <v>44212</v>
      </c>
      <c r="C6857" s="141" t="s">
        <v>839</v>
      </c>
      <c r="D6857" s="142">
        <f>VLOOKUP(Pag_Inicio_Corr_mas_casos[[#This Row],[Corregimiento]],Hoja3!$A$2:$D$676,4,0)</f>
        <v>130102</v>
      </c>
      <c r="E6857" s="141">
        <v>41</v>
      </c>
    </row>
    <row r="6858" spans="1:5" x14ac:dyDescent="0.2">
      <c r="A6858" s="139">
        <v>44212</v>
      </c>
      <c r="B6858" s="140">
        <v>44212</v>
      </c>
      <c r="C6858" s="141" t="s">
        <v>853</v>
      </c>
      <c r="D6858" s="142">
        <f>VLOOKUP(Pag_Inicio_Corr_mas_casos[[#This Row],[Corregimiento]],Hoja3!$A$2:$D$676,4,0)</f>
        <v>130101</v>
      </c>
      <c r="E6858" s="141">
        <v>40</v>
      </c>
    </row>
    <row r="6859" spans="1:5" x14ac:dyDescent="0.2">
      <c r="A6859" s="139">
        <v>44212</v>
      </c>
      <c r="B6859" s="140">
        <v>44212</v>
      </c>
      <c r="C6859" s="141" t="s">
        <v>805</v>
      </c>
      <c r="D6859" s="142">
        <f>VLOOKUP(Pag_Inicio_Corr_mas_casos[[#This Row],[Corregimiento]],Hoja3!$A$2:$D$676,4,0)</f>
        <v>81002</v>
      </c>
      <c r="E6859" s="141">
        <v>38</v>
      </c>
    </row>
    <row r="6860" spans="1:5" x14ac:dyDescent="0.2">
      <c r="A6860" s="139">
        <v>44212</v>
      </c>
      <c r="B6860" s="140">
        <v>44212</v>
      </c>
      <c r="C6860" s="141" t="s">
        <v>725</v>
      </c>
      <c r="D6860" s="142">
        <f>VLOOKUP(Pag_Inicio_Corr_mas_casos[[#This Row],[Corregimiento]],Hoja3!$A$2:$D$676,4,0)</f>
        <v>80806</v>
      </c>
      <c r="E6860" s="141">
        <v>38</v>
      </c>
    </row>
    <row r="6861" spans="1:5" x14ac:dyDescent="0.2">
      <c r="A6861" s="139">
        <v>44212</v>
      </c>
      <c r="B6861" s="140">
        <v>44212</v>
      </c>
      <c r="C6861" s="141" t="s">
        <v>733</v>
      </c>
      <c r="D6861" s="142">
        <f>VLOOKUP(Pag_Inicio_Corr_mas_casos[[#This Row],[Corregimiento]],Hoja3!$A$2:$D$676,4,0)</f>
        <v>80811</v>
      </c>
      <c r="E6861" s="141">
        <v>37</v>
      </c>
    </row>
    <row r="6862" spans="1:5" x14ac:dyDescent="0.2">
      <c r="A6862" s="139">
        <v>44212</v>
      </c>
      <c r="B6862" s="140">
        <v>44212</v>
      </c>
      <c r="C6862" s="141" t="s">
        <v>842</v>
      </c>
      <c r="D6862" s="142">
        <f>VLOOKUP(Pag_Inicio_Corr_mas_casos[[#This Row],[Corregimiento]],Hoja3!$A$2:$D$676,4,0)</f>
        <v>20101</v>
      </c>
      <c r="E6862" s="141">
        <v>36</v>
      </c>
    </row>
    <row r="6863" spans="1:5" x14ac:dyDescent="0.2">
      <c r="A6863" s="158">
        <v>44213</v>
      </c>
      <c r="B6863" s="159">
        <v>44213</v>
      </c>
      <c r="C6863" s="160" t="s">
        <v>831</v>
      </c>
      <c r="D6863" s="161">
        <f>VLOOKUP(Pag_Inicio_Corr_mas_casos[[#This Row],[Corregimiento]],Hoja3!$A$2:$D$676,4,0)</f>
        <v>80812</v>
      </c>
      <c r="E6863" s="160">
        <v>59</v>
      </c>
    </row>
    <row r="6864" spans="1:5" x14ac:dyDescent="0.2">
      <c r="A6864" s="158">
        <v>44213</v>
      </c>
      <c r="B6864" s="159">
        <v>44213</v>
      </c>
      <c r="C6864" s="160" t="s">
        <v>821</v>
      </c>
      <c r="D6864" s="161">
        <f>VLOOKUP(Pag_Inicio_Corr_mas_casos[[#This Row],[Corregimiento]],Hoja3!$A$2:$D$676,4,0)</f>
        <v>130106</v>
      </c>
      <c r="E6864" s="160">
        <v>56</v>
      </c>
    </row>
    <row r="6865" spans="1:5" x14ac:dyDescent="0.2">
      <c r="A6865" s="158">
        <v>44213</v>
      </c>
      <c r="B6865" s="159">
        <v>44213</v>
      </c>
      <c r="C6865" s="160" t="s">
        <v>853</v>
      </c>
      <c r="D6865" s="161">
        <f>VLOOKUP(Pag_Inicio_Corr_mas_casos[[#This Row],[Corregimiento]],Hoja3!$A$2:$D$676,4,0)</f>
        <v>130101</v>
      </c>
      <c r="E6865" s="160">
        <v>46</v>
      </c>
    </row>
    <row r="6866" spans="1:5" x14ac:dyDescent="0.2">
      <c r="A6866" s="158">
        <v>44213</v>
      </c>
      <c r="B6866" s="159">
        <v>44213</v>
      </c>
      <c r="C6866" s="160" t="s">
        <v>839</v>
      </c>
      <c r="D6866" s="161">
        <f>VLOOKUP(Pag_Inicio_Corr_mas_casos[[#This Row],[Corregimiento]],Hoja3!$A$2:$D$676,4,0)</f>
        <v>130102</v>
      </c>
      <c r="E6866" s="160">
        <v>46</v>
      </c>
    </row>
    <row r="6867" spans="1:5" x14ac:dyDescent="0.2">
      <c r="A6867" s="158">
        <v>44213</v>
      </c>
      <c r="B6867" s="159">
        <v>44213</v>
      </c>
      <c r="C6867" s="160" t="s">
        <v>797</v>
      </c>
      <c r="D6867" s="161">
        <f>VLOOKUP(Pag_Inicio_Corr_mas_casos[[#This Row],[Corregimiento]],Hoja3!$A$2:$D$676,4,0)</f>
        <v>80819</v>
      </c>
      <c r="E6867" s="160">
        <v>46</v>
      </c>
    </row>
    <row r="6868" spans="1:5" x14ac:dyDescent="0.2">
      <c r="A6868" s="158">
        <v>44213</v>
      </c>
      <c r="B6868" s="159">
        <v>44213</v>
      </c>
      <c r="C6868" s="160" t="s">
        <v>555</v>
      </c>
      <c r="D6868" s="161">
        <f>VLOOKUP(Pag_Inicio_Corr_mas_casos[[#This Row],[Corregimiento]],Hoja3!$A$2:$D$676,4,0)</f>
        <v>80821</v>
      </c>
      <c r="E6868" s="160">
        <v>40</v>
      </c>
    </row>
    <row r="6869" spans="1:5" x14ac:dyDescent="0.2">
      <c r="A6869" s="158">
        <v>44213</v>
      </c>
      <c r="B6869" s="159">
        <v>44213</v>
      </c>
      <c r="C6869" s="160" t="s">
        <v>732</v>
      </c>
      <c r="D6869" s="161">
        <f>VLOOKUP(Pag_Inicio_Corr_mas_casos[[#This Row],[Corregimiento]],Hoja3!$A$2:$D$676,4,0)</f>
        <v>80826</v>
      </c>
      <c r="E6869" s="160">
        <v>37</v>
      </c>
    </row>
    <row r="6870" spans="1:5" x14ac:dyDescent="0.2">
      <c r="A6870" s="158">
        <v>44213</v>
      </c>
      <c r="B6870" s="159">
        <v>44213</v>
      </c>
      <c r="C6870" s="160" t="s">
        <v>737</v>
      </c>
      <c r="D6870" s="161">
        <f>VLOOKUP(Pag_Inicio_Corr_mas_casos[[#This Row],[Corregimiento]],Hoja3!$A$2:$D$676,4,0)</f>
        <v>80820</v>
      </c>
      <c r="E6870" s="160">
        <v>34</v>
      </c>
    </row>
    <row r="6871" spans="1:5" x14ac:dyDescent="0.2">
      <c r="A6871" s="158">
        <v>44213</v>
      </c>
      <c r="B6871" s="159">
        <v>44213</v>
      </c>
      <c r="C6871" s="160" t="s">
        <v>800</v>
      </c>
      <c r="D6871" s="161">
        <f>VLOOKUP(Pag_Inicio_Corr_mas_casos[[#This Row],[Corregimiento]],Hoja3!$A$2:$D$676,4,0)</f>
        <v>130702</v>
      </c>
      <c r="E6871" s="160">
        <v>31</v>
      </c>
    </row>
    <row r="6872" spans="1:5" x14ac:dyDescent="0.2">
      <c r="A6872" s="158">
        <v>44213</v>
      </c>
      <c r="B6872" s="159">
        <v>44213</v>
      </c>
      <c r="C6872" s="160" t="s">
        <v>739</v>
      </c>
      <c r="D6872" s="161">
        <f>VLOOKUP(Pag_Inicio_Corr_mas_casos[[#This Row],[Corregimiento]],Hoja3!$A$2:$D$676,4,0)</f>
        <v>80822</v>
      </c>
      <c r="E6872" s="160">
        <v>29</v>
      </c>
    </row>
    <row r="6873" spans="1:5" x14ac:dyDescent="0.2">
      <c r="A6873" s="158">
        <v>44213</v>
      </c>
      <c r="B6873" s="159">
        <v>44213</v>
      </c>
      <c r="C6873" s="160" t="s">
        <v>804</v>
      </c>
      <c r="D6873" s="161">
        <f>VLOOKUP(Pag_Inicio_Corr_mas_casos[[#This Row],[Corregimiento]],Hoja3!$A$2:$D$676,4,0)</f>
        <v>81001</v>
      </c>
      <c r="E6873" s="160">
        <v>28</v>
      </c>
    </row>
    <row r="6874" spans="1:5" x14ac:dyDescent="0.2">
      <c r="A6874" s="158">
        <v>44213</v>
      </c>
      <c r="B6874" s="159">
        <v>44213</v>
      </c>
      <c r="C6874" s="160" t="s">
        <v>726</v>
      </c>
      <c r="D6874" s="161">
        <f>VLOOKUP(Pag_Inicio_Corr_mas_casos[[#This Row],[Corregimiento]],Hoja3!$A$2:$D$676,4,0)</f>
        <v>80823</v>
      </c>
      <c r="E6874" s="160">
        <v>28</v>
      </c>
    </row>
    <row r="6875" spans="1:5" x14ac:dyDescent="0.2">
      <c r="A6875" s="158">
        <v>44213</v>
      </c>
      <c r="B6875" s="159">
        <v>44213</v>
      </c>
      <c r="C6875" s="160" t="s">
        <v>735</v>
      </c>
      <c r="D6875" s="161">
        <f>VLOOKUP(Pag_Inicio_Corr_mas_casos[[#This Row],[Corregimiento]],Hoja3!$A$2:$D$676,4,0)</f>
        <v>130107</v>
      </c>
      <c r="E6875" s="160">
        <v>27</v>
      </c>
    </row>
    <row r="6876" spans="1:5" x14ac:dyDescent="0.2">
      <c r="A6876" s="158">
        <v>44213</v>
      </c>
      <c r="B6876" s="159">
        <v>44213</v>
      </c>
      <c r="C6876" s="160" t="s">
        <v>736</v>
      </c>
      <c r="D6876" s="161">
        <f>VLOOKUP(Pag_Inicio_Corr_mas_casos[[#This Row],[Corregimiento]],Hoja3!$A$2:$D$676,4,0)</f>
        <v>80813</v>
      </c>
      <c r="E6876" s="160">
        <v>27</v>
      </c>
    </row>
    <row r="6877" spans="1:5" x14ac:dyDescent="0.2">
      <c r="A6877" s="158">
        <v>44213</v>
      </c>
      <c r="B6877" s="159">
        <v>44213</v>
      </c>
      <c r="C6877" s="160" t="s">
        <v>746</v>
      </c>
      <c r="D6877" s="161">
        <f>VLOOKUP(Pag_Inicio_Corr_mas_casos[[#This Row],[Corregimiento]],Hoja3!$A$2:$D$676,4,0)</f>
        <v>20601</v>
      </c>
      <c r="E6877" s="160">
        <v>26</v>
      </c>
    </row>
    <row r="6878" spans="1:5" x14ac:dyDescent="0.2">
      <c r="A6878" s="158">
        <v>44213</v>
      </c>
      <c r="B6878" s="159">
        <v>44213</v>
      </c>
      <c r="C6878" s="160" t="s">
        <v>752</v>
      </c>
      <c r="D6878" s="161">
        <f>VLOOKUP(Pag_Inicio_Corr_mas_casos[[#This Row],[Corregimiento]],Hoja3!$A$2:$D$676,4,0)</f>
        <v>30107</v>
      </c>
      <c r="E6878" s="160">
        <v>25</v>
      </c>
    </row>
    <row r="6879" spans="1:5" x14ac:dyDescent="0.2">
      <c r="A6879" s="158">
        <v>44213</v>
      </c>
      <c r="B6879" s="159">
        <v>44213</v>
      </c>
      <c r="C6879" s="160" t="s">
        <v>741</v>
      </c>
      <c r="D6879" s="161">
        <f>VLOOKUP(Pag_Inicio_Corr_mas_casos[[#This Row],[Corregimiento]],Hoja3!$A$2:$D$676,4,0)</f>
        <v>80815</v>
      </c>
      <c r="E6879" s="160">
        <v>23</v>
      </c>
    </row>
    <row r="6880" spans="1:5" x14ac:dyDescent="0.2">
      <c r="A6880" s="158">
        <v>44213</v>
      </c>
      <c r="B6880" s="159">
        <v>44213</v>
      </c>
      <c r="C6880" s="160" t="s">
        <v>891</v>
      </c>
      <c r="D6880" s="161">
        <f>VLOOKUP(Pag_Inicio_Corr_mas_casos[[#This Row],[Corregimiento]],Hoja3!$A$2:$D$676,4,0)</f>
        <v>50307</v>
      </c>
      <c r="E6880" s="160">
        <v>23</v>
      </c>
    </row>
    <row r="6881" spans="1:6" x14ac:dyDescent="0.2">
      <c r="A6881" s="158">
        <v>44213</v>
      </c>
      <c r="B6881" s="159">
        <v>44213</v>
      </c>
      <c r="C6881" s="160" t="s">
        <v>807</v>
      </c>
      <c r="D6881" s="161">
        <f>VLOOKUP(Pag_Inicio_Corr_mas_casos[[#This Row],[Corregimiento]],Hoja3!$A$2:$D$676,4,0)</f>
        <v>91001</v>
      </c>
      <c r="E6881" s="160">
        <v>23</v>
      </c>
    </row>
    <row r="6882" spans="1:6" x14ac:dyDescent="0.2">
      <c r="A6882" s="158">
        <v>44213</v>
      </c>
      <c r="B6882" s="159">
        <v>44213</v>
      </c>
      <c r="C6882" s="160" t="s">
        <v>730</v>
      </c>
      <c r="D6882" s="161">
        <f>VLOOKUP(Pag_Inicio_Corr_mas_casos[[#This Row],[Corregimiento]],Hoja3!$A$2:$D$676,4,0)</f>
        <v>81007</v>
      </c>
      <c r="E6882" s="160">
        <v>22</v>
      </c>
    </row>
    <row r="6883" spans="1:6" x14ac:dyDescent="0.2">
      <c r="A6883" s="90">
        <v>44214</v>
      </c>
      <c r="B6883" s="91">
        <v>44214</v>
      </c>
      <c r="C6883" s="92" t="s">
        <v>555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 x14ac:dyDescent="0.2">
      <c r="A6884" s="90">
        <v>44214</v>
      </c>
      <c r="B6884" s="91">
        <v>44214</v>
      </c>
      <c r="C6884" s="92" t="s">
        <v>797</v>
      </c>
      <c r="D6884" s="93">
        <f>VLOOKUP(Pag_Inicio_Corr_mas_casos[[#This Row],[Corregimiento]],Hoja3!$A$2:$D$676,4,0)</f>
        <v>80819</v>
      </c>
      <c r="E6884" s="92">
        <v>40</v>
      </c>
    </row>
    <row r="6885" spans="1:6" x14ac:dyDescent="0.2">
      <c r="A6885" s="90">
        <v>44214</v>
      </c>
      <c r="B6885" s="91">
        <v>44214</v>
      </c>
      <c r="C6885" s="92" t="s">
        <v>839</v>
      </c>
      <c r="D6885" s="93">
        <f>VLOOKUP(Pag_Inicio_Corr_mas_casos[[#This Row],[Corregimiento]],Hoja3!$A$2:$D$676,4,0)</f>
        <v>130102</v>
      </c>
      <c r="E6885" s="92">
        <v>39</v>
      </c>
    </row>
    <row r="6886" spans="1:6" x14ac:dyDescent="0.2">
      <c r="A6886" s="90">
        <v>44214</v>
      </c>
      <c r="B6886" s="91">
        <v>44214</v>
      </c>
      <c r="C6886" s="92" t="s">
        <v>804</v>
      </c>
      <c r="D6886" s="93">
        <f>VLOOKUP(Pag_Inicio_Corr_mas_casos[[#This Row],[Corregimiento]],Hoja3!$A$2:$D$676,4,0)</f>
        <v>81001</v>
      </c>
      <c r="E6886" s="92">
        <v>34</v>
      </c>
    </row>
    <row r="6887" spans="1:6" x14ac:dyDescent="0.2">
      <c r="A6887" s="90">
        <v>44214</v>
      </c>
      <c r="B6887" s="91">
        <v>44214</v>
      </c>
      <c r="C6887" s="92" t="s">
        <v>853</v>
      </c>
      <c r="D6887" s="93">
        <f>VLOOKUP(Pag_Inicio_Corr_mas_casos[[#This Row],[Corregimiento]],Hoja3!$A$2:$D$676,4,0)</f>
        <v>130101</v>
      </c>
      <c r="E6887" s="92">
        <v>32</v>
      </c>
    </row>
    <row r="6888" spans="1:6" x14ac:dyDescent="0.2">
      <c r="A6888" s="90">
        <v>44214</v>
      </c>
      <c r="B6888" s="91">
        <v>44214</v>
      </c>
      <c r="C6888" s="92" t="s">
        <v>729</v>
      </c>
      <c r="D6888" s="93">
        <f>VLOOKUP(Pag_Inicio_Corr_mas_casos[[#This Row],[Corregimiento]],Hoja3!$A$2:$D$676,4,0)</f>
        <v>130708</v>
      </c>
      <c r="E6888" s="92">
        <v>30</v>
      </c>
    </row>
    <row r="6889" spans="1:6" x14ac:dyDescent="0.2">
      <c r="A6889" s="90">
        <v>44214</v>
      </c>
      <c r="B6889" s="91">
        <v>44214</v>
      </c>
      <c r="C6889" s="92" t="s">
        <v>755</v>
      </c>
      <c r="D6889" s="93">
        <f>VLOOKUP(Pag_Inicio_Corr_mas_casos[[#This Row],[Corregimiento]],Hoja3!$A$2:$D$676,4,0)</f>
        <v>40606</v>
      </c>
      <c r="E6889" s="92">
        <v>28</v>
      </c>
    </row>
    <row r="6890" spans="1:6" x14ac:dyDescent="0.2">
      <c r="A6890" s="90">
        <v>44214</v>
      </c>
      <c r="B6890" s="91">
        <v>44214</v>
      </c>
      <c r="C6890" s="92" t="s">
        <v>730</v>
      </c>
      <c r="D6890" s="93">
        <f>VLOOKUP(Pag_Inicio_Corr_mas_casos[[#This Row],[Corregimiento]],Hoja3!$A$2:$D$676,4,0)</f>
        <v>81007</v>
      </c>
      <c r="E6890" s="92">
        <v>26</v>
      </c>
    </row>
    <row r="6891" spans="1:6" x14ac:dyDescent="0.2">
      <c r="A6891" s="90">
        <v>44214</v>
      </c>
      <c r="B6891" s="91">
        <v>44214</v>
      </c>
      <c r="C6891" s="92" t="s">
        <v>807</v>
      </c>
      <c r="D6891" s="93">
        <f>VLOOKUP(Pag_Inicio_Corr_mas_casos[[#This Row],[Corregimiento]],Hoja3!$A$2:$D$676,4,0)</f>
        <v>91001</v>
      </c>
      <c r="E6891" s="92">
        <v>22</v>
      </c>
    </row>
    <row r="6892" spans="1:6" x14ac:dyDescent="0.2">
      <c r="A6892" s="90">
        <v>44214</v>
      </c>
      <c r="B6892" s="91">
        <v>44214</v>
      </c>
      <c r="C6892" s="92" t="s">
        <v>805</v>
      </c>
      <c r="D6892" s="93">
        <f>VLOOKUP(Pag_Inicio_Corr_mas_casos[[#This Row],[Corregimiento]],Hoja3!$A$2:$D$676,4,0)</f>
        <v>81002</v>
      </c>
      <c r="E6892" s="92">
        <v>20</v>
      </c>
    </row>
    <row r="6893" spans="1:6" x14ac:dyDescent="0.2">
      <c r="A6893" s="90">
        <v>44214</v>
      </c>
      <c r="B6893" s="91">
        <v>44214</v>
      </c>
      <c r="C6893" s="92" t="s">
        <v>737</v>
      </c>
      <c r="D6893" s="93">
        <f>VLOOKUP(Pag_Inicio_Corr_mas_casos[[#This Row],[Corregimiento]],Hoja3!$A$2:$D$676,4,0)</f>
        <v>80820</v>
      </c>
      <c r="E6893" s="92">
        <v>20</v>
      </c>
    </row>
    <row r="6894" spans="1:6" x14ac:dyDescent="0.2">
      <c r="A6894" s="90">
        <v>44214</v>
      </c>
      <c r="B6894" s="91">
        <v>44214</v>
      </c>
      <c r="C6894" s="92" t="s">
        <v>837</v>
      </c>
      <c r="D6894" s="93">
        <f>VLOOKUP(Pag_Inicio_Corr_mas_casos[[#This Row],[Corregimiento]],Hoja3!$A$2:$D$676,4,0)</f>
        <v>40201</v>
      </c>
      <c r="E6894" s="92">
        <v>19</v>
      </c>
    </row>
    <row r="6895" spans="1:6" x14ac:dyDescent="0.2">
      <c r="A6895" s="90">
        <v>44214</v>
      </c>
      <c r="B6895" s="91">
        <v>44214</v>
      </c>
      <c r="C6895" s="92" t="s">
        <v>796</v>
      </c>
      <c r="D6895" s="93">
        <f>VLOOKUP(Pag_Inicio_Corr_mas_casos[[#This Row],[Corregimiento]],Hoja3!$A$2:$D$676,4,0)</f>
        <v>80809</v>
      </c>
      <c r="E6895" s="92">
        <v>19</v>
      </c>
    </row>
    <row r="6896" spans="1:6" x14ac:dyDescent="0.2">
      <c r="A6896" s="90">
        <v>44214</v>
      </c>
      <c r="B6896" s="91">
        <v>44214</v>
      </c>
      <c r="C6896" s="92" t="s">
        <v>744</v>
      </c>
      <c r="D6896" s="93">
        <f>VLOOKUP(Pag_Inicio_Corr_mas_casos[[#This Row],[Corregimiento]],Hoja3!$A$2:$D$676,4,0)</f>
        <v>130701</v>
      </c>
      <c r="E6896" s="92">
        <v>18</v>
      </c>
    </row>
    <row r="6897" spans="1:5" x14ac:dyDescent="0.2">
      <c r="A6897" s="90">
        <v>44214</v>
      </c>
      <c r="B6897" s="91">
        <v>44214</v>
      </c>
      <c r="C6897" s="92" t="s">
        <v>843</v>
      </c>
      <c r="D6897" s="93">
        <f>VLOOKUP(Pag_Inicio_Corr_mas_casos[[#This Row],[Corregimiento]],Hoja3!$A$2:$D$676,4,0)</f>
        <v>40501</v>
      </c>
      <c r="E6897" s="92">
        <v>18</v>
      </c>
    </row>
    <row r="6898" spans="1:5" x14ac:dyDescent="0.2">
      <c r="A6898" s="90">
        <v>44214</v>
      </c>
      <c r="B6898" s="91">
        <v>44214</v>
      </c>
      <c r="C6898" s="92" t="s">
        <v>746</v>
      </c>
      <c r="D6898" s="93">
        <f>VLOOKUP(Pag_Inicio_Corr_mas_casos[[#This Row],[Corregimiento]],Hoja3!$A$2:$D$676,4,0)</f>
        <v>20601</v>
      </c>
      <c r="E6898" s="92">
        <v>17</v>
      </c>
    </row>
    <row r="6899" spans="1:5" x14ac:dyDescent="0.2">
      <c r="A6899" s="90">
        <v>44214</v>
      </c>
      <c r="B6899" s="91">
        <v>44214</v>
      </c>
      <c r="C6899" s="92" t="s">
        <v>761</v>
      </c>
      <c r="D6899" s="93">
        <f>VLOOKUP(Pag_Inicio_Corr_mas_casos[[#This Row],[Corregimiento]],Hoja3!$A$2:$D$676,4,0)</f>
        <v>60105</v>
      </c>
      <c r="E6899" s="92">
        <v>17</v>
      </c>
    </row>
    <row r="6900" spans="1:5" x14ac:dyDescent="0.2">
      <c r="A6900" s="90">
        <v>44214</v>
      </c>
      <c r="B6900" s="91">
        <v>44214</v>
      </c>
      <c r="C6900" s="92" t="s">
        <v>739</v>
      </c>
      <c r="D6900" s="93">
        <f>VLOOKUP(Pag_Inicio_Corr_mas_casos[[#This Row],[Corregimiento]],Hoja3!$A$2:$D$676,4,0)</f>
        <v>80822</v>
      </c>
      <c r="E6900" s="92">
        <v>16</v>
      </c>
    </row>
    <row r="6901" spans="1:5" x14ac:dyDescent="0.2">
      <c r="A6901" s="90">
        <v>44214</v>
      </c>
      <c r="B6901" s="91">
        <v>44214</v>
      </c>
      <c r="C6901" s="92" t="s">
        <v>791</v>
      </c>
      <c r="D6901" s="93">
        <f>VLOOKUP(Pag_Inicio_Corr_mas_casos[[#This Row],[Corregimiento]],Hoja3!$A$2:$D$676,4,0)</f>
        <v>60101</v>
      </c>
      <c r="E6901" s="92">
        <v>16</v>
      </c>
    </row>
    <row r="6902" spans="1:5" x14ac:dyDescent="0.2">
      <c r="A6902" s="90">
        <v>44214</v>
      </c>
      <c r="B6902" s="91">
        <v>44214</v>
      </c>
      <c r="C6902" s="92" t="s">
        <v>726</v>
      </c>
      <c r="D6902" s="93">
        <f>VLOOKUP(Pag_Inicio_Corr_mas_casos[[#This Row],[Corregimiento]],Hoja3!$A$2:$D$676,4,0)</f>
        <v>80823</v>
      </c>
      <c r="E6902" s="92">
        <v>16</v>
      </c>
    </row>
    <row r="6903" spans="1:5" x14ac:dyDescent="0.2">
      <c r="A6903" s="135">
        <v>44215</v>
      </c>
      <c r="B6903" s="136">
        <v>44215</v>
      </c>
      <c r="C6903" s="137" t="s">
        <v>807</v>
      </c>
      <c r="D6903" s="138">
        <f>VLOOKUP(Pag_Inicio_Corr_mas_casos[[#This Row],[Corregimiento]],Hoja3!$A$2:$D$676,4,0)</f>
        <v>91001</v>
      </c>
      <c r="E6903" s="137">
        <v>59</v>
      </c>
    </row>
    <row r="6904" spans="1:5" x14ac:dyDescent="0.2">
      <c r="A6904" s="135">
        <v>44215</v>
      </c>
      <c r="B6904" s="136">
        <v>44215</v>
      </c>
      <c r="C6904" s="137" t="s">
        <v>821</v>
      </c>
      <c r="D6904" s="138">
        <f>VLOOKUP(Pag_Inicio_Corr_mas_casos[[#This Row],[Corregimiento]],Hoja3!$A$2:$D$676,4,0)</f>
        <v>130106</v>
      </c>
      <c r="E6904" s="137">
        <v>59</v>
      </c>
    </row>
    <row r="6905" spans="1:5" x14ac:dyDescent="0.2">
      <c r="A6905" s="135">
        <v>44215</v>
      </c>
      <c r="B6905" s="136">
        <v>44215</v>
      </c>
      <c r="C6905" s="137" t="s">
        <v>737</v>
      </c>
      <c r="D6905" s="138">
        <f>VLOOKUP(Pag_Inicio_Corr_mas_casos[[#This Row],[Corregimiento]],Hoja3!$A$2:$D$676,4,0)</f>
        <v>80820</v>
      </c>
      <c r="E6905" s="137">
        <v>51</v>
      </c>
    </row>
    <row r="6906" spans="1:5" x14ac:dyDescent="0.2">
      <c r="A6906" s="135">
        <v>44215</v>
      </c>
      <c r="B6906" s="136">
        <v>44215</v>
      </c>
      <c r="C6906" s="137" t="s">
        <v>797</v>
      </c>
      <c r="D6906" s="138">
        <f>VLOOKUP(Pag_Inicio_Corr_mas_casos[[#This Row],[Corregimiento]],Hoja3!$A$2:$D$676,4,0)</f>
        <v>80819</v>
      </c>
      <c r="E6906" s="137">
        <v>40</v>
      </c>
    </row>
    <row r="6907" spans="1:5" x14ac:dyDescent="0.2">
      <c r="A6907" s="135">
        <v>44215</v>
      </c>
      <c r="B6907" s="136">
        <v>44215</v>
      </c>
      <c r="C6907" s="137" t="s">
        <v>555</v>
      </c>
      <c r="D6907" s="138">
        <f>VLOOKUP(Pag_Inicio_Corr_mas_casos[[#This Row],[Corregimiento]],Hoja3!$A$2:$D$676,4,0)</f>
        <v>80821</v>
      </c>
      <c r="E6907" s="137">
        <v>39</v>
      </c>
    </row>
    <row r="6908" spans="1:5" x14ac:dyDescent="0.2">
      <c r="A6908" s="135">
        <v>44215</v>
      </c>
      <c r="B6908" s="136">
        <v>44215</v>
      </c>
      <c r="C6908" s="137" t="s">
        <v>739</v>
      </c>
      <c r="D6908" s="138">
        <f>VLOOKUP(Pag_Inicio_Corr_mas_casos[[#This Row],[Corregimiento]],Hoja3!$A$2:$D$676,4,0)</f>
        <v>80822</v>
      </c>
      <c r="E6908" s="137">
        <v>39</v>
      </c>
    </row>
    <row r="6909" spans="1:5" x14ac:dyDescent="0.2">
      <c r="A6909" s="135">
        <v>44215</v>
      </c>
      <c r="B6909" s="136">
        <v>44215</v>
      </c>
      <c r="C6909" s="175" t="s">
        <v>839</v>
      </c>
      <c r="D6909" s="176">
        <f>VLOOKUP(Pag_Inicio_Corr_mas_casos[[#This Row],[Corregimiento]],Hoja3!$A$2:$D$676,4,0)</f>
        <v>130102</v>
      </c>
      <c r="E6909" s="177">
        <v>39</v>
      </c>
    </row>
    <row r="6910" spans="1:5" x14ac:dyDescent="0.2">
      <c r="A6910" s="135">
        <v>44215</v>
      </c>
      <c r="B6910" s="136">
        <v>44215</v>
      </c>
      <c r="C6910" s="175" t="s">
        <v>796</v>
      </c>
      <c r="D6910" s="178">
        <f>VLOOKUP(Pag_Inicio_Corr_mas_casos[[#This Row],[Corregimiento]],Hoja3!$A$2:$D$676,4,0)</f>
        <v>80809</v>
      </c>
      <c r="E6910" s="137">
        <v>39</v>
      </c>
    </row>
    <row r="6911" spans="1:5" x14ac:dyDescent="0.2">
      <c r="A6911" s="135">
        <v>44215</v>
      </c>
      <c r="B6911" s="136">
        <v>44215</v>
      </c>
      <c r="C6911" s="175" t="s">
        <v>855</v>
      </c>
      <c r="D6911" s="178">
        <f>VLOOKUP(Pag_Inicio_Corr_mas_casos[[#This Row],[Corregimiento]],Hoja3!$A$2:$D$676,4,0)</f>
        <v>91011</v>
      </c>
      <c r="E6911" s="177">
        <v>38</v>
      </c>
    </row>
    <row r="6912" spans="1:5" x14ac:dyDescent="0.2">
      <c r="A6912" s="135">
        <v>44215</v>
      </c>
      <c r="B6912" s="136">
        <v>44215</v>
      </c>
      <c r="C6912" s="175" t="s">
        <v>741</v>
      </c>
      <c r="D6912" s="178">
        <f>VLOOKUP(Pag_Inicio_Corr_mas_casos[[#This Row],[Corregimiento]],Hoja3!$A$2:$D$676,4,0)</f>
        <v>80815</v>
      </c>
      <c r="E6912" s="177">
        <v>35</v>
      </c>
    </row>
    <row r="6913" spans="1:5" x14ac:dyDescent="0.2">
      <c r="A6913" s="135">
        <v>44215</v>
      </c>
      <c r="B6913" s="136">
        <v>44215</v>
      </c>
      <c r="C6913" s="175" t="s">
        <v>831</v>
      </c>
      <c r="D6913" s="178">
        <f>VLOOKUP(Pag_Inicio_Corr_mas_casos[[#This Row],[Corregimiento]],Hoja3!$A$2:$D$676,4,0)</f>
        <v>80812</v>
      </c>
      <c r="E6913" s="177">
        <v>34</v>
      </c>
    </row>
    <row r="6914" spans="1:5" x14ac:dyDescent="0.2">
      <c r="A6914" s="135">
        <v>44215</v>
      </c>
      <c r="B6914" s="136">
        <v>44215</v>
      </c>
      <c r="C6914" s="175" t="s">
        <v>736</v>
      </c>
      <c r="D6914" s="178">
        <f>VLOOKUP(Pag_Inicio_Corr_mas_casos[[#This Row],[Corregimiento]],Hoja3!$A$2:$D$676,4,0)</f>
        <v>80813</v>
      </c>
      <c r="E6914" s="177">
        <v>34</v>
      </c>
    </row>
    <row r="6915" spans="1:5" x14ac:dyDescent="0.2">
      <c r="A6915" s="135">
        <v>44215</v>
      </c>
      <c r="B6915" s="136">
        <v>44215</v>
      </c>
      <c r="C6915" s="175" t="s">
        <v>726</v>
      </c>
      <c r="D6915" s="178">
        <f>VLOOKUP(Pag_Inicio_Corr_mas_casos[[#This Row],[Corregimiento]],Hoja3!$A$2:$D$676,4,0)</f>
        <v>80823</v>
      </c>
      <c r="E6915" s="177">
        <v>33</v>
      </c>
    </row>
    <row r="6916" spans="1:5" x14ac:dyDescent="0.2">
      <c r="A6916" s="135">
        <v>44215</v>
      </c>
      <c r="B6916" s="136">
        <v>44215</v>
      </c>
      <c r="C6916" s="175" t="s">
        <v>752</v>
      </c>
      <c r="D6916" s="178">
        <f>VLOOKUP(Pag_Inicio_Corr_mas_casos[[#This Row],[Corregimiento]],Hoja3!$A$2:$D$676,4,0)</f>
        <v>30107</v>
      </c>
      <c r="E6916" s="177">
        <v>30</v>
      </c>
    </row>
    <row r="6917" spans="1:5" x14ac:dyDescent="0.2">
      <c r="A6917" s="135">
        <v>44215</v>
      </c>
      <c r="B6917" s="136">
        <v>44215</v>
      </c>
      <c r="C6917" s="175" t="s">
        <v>845</v>
      </c>
      <c r="D6917" s="178">
        <f>VLOOKUP(Pag_Inicio_Corr_mas_casos[[#This Row],[Corregimiento]],Hoja3!$A$2:$D$676,4,0)</f>
        <v>40601</v>
      </c>
      <c r="E6917" s="177">
        <v>30</v>
      </c>
    </row>
    <row r="6918" spans="1:5" x14ac:dyDescent="0.2">
      <c r="A6918" s="135">
        <v>44215</v>
      </c>
      <c r="B6918" s="136">
        <v>44215</v>
      </c>
      <c r="C6918" s="175" t="s">
        <v>746</v>
      </c>
      <c r="D6918" s="178">
        <f>VLOOKUP(Pag_Inicio_Corr_mas_casos[[#This Row],[Corregimiento]],Hoja3!$A$2:$D$676,4,0)</f>
        <v>20601</v>
      </c>
      <c r="E6918" s="177">
        <v>30</v>
      </c>
    </row>
    <row r="6919" spans="1:5" x14ac:dyDescent="0.2">
      <c r="A6919" s="135">
        <v>44215</v>
      </c>
      <c r="B6919" s="136">
        <v>44215</v>
      </c>
      <c r="C6919" s="175" t="s">
        <v>725</v>
      </c>
      <c r="D6919" s="178">
        <f>VLOOKUP(Pag_Inicio_Corr_mas_casos[[#This Row],[Corregimiento]],Hoja3!$A$2:$D$676,4,0)</f>
        <v>80806</v>
      </c>
      <c r="E6919" s="177">
        <v>29</v>
      </c>
    </row>
    <row r="6920" spans="1:5" x14ac:dyDescent="0.2">
      <c r="A6920" s="135">
        <v>44215</v>
      </c>
      <c r="B6920" s="136">
        <v>44215</v>
      </c>
      <c r="C6920" s="175" t="s">
        <v>738</v>
      </c>
      <c r="D6920" s="178">
        <f>VLOOKUP(Pag_Inicio_Corr_mas_casos[[#This Row],[Corregimiento]],Hoja3!$A$2:$D$676,4,0)</f>
        <v>80817</v>
      </c>
      <c r="E6920" s="177">
        <v>29</v>
      </c>
    </row>
    <row r="6921" spans="1:5" x14ac:dyDescent="0.2">
      <c r="A6921" s="135">
        <v>44215</v>
      </c>
      <c r="B6921" s="136">
        <v>44215</v>
      </c>
      <c r="C6921" s="175" t="s">
        <v>805</v>
      </c>
      <c r="D6921" s="178">
        <f>VLOOKUP(Pag_Inicio_Corr_mas_casos[[#This Row],[Corregimiento]],Hoja3!$A$2:$D$676,4,0)</f>
        <v>81002</v>
      </c>
      <c r="E6921" s="177">
        <v>27</v>
      </c>
    </row>
    <row r="6922" spans="1:5" x14ac:dyDescent="0.2">
      <c r="A6922" s="135">
        <v>44215</v>
      </c>
      <c r="B6922" s="136">
        <v>44215</v>
      </c>
      <c r="C6922" s="175" t="s">
        <v>781</v>
      </c>
      <c r="D6922" s="178">
        <f>VLOOKUP(Pag_Inicio_Corr_mas_casos[[#This Row],[Corregimiento]],Hoja3!$A$2:$D$676,4,0)</f>
        <v>80802</v>
      </c>
      <c r="E6922" s="177">
        <v>27</v>
      </c>
    </row>
    <row r="6923" spans="1:5" x14ac:dyDescent="0.2">
      <c r="A6923" s="98">
        <v>44216</v>
      </c>
      <c r="B6923" s="179">
        <v>44216</v>
      </c>
      <c r="C6923" s="180" t="s">
        <v>853</v>
      </c>
      <c r="D6923" s="181">
        <f>VLOOKUP(Pag_Inicio_Corr_mas_casos[[#This Row],[Corregimiento]],Hoja3!$A$2:$D$676,4,0)</f>
        <v>130101</v>
      </c>
      <c r="E6923" s="182">
        <v>61</v>
      </c>
    </row>
    <row r="6924" spans="1:5" x14ac:dyDescent="0.2">
      <c r="A6924" s="98">
        <v>44216</v>
      </c>
      <c r="B6924" s="179">
        <v>44216</v>
      </c>
      <c r="C6924" s="180" t="s">
        <v>555</v>
      </c>
      <c r="D6924" s="181">
        <f>VLOOKUP(Pag_Inicio_Corr_mas_casos[[#This Row],[Corregimiento]],Hoja3!$A$2:$D$676,4,0)</f>
        <v>80821</v>
      </c>
      <c r="E6924" s="182">
        <v>55</v>
      </c>
    </row>
    <row r="6925" spans="1:5" x14ac:dyDescent="0.2">
      <c r="A6925" s="98">
        <v>44216</v>
      </c>
      <c r="B6925" s="179">
        <v>44216</v>
      </c>
      <c r="C6925" s="180" t="s">
        <v>807</v>
      </c>
      <c r="D6925" s="181">
        <f>VLOOKUP(Pag_Inicio_Corr_mas_casos[[#This Row],[Corregimiento]],Hoja3!$A$2:$D$676,4,0)</f>
        <v>91001</v>
      </c>
      <c r="E6925" s="182">
        <v>54</v>
      </c>
    </row>
    <row r="6926" spans="1:5" x14ac:dyDescent="0.2">
      <c r="A6926" s="98">
        <v>44216</v>
      </c>
      <c r="B6926" s="179">
        <v>44216</v>
      </c>
      <c r="C6926" s="180" t="s">
        <v>821</v>
      </c>
      <c r="D6926" s="181">
        <f>VLOOKUP(Pag_Inicio_Corr_mas_casos[[#This Row],[Corregimiento]],Hoja3!$A$2:$D$676,4,0)</f>
        <v>130106</v>
      </c>
      <c r="E6926" s="182">
        <v>54</v>
      </c>
    </row>
    <row r="6927" spans="1:5" x14ac:dyDescent="0.2">
      <c r="A6927" s="98">
        <v>44216</v>
      </c>
      <c r="B6927" s="179">
        <v>44216</v>
      </c>
      <c r="C6927" s="180" t="s">
        <v>797</v>
      </c>
      <c r="D6927" s="181">
        <f>VLOOKUP(Pag_Inicio_Corr_mas_casos[[#This Row],[Corregimiento]],Hoja3!$A$2:$D$676,4,0)</f>
        <v>80819</v>
      </c>
      <c r="E6927" s="182">
        <v>53</v>
      </c>
    </row>
    <row r="6928" spans="1:5" x14ac:dyDescent="0.2">
      <c r="A6928" s="98">
        <v>44216</v>
      </c>
      <c r="B6928" s="179">
        <v>44216</v>
      </c>
      <c r="C6928" s="180" t="s">
        <v>898</v>
      </c>
      <c r="D6928" s="181">
        <f>VLOOKUP(Pag_Inicio_Corr_mas_casos[[#This Row],[Corregimiento]],Hoja3!$A$2:$D$676,4,0)</f>
        <v>20307</v>
      </c>
      <c r="E6928" s="182">
        <v>45</v>
      </c>
    </row>
    <row r="6929" spans="1:5" x14ac:dyDescent="0.2">
      <c r="A6929" s="98">
        <v>44216</v>
      </c>
      <c r="B6929" s="179">
        <v>44216</v>
      </c>
      <c r="C6929" s="180" t="s">
        <v>736</v>
      </c>
      <c r="D6929" s="181">
        <f>VLOOKUP(Pag_Inicio_Corr_mas_casos[[#This Row],[Corregimiento]],Hoja3!$A$2:$D$676,4,0)</f>
        <v>80813</v>
      </c>
      <c r="E6929" s="182">
        <v>34</v>
      </c>
    </row>
    <row r="6930" spans="1:5" x14ac:dyDescent="0.2">
      <c r="A6930" s="98">
        <v>44216</v>
      </c>
      <c r="B6930" s="179">
        <v>44216</v>
      </c>
      <c r="C6930" s="180" t="s">
        <v>831</v>
      </c>
      <c r="D6930" s="181">
        <f>VLOOKUP(Pag_Inicio_Corr_mas_casos[[#This Row],[Corregimiento]],Hoja3!$A$2:$D$676,4,0)</f>
        <v>80812</v>
      </c>
      <c r="E6930" s="182">
        <v>34</v>
      </c>
    </row>
    <row r="6931" spans="1:5" x14ac:dyDescent="0.2">
      <c r="A6931" s="98">
        <v>44216</v>
      </c>
      <c r="B6931" s="179">
        <v>44216</v>
      </c>
      <c r="C6931" s="180" t="s">
        <v>729</v>
      </c>
      <c r="D6931" s="181">
        <f>VLOOKUP(Pag_Inicio_Corr_mas_casos[[#This Row],[Corregimiento]],Hoja3!$A$2:$D$676,4,0)</f>
        <v>130708</v>
      </c>
      <c r="E6931" s="182">
        <v>33</v>
      </c>
    </row>
    <row r="6932" spans="1:5" x14ac:dyDescent="0.2">
      <c r="A6932" s="98">
        <v>44216</v>
      </c>
      <c r="B6932" s="179">
        <v>44216</v>
      </c>
      <c r="C6932" s="180" t="s">
        <v>726</v>
      </c>
      <c r="D6932" s="181">
        <f>VLOOKUP(Pag_Inicio_Corr_mas_casos[[#This Row],[Corregimiento]],Hoja3!$A$2:$D$676,4,0)</f>
        <v>80823</v>
      </c>
      <c r="E6932" s="182">
        <v>31</v>
      </c>
    </row>
    <row r="6933" spans="1:5" x14ac:dyDescent="0.2">
      <c r="A6933" s="98">
        <v>44216</v>
      </c>
      <c r="B6933" s="179">
        <v>44216</v>
      </c>
      <c r="C6933" s="180" t="s">
        <v>845</v>
      </c>
      <c r="D6933" s="181">
        <f>VLOOKUP(Pag_Inicio_Corr_mas_casos[[#This Row],[Corregimiento]],Hoja3!$A$2:$D$676,4,0)</f>
        <v>40601</v>
      </c>
      <c r="E6933" s="182">
        <v>31</v>
      </c>
    </row>
    <row r="6934" spans="1:5" x14ac:dyDescent="0.2">
      <c r="A6934" s="98">
        <v>44216</v>
      </c>
      <c r="B6934" s="179">
        <v>44216</v>
      </c>
      <c r="C6934" s="180" t="s">
        <v>738</v>
      </c>
      <c r="D6934" s="181">
        <f>VLOOKUP(Pag_Inicio_Corr_mas_casos[[#This Row],[Corregimiento]],Hoja3!$A$2:$D$676,4,0)</f>
        <v>80817</v>
      </c>
      <c r="E6934" s="182">
        <v>30</v>
      </c>
    </row>
    <row r="6935" spans="1:5" x14ac:dyDescent="0.2">
      <c r="A6935" s="98">
        <v>44216</v>
      </c>
      <c r="B6935" s="179">
        <v>44216</v>
      </c>
      <c r="C6935" s="180" t="s">
        <v>739</v>
      </c>
      <c r="D6935" s="181">
        <f>VLOOKUP(Pag_Inicio_Corr_mas_casos[[#This Row],[Corregimiento]],Hoja3!$A$2:$D$676,4,0)</f>
        <v>80822</v>
      </c>
      <c r="E6935" s="182">
        <v>30</v>
      </c>
    </row>
    <row r="6936" spans="1:5" x14ac:dyDescent="0.2">
      <c r="A6936" s="98">
        <v>44216</v>
      </c>
      <c r="B6936" s="179">
        <v>44216</v>
      </c>
      <c r="C6936" s="180" t="s">
        <v>806</v>
      </c>
      <c r="D6936" s="181">
        <f>VLOOKUP(Pag_Inicio_Corr_mas_casos[[#This Row],[Corregimiento]],Hoja3!$A$2:$D$676,4,0)</f>
        <v>81003</v>
      </c>
      <c r="E6936" s="182">
        <v>28</v>
      </c>
    </row>
    <row r="6937" spans="1:5" x14ac:dyDescent="0.2">
      <c r="A6937" s="98">
        <v>44216</v>
      </c>
      <c r="B6937" s="179">
        <v>44216</v>
      </c>
      <c r="C6937" s="180" t="s">
        <v>724</v>
      </c>
      <c r="D6937" s="181">
        <f>VLOOKUP(Pag_Inicio_Corr_mas_casos[[#This Row],[Corregimiento]],Hoja3!$A$2:$D$676,4,0)</f>
        <v>81009</v>
      </c>
      <c r="E6937" s="182">
        <v>28</v>
      </c>
    </row>
    <row r="6938" spans="1:5" x14ac:dyDescent="0.2">
      <c r="A6938" s="98">
        <v>44216</v>
      </c>
      <c r="B6938" s="179">
        <v>44216</v>
      </c>
      <c r="C6938" s="180" t="s">
        <v>728</v>
      </c>
      <c r="D6938" s="181">
        <f>VLOOKUP(Pag_Inicio_Corr_mas_casos[[#This Row],[Corregimiento]],Hoja3!$A$2:$D$676,4,0)</f>
        <v>80816</v>
      </c>
      <c r="E6938" s="182">
        <v>28</v>
      </c>
    </row>
    <row r="6939" spans="1:5" x14ac:dyDescent="0.2">
      <c r="A6939" s="98">
        <v>44216</v>
      </c>
      <c r="B6939" s="179">
        <v>44216</v>
      </c>
      <c r="C6939" s="180" t="s">
        <v>839</v>
      </c>
      <c r="D6939" s="181">
        <f>VLOOKUP(Pag_Inicio_Corr_mas_casos[[#This Row],[Corregimiento]],Hoja3!$A$2:$D$676,4,0)</f>
        <v>130102</v>
      </c>
      <c r="E6939" s="182">
        <v>27</v>
      </c>
    </row>
    <row r="6940" spans="1:5" x14ac:dyDescent="0.2">
      <c r="A6940" s="98">
        <v>44216</v>
      </c>
      <c r="B6940" s="179">
        <v>44216</v>
      </c>
      <c r="C6940" s="180" t="s">
        <v>725</v>
      </c>
      <c r="D6940" s="181">
        <f>VLOOKUP(Pag_Inicio_Corr_mas_casos[[#This Row],[Corregimiento]],Hoja3!$A$2:$D$676,4,0)</f>
        <v>80806</v>
      </c>
      <c r="E6940" s="182">
        <v>27</v>
      </c>
    </row>
    <row r="6941" spans="1:5" x14ac:dyDescent="0.2">
      <c r="A6941" s="98">
        <v>44216</v>
      </c>
      <c r="B6941" s="179">
        <v>44216</v>
      </c>
      <c r="C6941" s="180" t="s">
        <v>741</v>
      </c>
      <c r="D6941" s="181">
        <f>VLOOKUP(Pag_Inicio_Corr_mas_casos[[#This Row],[Corregimiento]],Hoja3!$A$2:$D$676,4,0)</f>
        <v>80815</v>
      </c>
      <c r="E6941" s="182">
        <v>25</v>
      </c>
    </row>
    <row r="6942" spans="1:5" x14ac:dyDescent="0.2">
      <c r="A6942" s="98">
        <v>44216</v>
      </c>
      <c r="B6942" s="179">
        <v>44216</v>
      </c>
      <c r="C6942" s="180" t="s">
        <v>800</v>
      </c>
      <c r="D6942" s="181">
        <f>VLOOKUP(Pag_Inicio_Corr_mas_casos[[#This Row],[Corregimiento]],Hoja3!$A$2:$D$676,4,0)</f>
        <v>130702</v>
      </c>
      <c r="E6942" s="182">
        <v>24</v>
      </c>
    </row>
    <row r="6943" spans="1:5" x14ac:dyDescent="0.2">
      <c r="A6943" s="127">
        <v>44217</v>
      </c>
      <c r="B6943" s="183">
        <v>44217</v>
      </c>
      <c r="C6943" s="184" t="s">
        <v>831</v>
      </c>
      <c r="D6943" s="185">
        <f>VLOOKUP(Pag_Inicio_Corr_mas_casos[[#This Row],[Corregimiento]],Hoja3!$A$2:$D$676,4,0)</f>
        <v>80812</v>
      </c>
      <c r="E6943" s="186">
        <v>40</v>
      </c>
    </row>
    <row r="6944" spans="1:5" x14ac:dyDescent="0.2">
      <c r="A6944" s="127">
        <v>44217</v>
      </c>
      <c r="B6944" s="183">
        <v>44217</v>
      </c>
      <c r="C6944" s="184" t="s">
        <v>728</v>
      </c>
      <c r="D6944" s="185">
        <f>VLOOKUP(Pag_Inicio_Corr_mas_casos[[#This Row],[Corregimiento]],Hoja3!$A$2:$D$676,4,0)</f>
        <v>80816</v>
      </c>
      <c r="E6944" s="186">
        <v>36</v>
      </c>
    </row>
    <row r="6945" spans="1:5" x14ac:dyDescent="0.2">
      <c r="A6945" s="127">
        <v>44217</v>
      </c>
      <c r="B6945" s="183">
        <v>44217</v>
      </c>
      <c r="C6945" s="184" t="s">
        <v>797</v>
      </c>
      <c r="D6945" s="185">
        <f>VLOOKUP(Pag_Inicio_Corr_mas_casos[[#This Row],[Corregimiento]],Hoja3!$A$2:$D$676,4,0)</f>
        <v>80819</v>
      </c>
      <c r="E6945" s="186">
        <v>35</v>
      </c>
    </row>
    <row r="6946" spans="1:5" x14ac:dyDescent="0.2">
      <c r="A6946" s="127">
        <v>44217</v>
      </c>
      <c r="B6946" s="183">
        <v>44217</v>
      </c>
      <c r="C6946" s="184" t="s">
        <v>821</v>
      </c>
      <c r="D6946" s="185">
        <f>VLOOKUP(Pag_Inicio_Corr_mas_casos[[#This Row],[Corregimiento]],Hoja3!$A$2:$D$676,4,0)</f>
        <v>130106</v>
      </c>
      <c r="E6946" s="186">
        <v>35</v>
      </c>
    </row>
    <row r="6947" spans="1:5" x14ac:dyDescent="0.2">
      <c r="A6947" s="127">
        <v>44217</v>
      </c>
      <c r="B6947" s="183">
        <v>44217</v>
      </c>
      <c r="C6947" s="184" t="s">
        <v>845</v>
      </c>
      <c r="D6947" s="185">
        <f>VLOOKUP(Pag_Inicio_Corr_mas_casos[[#This Row],[Corregimiento]],Hoja3!$A$2:$D$676,4,0)</f>
        <v>40601</v>
      </c>
      <c r="E6947" s="186">
        <v>34</v>
      </c>
    </row>
    <row r="6948" spans="1:5" x14ac:dyDescent="0.2">
      <c r="A6948" s="127">
        <v>44217</v>
      </c>
      <c r="B6948" s="183">
        <v>44217</v>
      </c>
      <c r="C6948" s="184" t="s">
        <v>555</v>
      </c>
      <c r="D6948" s="185">
        <f>VLOOKUP(Pag_Inicio_Corr_mas_casos[[#This Row],[Corregimiento]],Hoja3!$A$2:$D$676,4,0)</f>
        <v>80821</v>
      </c>
      <c r="E6948" s="186">
        <v>33</v>
      </c>
    </row>
    <row r="6949" spans="1:5" x14ac:dyDescent="0.2">
      <c r="A6949" s="127">
        <v>44217</v>
      </c>
      <c r="B6949" s="183">
        <v>44217</v>
      </c>
      <c r="C6949" s="184" t="s">
        <v>741</v>
      </c>
      <c r="D6949" s="185">
        <f>VLOOKUP(Pag_Inicio_Corr_mas_casos[[#This Row],[Corregimiento]],Hoja3!$A$2:$D$676,4,0)</f>
        <v>80815</v>
      </c>
      <c r="E6949" s="186">
        <v>33</v>
      </c>
    </row>
    <row r="6950" spans="1:5" x14ac:dyDescent="0.2">
      <c r="A6950" s="127">
        <v>44217</v>
      </c>
      <c r="B6950" s="183">
        <v>44217</v>
      </c>
      <c r="C6950" s="184" t="s">
        <v>853</v>
      </c>
      <c r="D6950" s="185">
        <f>VLOOKUP(Pag_Inicio_Corr_mas_casos[[#This Row],[Corregimiento]],Hoja3!$A$2:$D$676,4,0)</f>
        <v>130101</v>
      </c>
      <c r="E6950" s="186">
        <v>30</v>
      </c>
    </row>
    <row r="6951" spans="1:5" x14ac:dyDescent="0.2">
      <c r="A6951" s="127">
        <v>44217</v>
      </c>
      <c r="B6951" s="183">
        <v>44217</v>
      </c>
      <c r="C6951" s="184" t="s">
        <v>725</v>
      </c>
      <c r="D6951" s="185">
        <f>VLOOKUP(Pag_Inicio_Corr_mas_casos[[#This Row],[Corregimiento]],Hoja3!$A$2:$D$676,4,0)</f>
        <v>80806</v>
      </c>
      <c r="E6951" s="186">
        <v>30</v>
      </c>
    </row>
    <row r="6952" spans="1:5" x14ac:dyDescent="0.2">
      <c r="A6952" s="127">
        <v>44217</v>
      </c>
      <c r="B6952" s="183">
        <v>44217</v>
      </c>
      <c r="C6952" s="184" t="s">
        <v>796</v>
      </c>
      <c r="D6952" s="185">
        <f>VLOOKUP(Pag_Inicio_Corr_mas_casos[[#This Row],[Corregimiento]],Hoja3!$A$2:$D$676,4,0)</f>
        <v>80809</v>
      </c>
      <c r="E6952" s="186">
        <v>30</v>
      </c>
    </row>
    <row r="6953" spans="1:5" x14ac:dyDescent="0.2">
      <c r="A6953" s="127">
        <v>44217</v>
      </c>
      <c r="B6953" s="183">
        <v>44217</v>
      </c>
      <c r="C6953" s="184" t="s">
        <v>722</v>
      </c>
      <c r="D6953" s="185">
        <f>VLOOKUP(Pag_Inicio_Corr_mas_casos[[#This Row],[Corregimiento]],Hoja3!$A$2:$D$676,4,0)</f>
        <v>80810</v>
      </c>
      <c r="E6953" s="186">
        <v>29</v>
      </c>
    </row>
    <row r="6954" spans="1:5" x14ac:dyDescent="0.2">
      <c r="A6954" s="127">
        <v>44217</v>
      </c>
      <c r="B6954" s="183">
        <v>44217</v>
      </c>
      <c r="C6954" s="184" t="s">
        <v>724</v>
      </c>
      <c r="D6954" s="185">
        <f>VLOOKUP(Pag_Inicio_Corr_mas_casos[[#This Row],[Corregimiento]],Hoja3!$A$2:$D$676,4,0)</f>
        <v>81009</v>
      </c>
      <c r="E6954" s="186">
        <v>29</v>
      </c>
    </row>
    <row r="6955" spans="1:5" x14ac:dyDescent="0.2">
      <c r="A6955" s="127">
        <v>44217</v>
      </c>
      <c r="B6955" s="183">
        <v>44217</v>
      </c>
      <c r="C6955" s="184" t="s">
        <v>727</v>
      </c>
      <c r="D6955" s="185">
        <f>VLOOKUP(Pag_Inicio_Corr_mas_casos[[#This Row],[Corregimiento]],Hoja3!$A$2:$D$676,4,0)</f>
        <v>80807</v>
      </c>
      <c r="E6955" s="186">
        <v>28</v>
      </c>
    </row>
    <row r="6956" spans="1:5" x14ac:dyDescent="0.2">
      <c r="A6956" s="127">
        <v>44217</v>
      </c>
      <c r="B6956" s="183">
        <v>44217</v>
      </c>
      <c r="C6956" s="184" t="s">
        <v>739</v>
      </c>
      <c r="D6956" s="185">
        <f>VLOOKUP(Pag_Inicio_Corr_mas_casos[[#This Row],[Corregimiento]],Hoja3!$A$2:$D$676,4,0)</f>
        <v>80822</v>
      </c>
      <c r="E6956" s="186">
        <v>27</v>
      </c>
    </row>
    <row r="6957" spans="1:5" x14ac:dyDescent="0.2">
      <c r="A6957" s="127">
        <v>44217</v>
      </c>
      <c r="B6957" s="183">
        <v>44217</v>
      </c>
      <c r="C6957" s="184" t="s">
        <v>737</v>
      </c>
      <c r="D6957" s="185">
        <f>VLOOKUP(Pag_Inicio_Corr_mas_casos[[#This Row],[Corregimiento]],Hoja3!$A$2:$D$676,4,0)</f>
        <v>80820</v>
      </c>
      <c r="E6957" s="186">
        <v>27</v>
      </c>
    </row>
    <row r="6958" spans="1:5" x14ac:dyDescent="0.2">
      <c r="A6958" s="127">
        <v>44217</v>
      </c>
      <c r="B6958" s="183">
        <v>44217</v>
      </c>
      <c r="C6958" s="184" t="s">
        <v>733</v>
      </c>
      <c r="D6958" s="185">
        <f>VLOOKUP(Pag_Inicio_Corr_mas_casos[[#This Row],[Corregimiento]],Hoja3!$A$2:$D$676,4,0)</f>
        <v>80811</v>
      </c>
      <c r="E6958" s="186">
        <v>27</v>
      </c>
    </row>
    <row r="6959" spans="1:5" x14ac:dyDescent="0.2">
      <c r="A6959" s="127">
        <v>44217</v>
      </c>
      <c r="B6959" s="183">
        <v>44217</v>
      </c>
      <c r="C6959" s="184" t="s">
        <v>817</v>
      </c>
      <c r="D6959" s="185">
        <f>VLOOKUP(Pag_Inicio_Corr_mas_casos[[#This Row],[Corregimiento]],Hoja3!$A$2:$D$676,4,0)</f>
        <v>30104</v>
      </c>
      <c r="E6959" s="186">
        <v>25</v>
      </c>
    </row>
    <row r="6960" spans="1:5" x14ac:dyDescent="0.2">
      <c r="A6960" s="127">
        <v>44217</v>
      </c>
      <c r="B6960" s="183">
        <v>44217</v>
      </c>
      <c r="C6960" s="184" t="s">
        <v>807</v>
      </c>
      <c r="D6960" s="185">
        <f>VLOOKUP(Pag_Inicio_Corr_mas_casos[[#This Row],[Corregimiento]],Hoja3!$A$2:$D$676,4,0)</f>
        <v>91001</v>
      </c>
      <c r="E6960" s="186">
        <v>25</v>
      </c>
    </row>
    <row r="6961" spans="1:5" x14ac:dyDescent="0.2">
      <c r="A6961" s="127">
        <v>44217</v>
      </c>
      <c r="B6961" s="183">
        <v>44217</v>
      </c>
      <c r="C6961" s="184" t="s">
        <v>804</v>
      </c>
      <c r="D6961" s="185">
        <f>VLOOKUP(Pag_Inicio_Corr_mas_casos[[#This Row],[Corregimiento]],Hoja3!$A$2:$D$676,4,0)</f>
        <v>81001</v>
      </c>
      <c r="E6961" s="186">
        <v>23</v>
      </c>
    </row>
    <row r="6962" spans="1:5" x14ac:dyDescent="0.2">
      <c r="A6962" s="127">
        <v>44217</v>
      </c>
      <c r="B6962" s="183">
        <v>44217</v>
      </c>
      <c r="C6962" s="184" t="s">
        <v>752</v>
      </c>
      <c r="D6962" s="185">
        <f>VLOOKUP(Pag_Inicio_Corr_mas_casos[[#This Row],[Corregimiento]],Hoja3!$A$2:$D$676,4,0)</f>
        <v>30107</v>
      </c>
      <c r="E6962" s="186">
        <v>23</v>
      </c>
    </row>
    <row r="6963" spans="1:5" x14ac:dyDescent="0.2">
      <c r="A6963" s="158">
        <v>44218</v>
      </c>
      <c r="B6963" s="187">
        <v>44218</v>
      </c>
      <c r="C6963" s="188" t="s">
        <v>797</v>
      </c>
      <c r="D6963" s="189">
        <f>VLOOKUP(Pag_Inicio_Corr_mas_casos[[#This Row],[Corregimiento]],Hoja3!$A$2:$D$676,4,0)</f>
        <v>80819</v>
      </c>
      <c r="E6963" s="190">
        <v>44</v>
      </c>
    </row>
    <row r="6964" spans="1:5" x14ac:dyDescent="0.2">
      <c r="A6964" s="158">
        <v>44218</v>
      </c>
      <c r="B6964" s="187">
        <v>44218</v>
      </c>
      <c r="C6964" s="188" t="s">
        <v>821</v>
      </c>
      <c r="D6964" s="189">
        <f>VLOOKUP(Pag_Inicio_Corr_mas_casos[[#This Row],[Corregimiento]],Hoja3!$A$2:$D$676,4,0)</f>
        <v>130106</v>
      </c>
      <c r="E6964" s="190">
        <v>44</v>
      </c>
    </row>
    <row r="6965" spans="1:5" x14ac:dyDescent="0.2">
      <c r="A6965" s="158">
        <v>44218</v>
      </c>
      <c r="B6965" s="187">
        <v>44218</v>
      </c>
      <c r="C6965" s="188" t="s">
        <v>845</v>
      </c>
      <c r="D6965" s="189">
        <f>VLOOKUP(Pag_Inicio_Corr_mas_casos[[#This Row],[Corregimiento]],Hoja3!$A$2:$D$676,4,0)</f>
        <v>40601</v>
      </c>
      <c r="E6965" s="190">
        <v>42</v>
      </c>
    </row>
    <row r="6966" spans="1:5" x14ac:dyDescent="0.2">
      <c r="A6966" s="158">
        <v>44218</v>
      </c>
      <c r="B6966" s="187">
        <v>44218</v>
      </c>
      <c r="C6966" s="188" t="s">
        <v>800</v>
      </c>
      <c r="D6966" s="189">
        <f>VLOOKUP(Pag_Inicio_Corr_mas_casos[[#This Row],[Corregimiento]],Hoja3!$A$2:$D$676,4,0)</f>
        <v>130702</v>
      </c>
      <c r="E6966" s="190">
        <v>38</v>
      </c>
    </row>
    <row r="6967" spans="1:5" x14ac:dyDescent="0.2">
      <c r="A6967" s="158">
        <v>44218</v>
      </c>
      <c r="B6967" s="187">
        <v>44218</v>
      </c>
      <c r="C6967" s="188" t="s">
        <v>726</v>
      </c>
      <c r="D6967" s="189">
        <f>VLOOKUP(Pag_Inicio_Corr_mas_casos[[#This Row],[Corregimiento]],Hoja3!$A$2:$D$676,4,0)</f>
        <v>80823</v>
      </c>
      <c r="E6967" s="190">
        <v>37</v>
      </c>
    </row>
    <row r="6968" spans="1:5" x14ac:dyDescent="0.2">
      <c r="A6968" s="158">
        <v>44218</v>
      </c>
      <c r="B6968" s="187">
        <v>44218</v>
      </c>
      <c r="C6968" s="188" t="s">
        <v>831</v>
      </c>
      <c r="D6968" s="189">
        <f>VLOOKUP(Pag_Inicio_Corr_mas_casos[[#This Row],[Corregimiento]],Hoja3!$A$2:$D$676,4,0)</f>
        <v>80812</v>
      </c>
      <c r="E6968" s="190">
        <v>31</v>
      </c>
    </row>
    <row r="6969" spans="1:5" x14ac:dyDescent="0.2">
      <c r="A6969" s="158">
        <v>44218</v>
      </c>
      <c r="B6969" s="187">
        <v>44218</v>
      </c>
      <c r="C6969" s="188" t="s">
        <v>804</v>
      </c>
      <c r="D6969" s="189">
        <f>VLOOKUP(Pag_Inicio_Corr_mas_casos[[#This Row],[Corregimiento]],Hoja3!$A$2:$D$676,4,0)</f>
        <v>81001</v>
      </c>
      <c r="E6969" s="190">
        <v>30</v>
      </c>
    </row>
    <row r="6970" spans="1:5" x14ac:dyDescent="0.2">
      <c r="A6970" s="158">
        <v>44218</v>
      </c>
      <c r="B6970" s="187">
        <v>44218</v>
      </c>
      <c r="C6970" s="188" t="s">
        <v>729</v>
      </c>
      <c r="D6970" s="189">
        <f>VLOOKUP(Pag_Inicio_Corr_mas_casos[[#This Row],[Corregimiento]],Hoja3!$A$2:$D$676,4,0)</f>
        <v>130708</v>
      </c>
      <c r="E6970" s="190">
        <v>30</v>
      </c>
    </row>
    <row r="6971" spans="1:5" x14ac:dyDescent="0.2">
      <c r="A6971" s="158">
        <v>44218</v>
      </c>
      <c r="B6971" s="187">
        <v>44218</v>
      </c>
      <c r="C6971" s="188" t="s">
        <v>807</v>
      </c>
      <c r="D6971" s="189">
        <f>VLOOKUP(Pag_Inicio_Corr_mas_casos[[#This Row],[Corregimiento]],Hoja3!$A$2:$D$676,4,0)</f>
        <v>91001</v>
      </c>
      <c r="E6971" s="190">
        <v>30</v>
      </c>
    </row>
    <row r="6972" spans="1:5" x14ac:dyDescent="0.2">
      <c r="A6972" s="158">
        <v>44218</v>
      </c>
      <c r="B6972" s="187">
        <v>44218</v>
      </c>
      <c r="C6972" s="188" t="s">
        <v>739</v>
      </c>
      <c r="D6972" s="189">
        <f>VLOOKUP(Pag_Inicio_Corr_mas_casos[[#This Row],[Corregimiento]],Hoja3!$A$2:$D$676,4,0)</f>
        <v>80822</v>
      </c>
      <c r="E6972" s="190">
        <v>29</v>
      </c>
    </row>
    <row r="6973" spans="1:5" x14ac:dyDescent="0.2">
      <c r="A6973" s="158">
        <v>44218</v>
      </c>
      <c r="B6973" s="187">
        <v>44218</v>
      </c>
      <c r="C6973" s="188" t="s">
        <v>839</v>
      </c>
      <c r="D6973" s="189">
        <f>VLOOKUP(Pag_Inicio_Corr_mas_casos[[#This Row],[Corregimiento]],Hoja3!$A$2:$D$676,4,0)</f>
        <v>130102</v>
      </c>
      <c r="E6973" s="190">
        <v>28</v>
      </c>
    </row>
    <row r="6974" spans="1:5" x14ac:dyDescent="0.2">
      <c r="A6974" s="158">
        <v>44218</v>
      </c>
      <c r="B6974" s="187">
        <v>44218</v>
      </c>
      <c r="C6974" s="188" t="s">
        <v>744</v>
      </c>
      <c r="D6974" s="189">
        <f>VLOOKUP(Pag_Inicio_Corr_mas_casos[[#This Row],[Corregimiento]],Hoja3!$A$2:$D$676,4,0)</f>
        <v>130701</v>
      </c>
      <c r="E6974" s="190">
        <v>27</v>
      </c>
    </row>
    <row r="6975" spans="1:5" x14ac:dyDescent="0.2">
      <c r="A6975" s="158">
        <v>44218</v>
      </c>
      <c r="B6975" s="187">
        <v>44218</v>
      </c>
      <c r="C6975" s="188" t="s">
        <v>730</v>
      </c>
      <c r="D6975" s="189">
        <f>VLOOKUP(Pag_Inicio_Corr_mas_casos[[#This Row],[Corregimiento]],Hoja3!$A$2:$D$676,4,0)</f>
        <v>81007</v>
      </c>
      <c r="E6975" s="190">
        <v>27</v>
      </c>
    </row>
    <row r="6976" spans="1:5" x14ac:dyDescent="0.2">
      <c r="A6976" s="158">
        <v>44218</v>
      </c>
      <c r="B6976" s="187">
        <v>44218</v>
      </c>
      <c r="C6976" s="188" t="s">
        <v>725</v>
      </c>
      <c r="D6976" s="189">
        <f>VLOOKUP(Pag_Inicio_Corr_mas_casos[[#This Row],[Corregimiento]],Hoja3!$A$2:$D$676,4,0)</f>
        <v>80806</v>
      </c>
      <c r="E6976" s="190">
        <v>27</v>
      </c>
    </row>
    <row r="6977" spans="1:5" x14ac:dyDescent="0.2">
      <c r="A6977" s="158">
        <v>44218</v>
      </c>
      <c r="B6977" s="187">
        <v>44218</v>
      </c>
      <c r="C6977" s="188" t="s">
        <v>742</v>
      </c>
      <c r="D6977" s="189">
        <f>VLOOKUP(Pag_Inicio_Corr_mas_casos[[#This Row],[Corregimiento]],Hoja3!$A$2:$D$676,4,0)</f>
        <v>130716</v>
      </c>
      <c r="E6977" s="190">
        <v>27</v>
      </c>
    </row>
    <row r="6978" spans="1:5" x14ac:dyDescent="0.2">
      <c r="A6978" s="158">
        <v>44218</v>
      </c>
      <c r="B6978" s="187">
        <v>44218</v>
      </c>
      <c r="C6978" s="188" t="s">
        <v>555</v>
      </c>
      <c r="D6978" s="189">
        <f>VLOOKUP(Pag_Inicio_Corr_mas_casos[[#This Row],[Corregimiento]],Hoja3!$A$2:$D$676,4,0)</f>
        <v>80821</v>
      </c>
      <c r="E6978" s="190">
        <v>26</v>
      </c>
    </row>
    <row r="6979" spans="1:5" x14ac:dyDescent="0.2">
      <c r="A6979" s="158">
        <v>44218</v>
      </c>
      <c r="B6979" s="187">
        <v>44218</v>
      </c>
      <c r="C6979" s="188" t="s">
        <v>741</v>
      </c>
      <c r="D6979" s="189">
        <f>VLOOKUP(Pag_Inicio_Corr_mas_casos[[#This Row],[Corregimiento]],Hoja3!$A$2:$D$676,4,0)</f>
        <v>80815</v>
      </c>
      <c r="E6979" s="190">
        <v>25</v>
      </c>
    </row>
    <row r="6980" spans="1:5" x14ac:dyDescent="0.2">
      <c r="A6980" s="158">
        <v>44218</v>
      </c>
      <c r="B6980" s="187">
        <v>44218</v>
      </c>
      <c r="C6980" s="188" t="s">
        <v>806</v>
      </c>
      <c r="D6980" s="189">
        <f>VLOOKUP(Pag_Inicio_Corr_mas_casos[[#This Row],[Corregimiento]],Hoja3!$A$2:$D$676,4,0)</f>
        <v>81003</v>
      </c>
      <c r="E6980" s="190">
        <v>25</v>
      </c>
    </row>
    <row r="6981" spans="1:5" x14ac:dyDescent="0.2">
      <c r="A6981" s="158">
        <v>44218</v>
      </c>
      <c r="B6981" s="187">
        <v>44218</v>
      </c>
      <c r="C6981" s="188" t="s">
        <v>723</v>
      </c>
      <c r="D6981" s="189">
        <f>VLOOKUP(Pag_Inicio_Corr_mas_casos[[#This Row],[Corregimiento]],Hoja3!$A$2:$D$676,4,0)</f>
        <v>130717</v>
      </c>
      <c r="E6981" s="190">
        <v>24</v>
      </c>
    </row>
    <row r="6982" spans="1:5" x14ac:dyDescent="0.2">
      <c r="A6982" s="158">
        <v>44218</v>
      </c>
      <c r="B6982" s="187">
        <v>44218</v>
      </c>
      <c r="C6982" s="188" t="s">
        <v>853</v>
      </c>
      <c r="D6982" s="189">
        <f>VLOOKUP(Pag_Inicio_Corr_mas_casos[[#This Row],[Corregimiento]],Hoja3!$A$2:$D$676,4,0)</f>
        <v>130101</v>
      </c>
      <c r="E6982" s="190">
        <v>23</v>
      </c>
    </row>
    <row r="6983" spans="1:5" x14ac:dyDescent="0.2">
      <c r="A6983" s="90">
        <v>44219</v>
      </c>
      <c r="B6983" s="191">
        <v>44219</v>
      </c>
      <c r="C6983" s="192" t="s">
        <v>921</v>
      </c>
      <c r="D6983" s="193">
        <f>VLOOKUP(Pag_Inicio_Corr_mas_casos[[#This Row],[Corregimiento]],Hoja3!$A$2:$D$676,4,0)</f>
        <v>91001</v>
      </c>
      <c r="E6983" s="194">
        <v>57</v>
      </c>
    </row>
    <row r="6984" spans="1:5" x14ac:dyDescent="0.2">
      <c r="A6984" s="90">
        <v>44219</v>
      </c>
      <c r="B6984" s="191">
        <v>44219</v>
      </c>
      <c r="C6984" s="192" t="s">
        <v>922</v>
      </c>
      <c r="D6984" s="193">
        <f>VLOOKUP(Pag_Inicio_Corr_mas_casos[[#This Row],[Corregimiento]],Hoja3!$A$2:$D$676,4,0)</f>
        <v>80819</v>
      </c>
      <c r="E6984" s="194">
        <v>54</v>
      </c>
    </row>
    <row r="6985" spans="1:5" x14ac:dyDescent="0.2">
      <c r="A6985" s="90">
        <v>44219</v>
      </c>
      <c r="B6985" s="191">
        <v>44219</v>
      </c>
      <c r="C6985" s="192" t="s">
        <v>923</v>
      </c>
      <c r="D6985" s="193">
        <f>VLOOKUP(Pag_Inicio_Corr_mas_casos[[#This Row],[Corregimiento]],Hoja3!$A$2:$D$676,4,0)</f>
        <v>80815</v>
      </c>
      <c r="E6985" s="194">
        <v>46</v>
      </c>
    </row>
    <row r="6986" spans="1:5" x14ac:dyDescent="0.2">
      <c r="A6986" s="90">
        <v>44219</v>
      </c>
      <c r="B6986" s="191">
        <v>44219</v>
      </c>
      <c r="C6986" s="192" t="s">
        <v>555</v>
      </c>
      <c r="D6986" s="193">
        <f>VLOOKUP(Pag_Inicio_Corr_mas_casos[[#This Row],[Corregimiento]],Hoja3!$A$2:$D$676,4,0)</f>
        <v>80821</v>
      </c>
      <c r="E6986" s="194">
        <v>44</v>
      </c>
    </row>
    <row r="6987" spans="1:5" x14ac:dyDescent="0.2">
      <c r="A6987" s="90">
        <v>44219</v>
      </c>
      <c r="B6987" s="191">
        <v>44219</v>
      </c>
      <c r="C6987" s="192" t="s">
        <v>845</v>
      </c>
      <c r="D6987" s="193">
        <f>VLOOKUP(Pag_Inicio_Corr_mas_casos[[#This Row],[Corregimiento]],Hoja3!$A$2:$D$676,4,0)</f>
        <v>40601</v>
      </c>
      <c r="E6987" s="194">
        <v>39</v>
      </c>
    </row>
    <row r="6988" spans="1:5" x14ac:dyDescent="0.2">
      <c r="A6988" s="90">
        <v>44219</v>
      </c>
      <c r="B6988" s="191">
        <v>44219</v>
      </c>
      <c r="C6988" s="192" t="s">
        <v>726</v>
      </c>
      <c r="D6988" s="193">
        <f>VLOOKUP(Pag_Inicio_Corr_mas_casos[[#This Row],[Corregimiento]],Hoja3!$A$2:$D$676,4,0)</f>
        <v>80823</v>
      </c>
      <c r="E6988" s="194">
        <v>37</v>
      </c>
    </row>
    <row r="6989" spans="1:5" x14ac:dyDescent="0.2">
      <c r="A6989" s="90">
        <v>44219</v>
      </c>
      <c r="B6989" s="191">
        <v>44219</v>
      </c>
      <c r="C6989" s="192" t="s">
        <v>831</v>
      </c>
      <c r="D6989" s="193">
        <f>VLOOKUP(Pag_Inicio_Corr_mas_casos[[#This Row],[Corregimiento]],Hoja3!$A$2:$D$676,4,0)</f>
        <v>80812</v>
      </c>
      <c r="E6989" s="194">
        <v>37</v>
      </c>
    </row>
    <row r="6990" spans="1:5" x14ac:dyDescent="0.2">
      <c r="A6990" s="90">
        <v>44219</v>
      </c>
      <c r="B6990" s="191">
        <v>44219</v>
      </c>
      <c r="C6990" s="192" t="s">
        <v>729</v>
      </c>
      <c r="D6990" s="193">
        <f>VLOOKUP(Pag_Inicio_Corr_mas_casos[[#This Row],[Corregimiento]],Hoja3!$A$2:$D$676,4,0)</f>
        <v>130708</v>
      </c>
      <c r="E6990" s="194">
        <v>35</v>
      </c>
    </row>
    <row r="6991" spans="1:5" x14ac:dyDescent="0.2">
      <c r="A6991" s="90">
        <v>44219</v>
      </c>
      <c r="B6991" s="191">
        <v>44219</v>
      </c>
      <c r="C6991" s="192" t="s">
        <v>796</v>
      </c>
      <c r="D6991" s="193">
        <f>VLOOKUP(Pag_Inicio_Corr_mas_casos[[#This Row],[Corregimiento]],Hoja3!$A$2:$D$676,4,0)</f>
        <v>80809</v>
      </c>
      <c r="E6991" s="194">
        <v>35</v>
      </c>
    </row>
    <row r="6992" spans="1:5" x14ac:dyDescent="0.2">
      <c r="A6992" s="90">
        <v>44219</v>
      </c>
      <c r="B6992" s="191">
        <v>44219</v>
      </c>
      <c r="C6992" s="192" t="s">
        <v>744</v>
      </c>
      <c r="D6992" s="193">
        <f>VLOOKUP(Pag_Inicio_Corr_mas_casos[[#This Row],[Corregimiento]],Hoja3!$A$2:$D$676,4,0)</f>
        <v>130701</v>
      </c>
      <c r="E6992" s="194">
        <v>33</v>
      </c>
    </row>
    <row r="6993" spans="1:5" x14ac:dyDescent="0.2">
      <c r="A6993" s="90">
        <v>44219</v>
      </c>
      <c r="B6993" s="191">
        <v>44219</v>
      </c>
      <c r="C6993" s="192" t="s">
        <v>739</v>
      </c>
      <c r="D6993" s="193">
        <f>VLOOKUP(Pag_Inicio_Corr_mas_casos[[#This Row],[Corregimiento]],Hoja3!$A$2:$D$676,4,0)</f>
        <v>80822</v>
      </c>
      <c r="E6993" s="194">
        <v>32</v>
      </c>
    </row>
    <row r="6994" spans="1:5" x14ac:dyDescent="0.2">
      <c r="A6994" s="90">
        <v>44219</v>
      </c>
      <c r="B6994" s="191">
        <v>44219</v>
      </c>
      <c r="C6994" s="192" t="s">
        <v>728</v>
      </c>
      <c r="D6994" s="193">
        <f>VLOOKUP(Pag_Inicio_Corr_mas_casos[[#This Row],[Corregimiento]],Hoja3!$A$2:$D$676,4,0)</f>
        <v>80816</v>
      </c>
      <c r="E6994" s="194">
        <v>30</v>
      </c>
    </row>
    <row r="6995" spans="1:5" x14ac:dyDescent="0.2">
      <c r="A6995" s="90">
        <v>44219</v>
      </c>
      <c r="B6995" s="191">
        <v>44219</v>
      </c>
      <c r="C6995" s="192" t="s">
        <v>806</v>
      </c>
      <c r="D6995" s="193">
        <f>VLOOKUP(Pag_Inicio_Corr_mas_casos[[#This Row],[Corregimiento]],Hoja3!$A$2:$D$676,4,0)</f>
        <v>81003</v>
      </c>
      <c r="E6995" s="194">
        <v>29</v>
      </c>
    </row>
    <row r="6996" spans="1:5" x14ac:dyDescent="0.2">
      <c r="A6996" s="90">
        <v>44219</v>
      </c>
      <c r="B6996" s="191">
        <v>44219</v>
      </c>
      <c r="C6996" s="192" t="s">
        <v>853</v>
      </c>
      <c r="D6996" s="193">
        <f>VLOOKUP(Pag_Inicio_Corr_mas_casos[[#This Row],[Corregimiento]],Hoja3!$A$2:$D$676,4,0)</f>
        <v>130101</v>
      </c>
      <c r="E6996" s="194">
        <v>28</v>
      </c>
    </row>
    <row r="6997" spans="1:5" x14ac:dyDescent="0.2">
      <c r="A6997" s="90">
        <v>44219</v>
      </c>
      <c r="B6997" s="191">
        <v>44219</v>
      </c>
      <c r="C6997" s="192" t="s">
        <v>737</v>
      </c>
      <c r="D6997" s="193">
        <f>VLOOKUP(Pag_Inicio_Corr_mas_casos[[#This Row],[Corregimiento]],Hoja3!$A$2:$D$676,4,0)</f>
        <v>80820</v>
      </c>
      <c r="E6997" s="194">
        <v>28</v>
      </c>
    </row>
    <row r="6998" spans="1:5" x14ac:dyDescent="0.2">
      <c r="A6998" s="90">
        <v>44219</v>
      </c>
      <c r="B6998" s="191">
        <v>44219</v>
      </c>
      <c r="C6998" s="192" t="s">
        <v>814</v>
      </c>
      <c r="D6998" s="193">
        <f>VLOOKUP(Pag_Inicio_Corr_mas_casos[[#This Row],[Corregimiento]],Hoja3!$A$2:$D$676,4,0)</f>
        <v>20609</v>
      </c>
      <c r="E6998" s="194">
        <v>28</v>
      </c>
    </row>
    <row r="6999" spans="1:5" x14ac:dyDescent="0.2">
      <c r="A6999" s="90">
        <v>44219</v>
      </c>
      <c r="B6999" s="191">
        <v>44219</v>
      </c>
      <c r="C6999" s="192" t="s">
        <v>735</v>
      </c>
      <c r="D6999" s="193">
        <f>VLOOKUP(Pag_Inicio_Corr_mas_casos[[#This Row],[Corregimiento]],Hoja3!$A$2:$D$676,4,0)</f>
        <v>130107</v>
      </c>
      <c r="E6999" s="194">
        <v>27</v>
      </c>
    </row>
    <row r="7000" spans="1:5" x14ac:dyDescent="0.2">
      <c r="A7000" s="90">
        <v>44219</v>
      </c>
      <c r="B7000" s="191">
        <v>44219</v>
      </c>
      <c r="C7000" s="192" t="s">
        <v>722</v>
      </c>
      <c r="D7000" s="193">
        <f>VLOOKUP(Pag_Inicio_Corr_mas_casos[[#This Row],[Corregimiento]],Hoja3!$A$2:$D$676,4,0)</f>
        <v>80810</v>
      </c>
      <c r="E7000" s="194">
        <v>27</v>
      </c>
    </row>
    <row r="7001" spans="1:5" x14ac:dyDescent="0.2">
      <c r="A7001" s="90">
        <v>44219</v>
      </c>
      <c r="B7001" s="191">
        <v>44219</v>
      </c>
      <c r="C7001" s="192" t="s">
        <v>749</v>
      </c>
      <c r="D7001" s="193">
        <f>VLOOKUP(Pag_Inicio_Corr_mas_casos[[#This Row],[Corregimiento]],Hoja3!$A$2:$D$676,4,0)</f>
        <v>30113</v>
      </c>
      <c r="E7001" s="194">
        <v>27</v>
      </c>
    </row>
    <row r="7002" spans="1:5" x14ac:dyDescent="0.2">
      <c r="A7002" s="90">
        <v>44219</v>
      </c>
      <c r="B7002" s="191">
        <v>44219</v>
      </c>
      <c r="C7002" s="192" t="s">
        <v>725</v>
      </c>
      <c r="D7002" s="193">
        <f>VLOOKUP(Pag_Inicio_Corr_mas_casos[[#This Row],[Corregimiento]],Hoja3!$A$2:$D$676,4,0)</f>
        <v>80806</v>
      </c>
      <c r="E7002" s="194">
        <v>24</v>
      </c>
    </row>
    <row r="7003" spans="1:5" x14ac:dyDescent="0.2">
      <c r="A7003" s="135">
        <v>44220</v>
      </c>
      <c r="B7003" s="195">
        <v>44220</v>
      </c>
      <c r="C7003" s="175" t="s">
        <v>555</v>
      </c>
      <c r="D7003" s="178">
        <f>VLOOKUP(Pag_Inicio_Corr_mas_casos[[#This Row],[Corregimiento]],Hoja3!$A$2:$D$676,4,0)</f>
        <v>80821</v>
      </c>
      <c r="E7003" s="177">
        <v>49</v>
      </c>
    </row>
    <row r="7004" spans="1:5" x14ac:dyDescent="0.2">
      <c r="A7004" s="135">
        <v>44220</v>
      </c>
      <c r="B7004" s="195">
        <v>44220</v>
      </c>
      <c r="C7004" s="175" t="s">
        <v>739</v>
      </c>
      <c r="D7004" s="178">
        <f>VLOOKUP(Pag_Inicio_Corr_mas_casos[[#This Row],[Corregimiento]],Hoja3!$A$2:$D$676,4,0)</f>
        <v>80822</v>
      </c>
      <c r="E7004" s="177">
        <v>43</v>
      </c>
    </row>
    <row r="7005" spans="1:5" x14ac:dyDescent="0.2">
      <c r="A7005" s="135">
        <v>44220</v>
      </c>
      <c r="B7005" s="195">
        <v>44220</v>
      </c>
      <c r="C7005" s="175" t="s">
        <v>807</v>
      </c>
      <c r="D7005" s="178">
        <f>VLOOKUP(Pag_Inicio_Corr_mas_casos[[#This Row],[Corregimiento]],Hoja3!$A$2:$D$676,4,0)</f>
        <v>91001</v>
      </c>
      <c r="E7005" s="177">
        <v>30</v>
      </c>
    </row>
    <row r="7006" spans="1:5" x14ac:dyDescent="0.2">
      <c r="A7006" s="135">
        <v>44220</v>
      </c>
      <c r="B7006" s="195">
        <v>44220</v>
      </c>
      <c r="C7006" s="175" t="s">
        <v>741</v>
      </c>
      <c r="D7006" s="178">
        <f>VLOOKUP(Pag_Inicio_Corr_mas_casos[[#This Row],[Corregimiento]],Hoja3!$A$2:$D$676,4,0)</f>
        <v>80815</v>
      </c>
      <c r="E7006" s="177">
        <v>27</v>
      </c>
    </row>
    <row r="7007" spans="1:5" x14ac:dyDescent="0.2">
      <c r="A7007" s="135">
        <v>44220</v>
      </c>
      <c r="B7007" s="195">
        <v>44220</v>
      </c>
      <c r="C7007" s="175" t="s">
        <v>737</v>
      </c>
      <c r="D7007" s="178">
        <f>VLOOKUP(Pag_Inicio_Corr_mas_casos[[#This Row],[Corregimiento]],Hoja3!$A$2:$D$676,4,0)</f>
        <v>80820</v>
      </c>
      <c r="E7007" s="177">
        <v>26</v>
      </c>
    </row>
    <row r="7008" spans="1:5" x14ac:dyDescent="0.2">
      <c r="A7008" s="135">
        <v>44220</v>
      </c>
      <c r="B7008" s="195">
        <v>44220</v>
      </c>
      <c r="C7008" s="175" t="s">
        <v>845</v>
      </c>
      <c r="D7008" s="178">
        <f>VLOOKUP(Pag_Inicio_Corr_mas_casos[[#This Row],[Corregimiento]],Hoja3!$A$2:$D$676,4,0)</f>
        <v>40601</v>
      </c>
      <c r="E7008" s="177">
        <v>25</v>
      </c>
    </row>
    <row r="7009" spans="1:5" x14ac:dyDescent="0.2">
      <c r="A7009" s="135">
        <v>44220</v>
      </c>
      <c r="B7009" s="195">
        <v>44220</v>
      </c>
      <c r="C7009" s="175" t="s">
        <v>839</v>
      </c>
      <c r="D7009" s="178">
        <f>VLOOKUP(Pag_Inicio_Corr_mas_casos[[#This Row],[Corregimiento]],Hoja3!$A$2:$D$676,4,0)</f>
        <v>130102</v>
      </c>
      <c r="E7009" s="177">
        <v>23</v>
      </c>
    </row>
    <row r="7010" spans="1:5" x14ac:dyDescent="0.2">
      <c r="A7010" s="135">
        <v>44220</v>
      </c>
      <c r="B7010" s="195">
        <v>44220</v>
      </c>
      <c r="C7010" s="175" t="s">
        <v>738</v>
      </c>
      <c r="D7010" s="178">
        <f>VLOOKUP(Pag_Inicio_Corr_mas_casos[[#This Row],[Corregimiento]],Hoja3!$A$2:$D$676,4,0)</f>
        <v>80817</v>
      </c>
      <c r="E7010" s="177">
        <v>23</v>
      </c>
    </row>
    <row r="7011" spans="1:5" x14ac:dyDescent="0.2">
      <c r="A7011" s="135">
        <v>44220</v>
      </c>
      <c r="B7011" s="195">
        <v>44220</v>
      </c>
      <c r="C7011" s="175" t="s">
        <v>797</v>
      </c>
      <c r="D7011" s="178">
        <f>VLOOKUP(Pag_Inicio_Corr_mas_casos[[#This Row],[Corregimiento]],Hoja3!$A$2:$D$676,4,0)</f>
        <v>80819</v>
      </c>
      <c r="E7011" s="177">
        <v>21</v>
      </c>
    </row>
    <row r="7012" spans="1:5" x14ac:dyDescent="0.2">
      <c r="A7012" s="135">
        <v>44220</v>
      </c>
      <c r="B7012" s="195">
        <v>44220</v>
      </c>
      <c r="C7012" s="175" t="s">
        <v>732</v>
      </c>
      <c r="D7012" s="178">
        <f>VLOOKUP(Pag_Inicio_Corr_mas_casos[[#This Row],[Corregimiento]],Hoja3!$A$2:$D$676,4,0)</f>
        <v>80826</v>
      </c>
      <c r="E7012" s="177">
        <v>20</v>
      </c>
    </row>
    <row r="7013" spans="1:5" x14ac:dyDescent="0.2">
      <c r="A7013" s="135">
        <v>44220</v>
      </c>
      <c r="B7013" s="195">
        <v>44220</v>
      </c>
      <c r="C7013" s="175" t="s">
        <v>755</v>
      </c>
      <c r="D7013" s="178">
        <f>VLOOKUP(Pag_Inicio_Corr_mas_casos[[#This Row],[Corregimiento]],Hoja3!$A$2:$D$676,4,0)</f>
        <v>40606</v>
      </c>
      <c r="E7013" s="177">
        <v>19</v>
      </c>
    </row>
    <row r="7014" spans="1:5" x14ac:dyDescent="0.2">
      <c r="A7014" s="135">
        <v>44220</v>
      </c>
      <c r="B7014" s="195">
        <v>44220</v>
      </c>
      <c r="C7014" s="175" t="s">
        <v>726</v>
      </c>
      <c r="D7014" s="178">
        <f>VLOOKUP(Pag_Inicio_Corr_mas_casos[[#This Row],[Corregimiento]],Hoja3!$A$2:$D$676,4,0)</f>
        <v>80823</v>
      </c>
      <c r="E7014" s="177">
        <v>18</v>
      </c>
    </row>
    <row r="7015" spans="1:5" x14ac:dyDescent="0.2">
      <c r="A7015" s="135">
        <v>44220</v>
      </c>
      <c r="B7015" s="195">
        <v>44220</v>
      </c>
      <c r="C7015" s="175" t="s">
        <v>831</v>
      </c>
      <c r="D7015" s="178">
        <f>VLOOKUP(Pag_Inicio_Corr_mas_casos[[#This Row],[Corregimiento]],Hoja3!$A$2:$D$676,4,0)</f>
        <v>80812</v>
      </c>
      <c r="E7015" s="177">
        <v>18</v>
      </c>
    </row>
    <row r="7016" spans="1:5" x14ac:dyDescent="0.2">
      <c r="A7016" s="135">
        <v>44220</v>
      </c>
      <c r="B7016" s="195">
        <v>44220</v>
      </c>
      <c r="C7016" s="175" t="s">
        <v>730</v>
      </c>
      <c r="D7016" s="178">
        <f>VLOOKUP(Pag_Inicio_Corr_mas_casos[[#This Row],[Corregimiento]],Hoja3!$A$2:$D$676,4,0)</f>
        <v>81007</v>
      </c>
      <c r="E7016" s="177">
        <v>17</v>
      </c>
    </row>
    <row r="7017" spans="1:5" x14ac:dyDescent="0.2">
      <c r="A7017" s="135">
        <v>44220</v>
      </c>
      <c r="B7017" s="195">
        <v>44220</v>
      </c>
      <c r="C7017" s="175" t="s">
        <v>752</v>
      </c>
      <c r="D7017" s="178">
        <f>VLOOKUP(Pag_Inicio_Corr_mas_casos[[#This Row],[Corregimiento]],Hoja3!$A$2:$D$676,4,0)</f>
        <v>30107</v>
      </c>
      <c r="E7017" s="177">
        <v>17</v>
      </c>
    </row>
    <row r="7018" spans="1:5" x14ac:dyDescent="0.2">
      <c r="A7018" s="135">
        <v>44220</v>
      </c>
      <c r="B7018" s="195">
        <v>44220</v>
      </c>
      <c r="C7018" s="175" t="s">
        <v>760</v>
      </c>
      <c r="D7018" s="178">
        <f>VLOOKUP(Pag_Inicio_Corr_mas_casos[[#This Row],[Corregimiento]],Hoja3!$A$2:$D$676,4,0)</f>
        <v>20207</v>
      </c>
      <c r="E7018" s="177">
        <v>17</v>
      </c>
    </row>
    <row r="7019" spans="1:5" x14ac:dyDescent="0.2">
      <c r="A7019" s="135">
        <v>44220</v>
      </c>
      <c r="B7019" s="195">
        <v>44220</v>
      </c>
      <c r="C7019" s="175" t="s">
        <v>744</v>
      </c>
      <c r="D7019" s="178">
        <f>VLOOKUP(Pag_Inicio_Corr_mas_casos[[#This Row],[Corregimiento]],Hoja3!$A$2:$D$676,4,0)</f>
        <v>130701</v>
      </c>
      <c r="E7019" s="177">
        <v>16</v>
      </c>
    </row>
    <row r="7020" spans="1:5" x14ac:dyDescent="0.2">
      <c r="A7020" s="135">
        <v>44220</v>
      </c>
      <c r="B7020" s="195">
        <v>44220</v>
      </c>
      <c r="C7020" s="175" t="s">
        <v>722</v>
      </c>
      <c r="D7020" s="178">
        <f>VLOOKUP(Pag_Inicio_Corr_mas_casos[[#This Row],[Corregimiento]],Hoja3!$A$2:$D$676,4,0)</f>
        <v>80810</v>
      </c>
      <c r="E7020" s="177">
        <v>16</v>
      </c>
    </row>
    <row r="7021" spans="1:5" x14ac:dyDescent="0.2">
      <c r="A7021" s="135">
        <v>44220</v>
      </c>
      <c r="B7021" s="195">
        <v>44220</v>
      </c>
      <c r="C7021" s="175" t="s">
        <v>736</v>
      </c>
      <c r="D7021" s="178">
        <f>VLOOKUP(Pag_Inicio_Corr_mas_casos[[#This Row],[Corregimiento]],Hoja3!$A$2:$D$676,4,0)</f>
        <v>80813</v>
      </c>
      <c r="E7021" s="177">
        <v>16</v>
      </c>
    </row>
    <row r="7022" spans="1:5" x14ac:dyDescent="0.2">
      <c r="A7022" s="135">
        <v>44220</v>
      </c>
      <c r="B7022" s="195">
        <v>44220</v>
      </c>
      <c r="C7022" s="175" t="s">
        <v>796</v>
      </c>
      <c r="D7022" s="178">
        <f>VLOOKUP(Pag_Inicio_Corr_mas_casos[[#This Row],[Corregimiento]],Hoja3!$A$2:$D$676,4,0)</f>
        <v>80809</v>
      </c>
      <c r="E7022" s="177">
        <v>16</v>
      </c>
    </row>
    <row r="7023" spans="1:5" x14ac:dyDescent="0.2">
      <c r="A7023" s="111">
        <v>44221</v>
      </c>
      <c r="B7023" s="196">
        <v>44221</v>
      </c>
      <c r="C7023" s="197" t="s">
        <v>555</v>
      </c>
      <c r="D7023" s="198">
        <f>VLOOKUP(Pag_Inicio_Corr_mas_casos[[#This Row],[Corregimiento]],Hoja3!$A$2:$D$676,4,0)</f>
        <v>80821</v>
      </c>
      <c r="E7023" s="199">
        <v>31</v>
      </c>
    </row>
    <row r="7024" spans="1:5" x14ac:dyDescent="0.2">
      <c r="A7024" s="111">
        <v>44221</v>
      </c>
      <c r="B7024" s="196">
        <v>44221</v>
      </c>
      <c r="C7024" s="197" t="s">
        <v>797</v>
      </c>
      <c r="D7024" s="198">
        <f>VLOOKUP(Pag_Inicio_Corr_mas_casos[[#This Row],[Corregimiento]],Hoja3!$A$2:$D$676,4,0)</f>
        <v>80819</v>
      </c>
      <c r="E7024" s="199">
        <v>29</v>
      </c>
    </row>
    <row r="7025" spans="1:5" x14ac:dyDescent="0.2">
      <c r="A7025" s="111">
        <v>44221</v>
      </c>
      <c r="B7025" s="196">
        <v>44221</v>
      </c>
      <c r="C7025" s="197" t="s">
        <v>737</v>
      </c>
      <c r="D7025" s="198">
        <f>VLOOKUP(Pag_Inicio_Corr_mas_casos[[#This Row],[Corregimiento]],Hoja3!$A$2:$D$676,4,0)</f>
        <v>80820</v>
      </c>
      <c r="E7025" s="199">
        <v>27</v>
      </c>
    </row>
    <row r="7026" spans="1:5" x14ac:dyDescent="0.2">
      <c r="A7026" s="111">
        <v>44221</v>
      </c>
      <c r="B7026" s="196">
        <v>44221</v>
      </c>
      <c r="C7026" s="197" t="s">
        <v>839</v>
      </c>
      <c r="D7026" s="198">
        <f>VLOOKUP(Pag_Inicio_Corr_mas_casos[[#This Row],[Corregimiento]],Hoja3!$A$2:$D$676,4,0)</f>
        <v>130102</v>
      </c>
      <c r="E7026" s="199">
        <v>23</v>
      </c>
    </row>
    <row r="7027" spans="1:5" x14ac:dyDescent="0.2">
      <c r="A7027" s="111">
        <v>44221</v>
      </c>
      <c r="B7027" s="196">
        <v>44221</v>
      </c>
      <c r="C7027" s="113" t="s">
        <v>924</v>
      </c>
      <c r="D7027" s="198">
        <f>VLOOKUP(Pag_Inicio_Corr_mas_casos[[#This Row],[Corregimiento]],Hoja3!$A$2:$D$676,4,0)</f>
        <v>91201</v>
      </c>
      <c r="E7027" s="199">
        <v>18</v>
      </c>
    </row>
    <row r="7028" spans="1:5" x14ac:dyDescent="0.2">
      <c r="A7028" s="111">
        <v>44221</v>
      </c>
      <c r="B7028" s="196">
        <v>44221</v>
      </c>
      <c r="C7028" s="197" t="s">
        <v>845</v>
      </c>
      <c r="D7028" s="198">
        <f>VLOOKUP(Pag_Inicio_Corr_mas_casos[[#This Row],[Corregimiento]],Hoja3!$A$2:$D$676,4,0)</f>
        <v>40601</v>
      </c>
      <c r="E7028" s="199">
        <v>17</v>
      </c>
    </row>
    <row r="7029" spans="1:5" x14ac:dyDescent="0.2">
      <c r="A7029" s="111">
        <v>44221</v>
      </c>
      <c r="B7029" s="196">
        <v>44221</v>
      </c>
      <c r="C7029" s="197" t="s">
        <v>744</v>
      </c>
      <c r="D7029" s="198">
        <f>VLOOKUP(Pag_Inicio_Corr_mas_casos[[#This Row],[Corregimiento]],Hoja3!$A$2:$D$676,4,0)</f>
        <v>130701</v>
      </c>
      <c r="E7029" s="199">
        <v>16</v>
      </c>
    </row>
    <row r="7030" spans="1:5" x14ac:dyDescent="0.2">
      <c r="A7030" s="111">
        <v>44221</v>
      </c>
      <c r="B7030" s="196">
        <v>44221</v>
      </c>
      <c r="C7030" s="197" t="s">
        <v>739</v>
      </c>
      <c r="D7030" s="198">
        <f>VLOOKUP(Pag_Inicio_Corr_mas_casos[[#This Row],[Corregimiento]],Hoja3!$A$2:$D$676,4,0)</f>
        <v>80822</v>
      </c>
      <c r="E7030" s="113">
        <v>15</v>
      </c>
    </row>
    <row r="7031" spans="1:5" x14ac:dyDescent="0.2">
      <c r="A7031" s="111">
        <v>44221</v>
      </c>
      <c r="B7031" s="196">
        <v>44221</v>
      </c>
      <c r="C7031" s="200" t="s">
        <v>738</v>
      </c>
      <c r="D7031" s="201">
        <f>VLOOKUP(Pag_Inicio_Corr_mas_casos[[#This Row],[Corregimiento]],Hoja3!$A$2:$D$676,4,0)</f>
        <v>80817</v>
      </c>
      <c r="E7031" s="113">
        <v>15</v>
      </c>
    </row>
    <row r="7032" spans="1:5" x14ac:dyDescent="0.2">
      <c r="A7032" s="111">
        <v>44221</v>
      </c>
      <c r="B7032" s="196">
        <v>44221</v>
      </c>
      <c r="C7032" s="200" t="s">
        <v>725</v>
      </c>
      <c r="D7032" s="201">
        <f>VLOOKUP(Pag_Inicio_Corr_mas_casos[[#This Row],[Corregimiento]],Hoja3!$A$2:$D$676,4,0)</f>
        <v>80806</v>
      </c>
      <c r="E7032" s="113">
        <v>13</v>
      </c>
    </row>
    <row r="7033" spans="1:5" x14ac:dyDescent="0.2">
      <c r="A7033" s="111">
        <v>44221</v>
      </c>
      <c r="B7033" s="196">
        <v>44221</v>
      </c>
      <c r="C7033" s="200" t="s">
        <v>812</v>
      </c>
      <c r="D7033" s="201">
        <f>VLOOKUP(Pag_Inicio_Corr_mas_casos[[#This Row],[Corregimiento]],Hoja3!$A$2:$D$676,4,0)</f>
        <v>30103</v>
      </c>
      <c r="E7033" s="113">
        <v>13</v>
      </c>
    </row>
    <row r="7034" spans="1:5" x14ac:dyDescent="0.2">
      <c r="A7034" s="111">
        <v>44221</v>
      </c>
      <c r="B7034" s="196">
        <v>44221</v>
      </c>
      <c r="C7034" s="200" t="s">
        <v>804</v>
      </c>
      <c r="D7034" s="201">
        <f>VLOOKUP(Pag_Inicio_Corr_mas_casos[[#This Row],[Corregimiento]],Hoja3!$A$2:$D$676,4,0)</f>
        <v>81001</v>
      </c>
      <c r="E7034" s="113">
        <v>12</v>
      </c>
    </row>
    <row r="7035" spans="1:5" x14ac:dyDescent="0.2">
      <c r="A7035" s="111">
        <v>44221</v>
      </c>
      <c r="B7035" s="196">
        <v>44221</v>
      </c>
      <c r="C7035" s="200" t="s">
        <v>853</v>
      </c>
      <c r="D7035" s="201">
        <f>VLOOKUP(Pag_Inicio_Corr_mas_casos[[#This Row],[Corregimiento]],Hoja3!$A$2:$D$676,4,0)</f>
        <v>130101</v>
      </c>
      <c r="E7035" s="113">
        <v>12</v>
      </c>
    </row>
    <row r="7036" spans="1:5" x14ac:dyDescent="0.2">
      <c r="A7036" s="111">
        <v>44221</v>
      </c>
      <c r="B7036" s="196">
        <v>44221</v>
      </c>
      <c r="C7036" s="200" t="s">
        <v>806</v>
      </c>
      <c r="D7036" s="201">
        <f>VLOOKUP(Pag_Inicio_Corr_mas_casos[[#This Row],[Corregimiento]],Hoja3!$A$2:$D$676,4,0)</f>
        <v>81003</v>
      </c>
      <c r="E7036" s="113">
        <v>12</v>
      </c>
    </row>
    <row r="7037" spans="1:5" x14ac:dyDescent="0.2">
      <c r="A7037" s="111">
        <v>44221</v>
      </c>
      <c r="B7037" s="196">
        <v>44221</v>
      </c>
      <c r="C7037" s="200" t="s">
        <v>831</v>
      </c>
      <c r="D7037" s="201">
        <f>VLOOKUP(Pag_Inicio_Corr_mas_casos[[#This Row],[Corregimiento]],Hoja3!$A$2:$D$676,4,0)</f>
        <v>80812</v>
      </c>
      <c r="E7037" s="113">
        <v>12</v>
      </c>
    </row>
    <row r="7038" spans="1:5" x14ac:dyDescent="0.2">
      <c r="A7038" s="111">
        <v>44221</v>
      </c>
      <c r="B7038" s="196">
        <v>44221</v>
      </c>
      <c r="C7038" s="200" t="s">
        <v>821</v>
      </c>
      <c r="D7038" s="201">
        <f>VLOOKUP(Pag_Inicio_Corr_mas_casos[[#This Row],[Corregimiento]],Hoja3!$A$2:$D$676,4,0)</f>
        <v>130106</v>
      </c>
      <c r="E7038" s="113">
        <v>12</v>
      </c>
    </row>
    <row r="7039" spans="1:5" x14ac:dyDescent="0.2">
      <c r="A7039" s="111">
        <v>44221</v>
      </c>
      <c r="B7039" s="196">
        <v>44221</v>
      </c>
      <c r="C7039" s="200" t="s">
        <v>741</v>
      </c>
      <c r="D7039" s="201">
        <f>VLOOKUP(Pag_Inicio_Corr_mas_casos[[#This Row],[Corregimiento]],Hoja3!$A$2:$D$676,4,0)</f>
        <v>80815</v>
      </c>
      <c r="E7039" s="113">
        <v>11</v>
      </c>
    </row>
    <row r="7040" spans="1:5" x14ac:dyDescent="0.2">
      <c r="A7040" s="111">
        <v>44221</v>
      </c>
      <c r="B7040" s="196">
        <v>44221</v>
      </c>
      <c r="C7040" s="200" t="s">
        <v>729</v>
      </c>
      <c r="D7040" s="201">
        <f>VLOOKUP(Pag_Inicio_Corr_mas_casos[[#This Row],[Corregimiento]],Hoja3!$A$2:$D$676,4,0)</f>
        <v>130708</v>
      </c>
      <c r="E7040" s="113">
        <v>11</v>
      </c>
    </row>
    <row r="7041" spans="1:5" x14ac:dyDescent="0.2">
      <c r="A7041" s="111">
        <v>44221</v>
      </c>
      <c r="B7041" s="196">
        <v>44221</v>
      </c>
      <c r="C7041" s="200" t="s">
        <v>730</v>
      </c>
      <c r="D7041" s="201">
        <f>VLOOKUP(Pag_Inicio_Corr_mas_casos[[#This Row],[Corregimiento]],Hoja3!$A$2:$D$676,4,0)</f>
        <v>81007</v>
      </c>
      <c r="E7041" s="113">
        <v>10</v>
      </c>
    </row>
    <row r="7042" spans="1:5" x14ac:dyDescent="0.2">
      <c r="A7042" s="111">
        <v>44221</v>
      </c>
      <c r="B7042" s="196">
        <v>44221</v>
      </c>
      <c r="C7042" s="200" t="s">
        <v>727</v>
      </c>
      <c r="D7042" s="201">
        <f>VLOOKUP(Pag_Inicio_Corr_mas_casos[[#This Row],[Corregimiento]],Hoja3!$A$2:$D$676,4,0)</f>
        <v>80807</v>
      </c>
      <c r="E7042" s="199">
        <v>10</v>
      </c>
    </row>
    <row r="7043" spans="1:5" x14ac:dyDescent="0.2">
      <c r="A7043" s="127">
        <v>44222</v>
      </c>
      <c r="B7043" s="183">
        <v>44222</v>
      </c>
      <c r="C7043" s="184" t="s">
        <v>853</v>
      </c>
      <c r="D7043" s="185">
        <f>VLOOKUP(Pag_Inicio_Corr_mas_casos[[#This Row],[Corregimiento]],Hoja3!$A$2:$D$676,4,0)</f>
        <v>130101</v>
      </c>
      <c r="E7043" s="186">
        <v>40</v>
      </c>
    </row>
    <row r="7044" spans="1:5" x14ac:dyDescent="0.2">
      <c r="A7044" s="127">
        <v>44222</v>
      </c>
      <c r="B7044" s="183">
        <v>44222</v>
      </c>
      <c r="C7044" s="184" t="s">
        <v>845</v>
      </c>
      <c r="D7044" s="185">
        <f>VLOOKUP(Pag_Inicio_Corr_mas_casos[[#This Row],[Corregimiento]],Hoja3!$A$2:$D$676,4,0)</f>
        <v>40601</v>
      </c>
      <c r="E7044" s="186">
        <v>37</v>
      </c>
    </row>
    <row r="7045" spans="1:5" x14ac:dyDescent="0.2">
      <c r="A7045" s="127">
        <v>44222</v>
      </c>
      <c r="B7045" s="183">
        <v>44222</v>
      </c>
      <c r="C7045" s="184" t="s">
        <v>807</v>
      </c>
      <c r="D7045" s="185">
        <f>VLOOKUP(Pag_Inicio_Corr_mas_casos[[#This Row],[Corregimiento]],Hoja3!$A$2:$D$676,4,0)</f>
        <v>91001</v>
      </c>
      <c r="E7045" s="186">
        <v>36</v>
      </c>
    </row>
    <row r="7046" spans="1:5" x14ac:dyDescent="0.2">
      <c r="A7046" s="127">
        <v>44222</v>
      </c>
      <c r="B7046" s="183">
        <v>44222</v>
      </c>
      <c r="C7046" s="184" t="s">
        <v>800</v>
      </c>
      <c r="D7046" s="185">
        <f>VLOOKUP(Pag_Inicio_Corr_mas_casos[[#This Row],[Corregimiento]],Hoja3!$A$2:$D$676,4,0)</f>
        <v>130702</v>
      </c>
      <c r="E7046" s="129">
        <v>35</v>
      </c>
    </row>
    <row r="7047" spans="1:5" x14ac:dyDescent="0.2">
      <c r="A7047" s="127">
        <v>44222</v>
      </c>
      <c r="B7047" s="183">
        <v>44222</v>
      </c>
      <c r="C7047" s="129" t="s">
        <v>821</v>
      </c>
      <c r="D7047" s="130">
        <f>VLOOKUP(Pag_Inicio_Corr_mas_casos[[#This Row],[Corregimiento]],Hoja3!$A$2:$D$676,4,0)</f>
        <v>130106</v>
      </c>
      <c r="E7047" s="129">
        <v>35</v>
      </c>
    </row>
    <row r="7048" spans="1:5" x14ac:dyDescent="0.2">
      <c r="A7048" s="127">
        <v>44222</v>
      </c>
      <c r="B7048" s="183">
        <v>44222</v>
      </c>
      <c r="C7048" s="129" t="s">
        <v>797</v>
      </c>
      <c r="D7048" s="130">
        <f>VLOOKUP(Pag_Inicio_Corr_mas_casos[[#This Row],[Corregimiento]],Hoja3!$A$2:$D$676,4,0)</f>
        <v>80819</v>
      </c>
      <c r="E7048" s="129">
        <v>34</v>
      </c>
    </row>
    <row r="7049" spans="1:5" x14ac:dyDescent="0.2">
      <c r="A7049" s="127">
        <v>44222</v>
      </c>
      <c r="B7049" s="183">
        <v>44222</v>
      </c>
      <c r="C7049" s="129" t="s">
        <v>739</v>
      </c>
      <c r="D7049" s="130">
        <f>VLOOKUP(Pag_Inicio_Corr_mas_casos[[#This Row],[Corregimiento]],Hoja3!$A$2:$D$676,4,0)</f>
        <v>80822</v>
      </c>
      <c r="E7049" s="129">
        <v>29</v>
      </c>
    </row>
    <row r="7050" spans="1:5" x14ac:dyDescent="0.2">
      <c r="A7050" s="127">
        <v>44222</v>
      </c>
      <c r="B7050" s="183">
        <v>44222</v>
      </c>
      <c r="C7050" s="129" t="s">
        <v>796</v>
      </c>
      <c r="D7050" s="130">
        <f>VLOOKUP(Pag_Inicio_Corr_mas_casos[[#This Row],[Corregimiento]],Hoja3!$A$2:$D$676,4,0)</f>
        <v>80809</v>
      </c>
      <c r="E7050" s="129">
        <v>28</v>
      </c>
    </row>
    <row r="7051" spans="1:5" x14ac:dyDescent="0.2">
      <c r="A7051" s="127">
        <v>44222</v>
      </c>
      <c r="B7051" s="183">
        <v>44222</v>
      </c>
      <c r="C7051" s="129" t="s">
        <v>831</v>
      </c>
      <c r="D7051" s="130">
        <f>VLOOKUP(Pag_Inicio_Corr_mas_casos[[#This Row],[Corregimiento]],Hoja3!$A$2:$D$676,4,0)</f>
        <v>80812</v>
      </c>
      <c r="E7051" s="129">
        <v>26</v>
      </c>
    </row>
    <row r="7052" spans="1:5" x14ac:dyDescent="0.2">
      <c r="A7052" s="127">
        <v>44222</v>
      </c>
      <c r="B7052" s="183">
        <v>44222</v>
      </c>
      <c r="C7052" s="129" t="s">
        <v>555</v>
      </c>
      <c r="D7052" s="130">
        <f>VLOOKUP(Pag_Inicio_Corr_mas_casos[[#This Row],[Corregimiento]],Hoja3!$A$2:$D$676,4,0)</f>
        <v>80821</v>
      </c>
      <c r="E7052" s="129">
        <v>25</v>
      </c>
    </row>
    <row r="7053" spans="1:5" x14ac:dyDescent="0.2">
      <c r="A7053" s="127">
        <v>44222</v>
      </c>
      <c r="B7053" s="183">
        <v>44222</v>
      </c>
      <c r="C7053" s="129" t="s">
        <v>792</v>
      </c>
      <c r="D7053" s="130">
        <f>VLOOKUP(Pag_Inicio_Corr_mas_casos[[#This Row],[Corregimiento]],Hoja3!$A$2:$D$676,4,0)</f>
        <v>40612</v>
      </c>
      <c r="E7053" s="129">
        <v>24</v>
      </c>
    </row>
    <row r="7054" spans="1:5" x14ac:dyDescent="0.2">
      <c r="A7054" s="127">
        <v>44222</v>
      </c>
      <c r="B7054" s="183">
        <v>44222</v>
      </c>
      <c r="C7054" s="129" t="s">
        <v>737</v>
      </c>
      <c r="D7054" s="130">
        <f>VLOOKUP(Pag_Inicio_Corr_mas_casos[[#This Row],[Corregimiento]],Hoja3!$A$2:$D$676,4,0)</f>
        <v>80820</v>
      </c>
      <c r="E7054" s="129">
        <v>24</v>
      </c>
    </row>
    <row r="7055" spans="1:5" x14ac:dyDescent="0.2">
      <c r="A7055" s="127">
        <v>44222</v>
      </c>
      <c r="B7055" s="183">
        <v>44222</v>
      </c>
      <c r="C7055" s="129" t="s">
        <v>741</v>
      </c>
      <c r="D7055" s="130">
        <f>VLOOKUP(Pag_Inicio_Corr_mas_casos[[#This Row],[Corregimiento]],Hoja3!$A$2:$D$676,4,0)</f>
        <v>80815</v>
      </c>
      <c r="E7055" s="129">
        <v>23</v>
      </c>
    </row>
    <row r="7056" spans="1:5" x14ac:dyDescent="0.2">
      <c r="A7056" s="127">
        <v>44222</v>
      </c>
      <c r="B7056" s="183">
        <v>44222</v>
      </c>
      <c r="C7056" s="129" t="s">
        <v>752</v>
      </c>
      <c r="D7056" s="130">
        <f>VLOOKUP(Pag_Inicio_Corr_mas_casos[[#This Row],[Corregimiento]],Hoja3!$A$2:$D$676,4,0)</f>
        <v>30107</v>
      </c>
      <c r="E7056" s="129">
        <v>23</v>
      </c>
    </row>
    <row r="7057" spans="1:5" x14ac:dyDescent="0.2">
      <c r="A7057" s="127">
        <v>44222</v>
      </c>
      <c r="B7057" s="183">
        <v>44222</v>
      </c>
      <c r="C7057" s="129" t="s">
        <v>722</v>
      </c>
      <c r="D7057" s="130">
        <f>VLOOKUP(Pag_Inicio_Corr_mas_casos[[#This Row],[Corregimiento]],Hoja3!$A$2:$D$676,4,0)</f>
        <v>80810</v>
      </c>
      <c r="E7057" s="129">
        <v>23</v>
      </c>
    </row>
    <row r="7058" spans="1:5" x14ac:dyDescent="0.2">
      <c r="A7058" s="127">
        <v>44222</v>
      </c>
      <c r="B7058" s="183">
        <v>44222</v>
      </c>
      <c r="C7058" s="129" t="s">
        <v>733</v>
      </c>
      <c r="D7058" s="130">
        <f>VLOOKUP(Pag_Inicio_Corr_mas_casos[[#This Row],[Corregimiento]],Hoja3!$A$2:$D$676,4,0)</f>
        <v>80811</v>
      </c>
      <c r="E7058" s="129">
        <v>23</v>
      </c>
    </row>
    <row r="7059" spans="1:5" x14ac:dyDescent="0.2">
      <c r="A7059" s="127">
        <v>44222</v>
      </c>
      <c r="B7059" s="183">
        <v>44222</v>
      </c>
      <c r="C7059" s="129" t="s">
        <v>741</v>
      </c>
      <c r="D7059" s="130">
        <f>VLOOKUP(Pag_Inicio_Corr_mas_casos[[#This Row],[Corregimiento]],Hoja3!$A$2:$D$676,4,0)</f>
        <v>80815</v>
      </c>
      <c r="E7059" s="129">
        <v>22</v>
      </c>
    </row>
    <row r="7060" spans="1:5" x14ac:dyDescent="0.2">
      <c r="A7060" s="127">
        <v>44222</v>
      </c>
      <c r="B7060" s="183">
        <v>44222</v>
      </c>
      <c r="C7060" s="129" t="s">
        <v>746</v>
      </c>
      <c r="D7060" s="130">
        <f>VLOOKUP(Pag_Inicio_Corr_mas_casos[[#This Row],[Corregimiento]],Hoja3!$A$2:$D$676,4,0)</f>
        <v>20601</v>
      </c>
      <c r="E7060" s="129">
        <v>22</v>
      </c>
    </row>
    <row r="7061" spans="1:5" x14ac:dyDescent="0.2">
      <c r="A7061" s="127">
        <v>44222</v>
      </c>
      <c r="B7061" s="183">
        <v>44222</v>
      </c>
      <c r="C7061" s="129" t="s">
        <v>808</v>
      </c>
      <c r="D7061" s="130">
        <f>VLOOKUP(Pag_Inicio_Corr_mas_casos[[#This Row],[Corregimiento]],Hoja3!$A$2:$D$676,4,0)</f>
        <v>30111</v>
      </c>
      <c r="E7061" s="129">
        <v>22</v>
      </c>
    </row>
    <row r="7062" spans="1:5" x14ac:dyDescent="0.2">
      <c r="A7062" s="127">
        <v>44222</v>
      </c>
      <c r="B7062" s="183">
        <v>44222</v>
      </c>
      <c r="C7062" s="129" t="s">
        <v>728</v>
      </c>
      <c r="D7062" s="130">
        <f>VLOOKUP(Pag_Inicio_Corr_mas_casos[[#This Row],[Corregimiento]],Hoja3!$A$2:$D$676,4,0)</f>
        <v>80816</v>
      </c>
      <c r="E7062" s="129">
        <v>21</v>
      </c>
    </row>
    <row r="7063" spans="1:5" x14ac:dyDescent="0.2">
      <c r="A7063" s="131">
        <v>44223</v>
      </c>
      <c r="B7063" s="132">
        <v>44223</v>
      </c>
      <c r="C7063" s="133" t="s">
        <v>881</v>
      </c>
      <c r="D7063" s="134">
        <f>VLOOKUP(Pag_Inicio_Corr_mas_casos[[#This Row],[Corregimiento]],Hoja3!$A$2:$D$676,4,0)</f>
        <v>130106</v>
      </c>
      <c r="E7063" s="133">
        <v>45</v>
      </c>
    </row>
    <row r="7064" spans="1:5" x14ac:dyDescent="0.2">
      <c r="A7064" s="131">
        <v>44223</v>
      </c>
      <c r="B7064" s="132">
        <v>44223</v>
      </c>
      <c r="C7064" s="133" t="s">
        <v>853</v>
      </c>
      <c r="D7064" s="134">
        <f>VLOOKUP(Pag_Inicio_Corr_mas_casos[[#This Row],[Corregimiento]],Hoja3!$A$2:$D$676,4,0)</f>
        <v>130101</v>
      </c>
      <c r="E7064" s="133">
        <v>40</v>
      </c>
    </row>
    <row r="7065" spans="1:5" x14ac:dyDescent="0.2">
      <c r="A7065" s="131">
        <v>44223</v>
      </c>
      <c r="B7065" s="132">
        <v>44223</v>
      </c>
      <c r="C7065" s="133" t="s">
        <v>739</v>
      </c>
      <c r="D7065" s="134">
        <f>VLOOKUP(Pag_Inicio_Corr_mas_casos[[#This Row],[Corregimiento]],Hoja3!$A$2:$D$676,4,0)</f>
        <v>80822</v>
      </c>
      <c r="E7065" s="133">
        <v>35</v>
      </c>
    </row>
    <row r="7066" spans="1:5" x14ac:dyDescent="0.2">
      <c r="A7066" s="131">
        <v>44223</v>
      </c>
      <c r="B7066" s="132">
        <v>44223</v>
      </c>
      <c r="C7066" s="133" t="s">
        <v>726</v>
      </c>
      <c r="D7066" s="134">
        <f>VLOOKUP(Pag_Inicio_Corr_mas_casos[[#This Row],[Corregimiento]],Hoja3!$A$2:$D$676,4,0)</f>
        <v>80823</v>
      </c>
      <c r="E7066" s="133">
        <v>35</v>
      </c>
    </row>
    <row r="7067" spans="1:5" x14ac:dyDescent="0.2">
      <c r="A7067" s="131">
        <v>44223</v>
      </c>
      <c r="B7067" s="132">
        <v>44223</v>
      </c>
      <c r="C7067" s="133" t="s">
        <v>845</v>
      </c>
      <c r="D7067" s="134">
        <f>VLOOKUP(Pag_Inicio_Corr_mas_casos[[#This Row],[Corregimiento]],Hoja3!$A$2:$D$676,4,0)</f>
        <v>40601</v>
      </c>
      <c r="E7067" s="133">
        <v>33</v>
      </c>
    </row>
    <row r="7068" spans="1:5" x14ac:dyDescent="0.2">
      <c r="A7068" s="131">
        <v>44223</v>
      </c>
      <c r="B7068" s="132">
        <v>44223</v>
      </c>
      <c r="C7068" s="133" t="s">
        <v>797</v>
      </c>
      <c r="D7068" s="134">
        <f>VLOOKUP(Pag_Inicio_Corr_mas_casos[[#This Row],[Corregimiento]],Hoja3!$A$2:$D$676,4,0)</f>
        <v>80819</v>
      </c>
      <c r="E7068" s="133">
        <v>33</v>
      </c>
    </row>
    <row r="7069" spans="1:5" x14ac:dyDescent="0.2">
      <c r="A7069" s="131">
        <v>44223</v>
      </c>
      <c r="B7069" s="132">
        <v>44223</v>
      </c>
      <c r="C7069" s="133" t="s">
        <v>744</v>
      </c>
      <c r="D7069" s="134">
        <f>VLOOKUP(Pag_Inicio_Corr_mas_casos[[#This Row],[Corregimiento]],Hoja3!$A$2:$D$676,4,0)</f>
        <v>130701</v>
      </c>
      <c r="E7069" s="133">
        <v>33</v>
      </c>
    </row>
    <row r="7070" spans="1:5" x14ac:dyDescent="0.2">
      <c r="A7070" s="131">
        <v>44223</v>
      </c>
      <c r="B7070" s="132">
        <v>44223</v>
      </c>
      <c r="C7070" s="133" t="s">
        <v>807</v>
      </c>
      <c r="D7070" s="134">
        <f>VLOOKUP(Pag_Inicio_Corr_mas_casos[[#This Row],[Corregimiento]],Hoja3!$A$2:$D$676,4,0)</f>
        <v>91001</v>
      </c>
      <c r="E7070" s="133">
        <v>31</v>
      </c>
    </row>
    <row r="7071" spans="1:5" x14ac:dyDescent="0.2">
      <c r="A7071" s="131">
        <v>44223</v>
      </c>
      <c r="B7071" s="132">
        <v>44223</v>
      </c>
      <c r="C7071" s="133" t="s">
        <v>741</v>
      </c>
      <c r="D7071" s="134">
        <f>VLOOKUP(Pag_Inicio_Corr_mas_casos[[#This Row],[Corregimiento]],Hoja3!$A$2:$D$676,4,0)</f>
        <v>80815</v>
      </c>
      <c r="E7071" s="133">
        <v>31</v>
      </c>
    </row>
    <row r="7072" spans="1:5" x14ac:dyDescent="0.2">
      <c r="A7072" s="131">
        <v>44223</v>
      </c>
      <c r="B7072" s="132">
        <v>44223</v>
      </c>
      <c r="C7072" s="133" t="s">
        <v>555</v>
      </c>
      <c r="D7072" s="134">
        <f>VLOOKUP(Pag_Inicio_Corr_mas_casos[[#This Row],[Corregimiento]],Hoja3!$A$2:$D$676,4,0)</f>
        <v>80821</v>
      </c>
      <c r="E7072" s="133">
        <v>28</v>
      </c>
    </row>
    <row r="7073" spans="1:5" x14ac:dyDescent="0.2">
      <c r="A7073" s="131">
        <v>44223</v>
      </c>
      <c r="B7073" s="132">
        <v>44223</v>
      </c>
      <c r="C7073" s="133" t="s">
        <v>729</v>
      </c>
      <c r="D7073" s="134">
        <f>VLOOKUP(Pag_Inicio_Corr_mas_casos[[#This Row],[Corregimiento]],Hoja3!$A$2:$D$676,4,0)</f>
        <v>130708</v>
      </c>
      <c r="E7073" s="133">
        <v>27</v>
      </c>
    </row>
    <row r="7074" spans="1:5" x14ac:dyDescent="0.2">
      <c r="A7074" s="131">
        <v>44223</v>
      </c>
      <c r="B7074" s="132">
        <v>44223</v>
      </c>
      <c r="C7074" s="133" t="s">
        <v>725</v>
      </c>
      <c r="D7074" s="134">
        <f>VLOOKUP(Pag_Inicio_Corr_mas_casos[[#This Row],[Corregimiento]],Hoja3!$A$2:$D$676,4,0)</f>
        <v>80806</v>
      </c>
      <c r="E7074" s="133">
        <v>23</v>
      </c>
    </row>
    <row r="7075" spans="1:5" x14ac:dyDescent="0.2">
      <c r="A7075" s="131">
        <v>44223</v>
      </c>
      <c r="B7075" s="132">
        <v>44223</v>
      </c>
      <c r="C7075" s="133" t="s">
        <v>804</v>
      </c>
      <c r="D7075" s="134">
        <f>VLOOKUP(Pag_Inicio_Corr_mas_casos[[#This Row],[Corregimiento]],Hoja3!$A$2:$D$676,4,0)</f>
        <v>81001</v>
      </c>
      <c r="E7075" s="133">
        <v>23</v>
      </c>
    </row>
    <row r="7076" spans="1:5" x14ac:dyDescent="0.2">
      <c r="A7076" s="131">
        <v>44223</v>
      </c>
      <c r="B7076" s="132">
        <v>44223</v>
      </c>
      <c r="C7076" s="133" t="s">
        <v>839</v>
      </c>
      <c r="D7076" s="134">
        <f>VLOOKUP(Pag_Inicio_Corr_mas_casos[[#This Row],[Corregimiento]],Hoja3!$A$2:$D$676,4,0)</f>
        <v>130102</v>
      </c>
      <c r="E7076" s="133">
        <v>21</v>
      </c>
    </row>
    <row r="7077" spans="1:5" x14ac:dyDescent="0.2">
      <c r="A7077" s="131">
        <v>44223</v>
      </c>
      <c r="B7077" s="132">
        <v>44223</v>
      </c>
      <c r="C7077" s="133" t="s">
        <v>796</v>
      </c>
      <c r="D7077" s="134">
        <f>VLOOKUP(Pag_Inicio_Corr_mas_casos[[#This Row],[Corregimiento]],Hoja3!$A$2:$D$676,4,0)</f>
        <v>80809</v>
      </c>
      <c r="E7077" s="133">
        <v>21</v>
      </c>
    </row>
    <row r="7078" spans="1:5" x14ac:dyDescent="0.2">
      <c r="A7078" s="131">
        <v>44223</v>
      </c>
      <c r="B7078" s="132">
        <v>44223</v>
      </c>
      <c r="C7078" s="133" t="s">
        <v>805</v>
      </c>
      <c r="D7078" s="134">
        <f>VLOOKUP(Pag_Inicio_Corr_mas_casos[[#This Row],[Corregimiento]],Hoja3!$A$2:$D$676,4,0)</f>
        <v>81002</v>
      </c>
      <c r="E7078" s="133">
        <v>20</v>
      </c>
    </row>
    <row r="7079" spans="1:5" x14ac:dyDescent="0.2">
      <c r="A7079" s="131">
        <v>44223</v>
      </c>
      <c r="B7079" s="132">
        <v>44223</v>
      </c>
      <c r="C7079" s="133" t="s">
        <v>800</v>
      </c>
      <c r="D7079" s="134">
        <f>VLOOKUP(Pag_Inicio_Corr_mas_casos[[#This Row],[Corregimiento]],Hoja3!$A$2:$D$676,4,0)</f>
        <v>130702</v>
      </c>
      <c r="E7079" s="133">
        <v>19</v>
      </c>
    </row>
    <row r="7080" spans="1:5" x14ac:dyDescent="0.2">
      <c r="A7080" s="131">
        <v>44223</v>
      </c>
      <c r="B7080" s="132">
        <v>44223</v>
      </c>
      <c r="C7080" s="133" t="s">
        <v>831</v>
      </c>
      <c r="D7080" s="134">
        <f>VLOOKUP(Pag_Inicio_Corr_mas_casos[[#This Row],[Corregimiento]],Hoja3!$A$2:$D$676,4,0)</f>
        <v>80812</v>
      </c>
      <c r="E7080" s="133">
        <v>19</v>
      </c>
    </row>
    <row r="7081" spans="1:5" x14ac:dyDescent="0.2">
      <c r="A7081" s="131">
        <v>44223</v>
      </c>
      <c r="B7081" s="132">
        <v>44223</v>
      </c>
      <c r="C7081" s="133" t="s">
        <v>728</v>
      </c>
      <c r="D7081" s="134">
        <f>VLOOKUP(Pag_Inicio_Corr_mas_casos[[#This Row],[Corregimiento]],Hoja3!$A$2:$D$676,4,0)</f>
        <v>80816</v>
      </c>
      <c r="E7081" s="133">
        <v>18</v>
      </c>
    </row>
    <row r="7082" spans="1:5" x14ac:dyDescent="0.2">
      <c r="A7082" s="131">
        <v>44223</v>
      </c>
      <c r="B7082" s="132">
        <v>44223</v>
      </c>
      <c r="C7082" s="133" t="s">
        <v>840</v>
      </c>
      <c r="D7082" s="134">
        <f>VLOOKUP(Pag_Inicio_Corr_mas_casos[[#This Row],[Corregimiento]],Hoja3!$A$2:$D$676,4,0)</f>
        <v>90301</v>
      </c>
      <c r="E7082" s="133">
        <v>18</v>
      </c>
    </row>
    <row r="7083" spans="1:5" x14ac:dyDescent="0.2">
      <c r="A7083" s="90">
        <v>44224</v>
      </c>
      <c r="B7083" s="91">
        <v>44224</v>
      </c>
      <c r="C7083" s="92" t="s">
        <v>678</v>
      </c>
      <c r="D7083" s="93">
        <f>VLOOKUP(Pag_Inicio_Corr_mas_casos[[#This Row],[Corregimiento]],Hoja3!$A$2:$D$676,4,0)</f>
        <v>91001</v>
      </c>
      <c r="E7083" s="92">
        <v>39</v>
      </c>
    </row>
    <row r="7084" spans="1:5" x14ac:dyDescent="0.2">
      <c r="A7084" s="90">
        <v>44224</v>
      </c>
      <c r="B7084" s="91">
        <v>44224</v>
      </c>
      <c r="C7084" s="92" t="s">
        <v>555</v>
      </c>
      <c r="D7084" s="93">
        <f>VLOOKUP(Pag_Inicio_Corr_mas_casos[[#This Row],[Corregimiento]],Hoja3!$A$2:$D$676,4,0)</f>
        <v>80821</v>
      </c>
      <c r="E7084" s="92">
        <v>35</v>
      </c>
    </row>
    <row r="7085" spans="1:5" x14ac:dyDescent="0.2">
      <c r="A7085" s="90">
        <v>44224</v>
      </c>
      <c r="B7085" s="91">
        <v>44224</v>
      </c>
      <c r="C7085" s="92" t="s">
        <v>845</v>
      </c>
      <c r="D7085" s="93">
        <f>VLOOKUP(Pag_Inicio_Corr_mas_casos[[#This Row],[Corregimiento]],Hoja3!$A$2:$D$676,4,0)</f>
        <v>40601</v>
      </c>
      <c r="E7085" s="92">
        <v>34</v>
      </c>
    </row>
    <row r="7086" spans="1:5" x14ac:dyDescent="0.2">
      <c r="A7086" s="90">
        <v>44224</v>
      </c>
      <c r="B7086" s="91">
        <v>44224</v>
      </c>
      <c r="C7086" s="92" t="s">
        <v>797</v>
      </c>
      <c r="D7086" s="93">
        <f>VLOOKUP(Pag_Inicio_Corr_mas_casos[[#This Row],[Corregimiento]],Hoja3!$A$2:$D$676,4,0)</f>
        <v>80819</v>
      </c>
      <c r="E7086" s="92">
        <v>27</v>
      </c>
    </row>
    <row r="7087" spans="1:5" x14ac:dyDescent="0.2">
      <c r="A7087" s="90">
        <v>44224</v>
      </c>
      <c r="B7087" s="91">
        <v>44224</v>
      </c>
      <c r="C7087" s="92" t="s">
        <v>744</v>
      </c>
      <c r="D7087" s="93">
        <f>VLOOKUP(Pag_Inicio_Corr_mas_casos[[#This Row],[Corregimiento]],Hoja3!$A$2:$D$676,4,0)</f>
        <v>130701</v>
      </c>
      <c r="E7087" s="92">
        <v>27</v>
      </c>
    </row>
    <row r="7088" spans="1:5" x14ac:dyDescent="0.2">
      <c r="A7088" s="90">
        <v>44224</v>
      </c>
      <c r="B7088" s="91">
        <v>44224</v>
      </c>
      <c r="C7088" s="92" t="s">
        <v>831</v>
      </c>
      <c r="D7088" s="93">
        <f>VLOOKUP(Pag_Inicio_Corr_mas_casos[[#This Row],[Corregimiento]],Hoja3!$A$2:$D$676,4,0)</f>
        <v>80812</v>
      </c>
      <c r="E7088" s="92">
        <v>25</v>
      </c>
    </row>
    <row r="7089" spans="1:5" x14ac:dyDescent="0.2">
      <c r="A7089" s="90">
        <v>44224</v>
      </c>
      <c r="B7089" s="91">
        <v>44224</v>
      </c>
      <c r="C7089" s="92" t="s">
        <v>796</v>
      </c>
      <c r="D7089" s="93">
        <f>VLOOKUP(Pag_Inicio_Corr_mas_casos[[#This Row],[Corregimiento]],Hoja3!$A$2:$D$676,4,0)</f>
        <v>80809</v>
      </c>
      <c r="E7089" s="92">
        <v>22</v>
      </c>
    </row>
    <row r="7090" spans="1:5" x14ac:dyDescent="0.2">
      <c r="A7090" s="90">
        <v>44224</v>
      </c>
      <c r="B7090" s="91">
        <v>44224</v>
      </c>
      <c r="C7090" s="92" t="s">
        <v>839</v>
      </c>
      <c r="D7090" s="93">
        <f>VLOOKUP(Pag_Inicio_Corr_mas_casos[[#This Row],[Corregimiento]],Hoja3!$A$2:$D$676,4,0)</f>
        <v>130102</v>
      </c>
      <c r="E7090" s="92">
        <v>22</v>
      </c>
    </row>
    <row r="7091" spans="1:5" x14ac:dyDescent="0.2">
      <c r="A7091" s="90">
        <v>44224</v>
      </c>
      <c r="B7091" s="91">
        <v>44224</v>
      </c>
      <c r="C7091" s="92" t="s">
        <v>739</v>
      </c>
      <c r="D7091" s="93">
        <f>VLOOKUP(Pag_Inicio_Corr_mas_casos[[#This Row],[Corregimiento]],Hoja3!$A$2:$D$676,4,0)</f>
        <v>80822</v>
      </c>
      <c r="E7091" s="92">
        <v>21</v>
      </c>
    </row>
    <row r="7092" spans="1:5" x14ac:dyDescent="0.2">
      <c r="A7092" s="90">
        <v>44224</v>
      </c>
      <c r="B7092" s="91">
        <v>44224</v>
      </c>
      <c r="C7092" s="92" t="s">
        <v>737</v>
      </c>
      <c r="D7092" s="93">
        <f>VLOOKUP(Pag_Inicio_Corr_mas_casos[[#This Row],[Corregimiento]],Hoja3!$A$2:$D$676,4,0)</f>
        <v>80820</v>
      </c>
      <c r="E7092" s="92">
        <v>20</v>
      </c>
    </row>
    <row r="7093" spans="1:5" x14ac:dyDescent="0.2">
      <c r="A7093" s="90">
        <v>44224</v>
      </c>
      <c r="B7093" s="91">
        <v>44224</v>
      </c>
      <c r="C7093" s="92" t="s">
        <v>804</v>
      </c>
      <c r="D7093" s="93">
        <f>VLOOKUP(Pag_Inicio_Corr_mas_casos[[#This Row],[Corregimiento]],Hoja3!$A$2:$D$676,4,0)</f>
        <v>81001</v>
      </c>
      <c r="E7093" s="92">
        <v>20</v>
      </c>
    </row>
    <row r="7094" spans="1:5" x14ac:dyDescent="0.2">
      <c r="A7094" s="90">
        <v>44224</v>
      </c>
      <c r="B7094" s="91">
        <v>44224</v>
      </c>
      <c r="C7094" s="92" t="s">
        <v>725</v>
      </c>
      <c r="D7094" s="93">
        <f>VLOOKUP(Pag_Inicio_Corr_mas_casos[[#This Row],[Corregimiento]],Hoja3!$A$2:$D$676,4,0)</f>
        <v>80806</v>
      </c>
      <c r="E7094" s="92">
        <v>18</v>
      </c>
    </row>
    <row r="7095" spans="1:5" x14ac:dyDescent="0.2">
      <c r="A7095" s="90">
        <v>44224</v>
      </c>
      <c r="B7095" s="91">
        <v>44224</v>
      </c>
      <c r="C7095" s="92" t="s">
        <v>800</v>
      </c>
      <c r="D7095" s="93">
        <f>VLOOKUP(Pag_Inicio_Corr_mas_casos[[#This Row],[Corregimiento]],Hoja3!$A$2:$D$676,4,0)</f>
        <v>130702</v>
      </c>
      <c r="E7095" s="92">
        <v>18</v>
      </c>
    </row>
    <row r="7096" spans="1:5" x14ac:dyDescent="0.2">
      <c r="A7096" s="90">
        <v>44224</v>
      </c>
      <c r="B7096" s="91">
        <v>44224</v>
      </c>
      <c r="C7096" s="92" t="s">
        <v>735</v>
      </c>
      <c r="D7096" s="93">
        <f>VLOOKUP(Pag_Inicio_Corr_mas_casos[[#This Row],[Corregimiento]],Hoja3!$A$2:$D$676,4,0)</f>
        <v>130107</v>
      </c>
      <c r="E7096" s="92">
        <v>18</v>
      </c>
    </row>
    <row r="7097" spans="1:5" x14ac:dyDescent="0.2">
      <c r="A7097" s="90">
        <v>44224</v>
      </c>
      <c r="B7097" s="91">
        <v>44224</v>
      </c>
      <c r="C7097" s="92" t="s">
        <v>726</v>
      </c>
      <c r="D7097" s="93">
        <f>VLOOKUP(Pag_Inicio_Corr_mas_casos[[#This Row],[Corregimiento]],Hoja3!$A$2:$D$676,4,0)</f>
        <v>80823</v>
      </c>
      <c r="E7097" s="92">
        <v>18</v>
      </c>
    </row>
    <row r="7098" spans="1:5" x14ac:dyDescent="0.2">
      <c r="A7098" s="90">
        <v>44224</v>
      </c>
      <c r="B7098" s="91">
        <v>44224</v>
      </c>
      <c r="C7098" s="92" t="s">
        <v>821</v>
      </c>
      <c r="D7098" s="93">
        <f>VLOOKUP(Pag_Inicio_Corr_mas_casos[[#This Row],[Corregimiento]],Hoja3!$A$2:$D$676,4,0)</f>
        <v>130106</v>
      </c>
      <c r="E7098" s="92">
        <v>17</v>
      </c>
    </row>
    <row r="7099" spans="1:5" x14ac:dyDescent="0.2">
      <c r="A7099" s="90">
        <v>44224</v>
      </c>
      <c r="B7099" s="91">
        <v>44224</v>
      </c>
      <c r="C7099" s="92" t="s">
        <v>752</v>
      </c>
      <c r="D7099" s="93">
        <f>VLOOKUP(Pag_Inicio_Corr_mas_casos[[#This Row],[Corregimiento]],Hoja3!$A$2:$D$676,4,0)</f>
        <v>30107</v>
      </c>
      <c r="E7099" s="92">
        <v>17</v>
      </c>
    </row>
    <row r="7100" spans="1:5" x14ac:dyDescent="0.2">
      <c r="A7100" s="90">
        <v>44224</v>
      </c>
      <c r="B7100" s="91">
        <v>44224</v>
      </c>
      <c r="C7100" s="92" t="s">
        <v>729</v>
      </c>
      <c r="D7100" s="93">
        <f>VLOOKUP(Pag_Inicio_Corr_mas_casos[[#This Row],[Corregimiento]],Hoja3!$A$2:$D$676,4,0)</f>
        <v>130708</v>
      </c>
      <c r="E7100" s="92">
        <v>17</v>
      </c>
    </row>
    <row r="7101" spans="1:5" x14ac:dyDescent="0.2">
      <c r="A7101" s="90">
        <v>44224</v>
      </c>
      <c r="B7101" s="91">
        <v>44224</v>
      </c>
      <c r="C7101" s="92" t="s">
        <v>741</v>
      </c>
      <c r="D7101" s="93">
        <f>VLOOKUP(Pag_Inicio_Corr_mas_casos[[#This Row],[Corregimiento]],Hoja3!$A$2:$D$676,4,0)</f>
        <v>80815</v>
      </c>
      <c r="E7101" s="92">
        <v>15</v>
      </c>
    </row>
    <row r="7102" spans="1:5" x14ac:dyDescent="0.2">
      <c r="A7102" s="90">
        <v>44224</v>
      </c>
      <c r="B7102" s="91">
        <v>44224</v>
      </c>
      <c r="C7102" s="92" t="s">
        <v>777</v>
      </c>
      <c r="D7102" s="93">
        <f>VLOOKUP(Pag_Inicio_Corr_mas_casos[[#This Row],[Corregimiento]],Hoja3!$A$2:$D$676,4,0)</f>
        <v>80808</v>
      </c>
      <c r="E7102" s="92">
        <v>15</v>
      </c>
    </row>
    <row r="7103" spans="1:5" x14ac:dyDescent="0.2">
      <c r="A7103" s="135">
        <v>44225</v>
      </c>
      <c r="B7103" s="136">
        <v>44225</v>
      </c>
      <c r="C7103" s="137" t="s">
        <v>555</v>
      </c>
      <c r="D7103" s="138">
        <f>VLOOKUP(Pag_Inicio_Corr_mas_casos[[#This Row],[Corregimiento]],Hoja3!$A$2:$D$676,4,0)</f>
        <v>80821</v>
      </c>
      <c r="E7103" s="137">
        <v>39</v>
      </c>
    </row>
    <row r="7104" spans="1:5" x14ac:dyDescent="0.2">
      <c r="A7104" s="135">
        <v>44225</v>
      </c>
      <c r="B7104" s="136">
        <v>44225</v>
      </c>
      <c r="C7104" s="137" t="s">
        <v>845</v>
      </c>
      <c r="D7104" s="138">
        <f>VLOOKUP(Pag_Inicio_Corr_mas_casos[[#This Row],[Corregimiento]],Hoja3!$A$2:$D$676,4,0)</f>
        <v>40601</v>
      </c>
      <c r="E7104" s="137">
        <v>37</v>
      </c>
    </row>
    <row r="7105" spans="1:5" x14ac:dyDescent="0.2">
      <c r="A7105" s="135">
        <v>44225</v>
      </c>
      <c r="B7105" s="136">
        <v>44225</v>
      </c>
      <c r="C7105" s="137" t="s">
        <v>726</v>
      </c>
      <c r="D7105" s="138">
        <f>VLOOKUP(Pag_Inicio_Corr_mas_casos[[#This Row],[Corregimiento]],Hoja3!$A$2:$D$676,4,0)</f>
        <v>80823</v>
      </c>
      <c r="E7105" s="137">
        <v>34</v>
      </c>
    </row>
    <row r="7106" spans="1:5" x14ac:dyDescent="0.2">
      <c r="A7106" s="135">
        <v>44225</v>
      </c>
      <c r="B7106" s="136">
        <v>44225</v>
      </c>
      <c r="C7106" s="137" t="s">
        <v>821</v>
      </c>
      <c r="D7106" s="138">
        <f>VLOOKUP(Pag_Inicio_Corr_mas_casos[[#This Row],[Corregimiento]],Hoja3!$A$2:$D$676,4,0)</f>
        <v>130106</v>
      </c>
      <c r="E7106" s="137">
        <v>32</v>
      </c>
    </row>
    <row r="7107" spans="1:5" x14ac:dyDescent="0.2">
      <c r="A7107" s="135">
        <v>44225</v>
      </c>
      <c r="B7107" s="136">
        <v>44225</v>
      </c>
      <c r="C7107" s="137" t="s">
        <v>741</v>
      </c>
      <c r="D7107" s="138">
        <f>VLOOKUP(Pag_Inicio_Corr_mas_casos[[#This Row],[Corregimiento]],Hoja3!$A$2:$D$676,4,0)</f>
        <v>80815</v>
      </c>
      <c r="E7107" s="137">
        <v>31</v>
      </c>
    </row>
    <row r="7108" spans="1:5" x14ac:dyDescent="0.2">
      <c r="A7108" s="135">
        <v>44225</v>
      </c>
      <c r="B7108" s="136">
        <v>44225</v>
      </c>
      <c r="C7108" s="137" t="s">
        <v>739</v>
      </c>
      <c r="D7108" s="138">
        <f>VLOOKUP(Pag_Inicio_Corr_mas_casos[[#This Row],[Corregimiento]],Hoja3!$A$2:$D$676,4,0)</f>
        <v>80822</v>
      </c>
      <c r="E7108" s="137">
        <v>26</v>
      </c>
    </row>
    <row r="7109" spans="1:5" x14ac:dyDescent="0.2">
      <c r="A7109" s="135">
        <v>44225</v>
      </c>
      <c r="B7109" s="136">
        <v>44225</v>
      </c>
      <c r="C7109" s="137" t="s">
        <v>728</v>
      </c>
      <c r="D7109" s="138">
        <f>VLOOKUP(Pag_Inicio_Corr_mas_casos[[#This Row],[Corregimiento]],Hoja3!$A$2:$D$676,4,0)</f>
        <v>80816</v>
      </c>
      <c r="E7109" s="137">
        <v>26</v>
      </c>
    </row>
    <row r="7110" spans="1:5" x14ac:dyDescent="0.2">
      <c r="A7110" s="135">
        <v>44225</v>
      </c>
      <c r="B7110" s="136">
        <v>44225</v>
      </c>
      <c r="C7110" s="137" t="s">
        <v>839</v>
      </c>
      <c r="D7110" s="138">
        <f>VLOOKUP(Pag_Inicio_Corr_mas_casos[[#This Row],[Corregimiento]],Hoja3!$A$2:$D$676,4,0)</f>
        <v>130102</v>
      </c>
      <c r="E7110" s="137">
        <v>22</v>
      </c>
    </row>
    <row r="7111" spans="1:5" x14ac:dyDescent="0.2">
      <c r="A7111" s="135">
        <v>44225</v>
      </c>
      <c r="B7111" s="136">
        <v>44225</v>
      </c>
      <c r="C7111" s="137" t="s">
        <v>738</v>
      </c>
      <c r="D7111" s="138">
        <f>VLOOKUP(Pag_Inicio_Corr_mas_casos[[#This Row],[Corregimiento]],Hoja3!$A$2:$D$676,4,0)</f>
        <v>80817</v>
      </c>
      <c r="E7111" s="137">
        <v>22</v>
      </c>
    </row>
    <row r="7112" spans="1:5" x14ac:dyDescent="0.2">
      <c r="A7112" s="135">
        <v>44225</v>
      </c>
      <c r="B7112" s="136">
        <v>44225</v>
      </c>
      <c r="C7112" s="137" t="s">
        <v>797</v>
      </c>
      <c r="D7112" s="138">
        <f>VLOOKUP(Pag_Inicio_Corr_mas_casos[[#This Row],[Corregimiento]],Hoja3!$A$2:$D$676,4,0)</f>
        <v>80819</v>
      </c>
      <c r="E7112" s="137">
        <v>22</v>
      </c>
    </row>
    <row r="7113" spans="1:5" x14ac:dyDescent="0.2">
      <c r="A7113" s="135">
        <v>44225</v>
      </c>
      <c r="B7113" s="136">
        <v>44225</v>
      </c>
      <c r="C7113" s="137" t="s">
        <v>845</v>
      </c>
      <c r="D7113" s="138">
        <f>VLOOKUP(Pag_Inicio_Corr_mas_casos[[#This Row],[Corregimiento]],Hoja3!$A$2:$D$676,4,0)</f>
        <v>40601</v>
      </c>
      <c r="E7113" s="137">
        <v>20</v>
      </c>
    </row>
    <row r="7114" spans="1:5" x14ac:dyDescent="0.2">
      <c r="A7114" s="135">
        <v>44225</v>
      </c>
      <c r="B7114" s="136">
        <v>44225</v>
      </c>
      <c r="C7114" s="137" t="s">
        <v>752</v>
      </c>
      <c r="D7114" s="138">
        <f>VLOOKUP(Pag_Inicio_Corr_mas_casos[[#This Row],[Corregimiento]],Hoja3!$A$2:$D$676,4,0)</f>
        <v>30107</v>
      </c>
      <c r="E7114" s="137">
        <v>18</v>
      </c>
    </row>
    <row r="7115" spans="1:5" x14ac:dyDescent="0.2">
      <c r="A7115" s="135">
        <v>44225</v>
      </c>
      <c r="B7115" s="136">
        <v>44225</v>
      </c>
      <c r="C7115" s="137" t="s">
        <v>800</v>
      </c>
      <c r="D7115" s="138">
        <f>VLOOKUP(Pag_Inicio_Corr_mas_casos[[#This Row],[Corregimiento]],Hoja3!$A$2:$D$676,4,0)</f>
        <v>130702</v>
      </c>
      <c r="E7115" s="137">
        <v>17</v>
      </c>
    </row>
    <row r="7116" spans="1:5" x14ac:dyDescent="0.2">
      <c r="A7116" s="135">
        <v>44225</v>
      </c>
      <c r="B7116" s="136">
        <v>44225</v>
      </c>
      <c r="C7116" s="137" t="s">
        <v>792</v>
      </c>
      <c r="D7116" s="138">
        <f>VLOOKUP(Pag_Inicio_Corr_mas_casos[[#This Row],[Corregimiento]],Hoja3!$A$2:$D$676,4,0)</f>
        <v>40612</v>
      </c>
      <c r="E7116" s="137">
        <v>17</v>
      </c>
    </row>
    <row r="7117" spans="1:5" x14ac:dyDescent="0.2">
      <c r="A7117" s="135">
        <v>44225</v>
      </c>
      <c r="B7117" s="136">
        <v>44225</v>
      </c>
      <c r="C7117" s="137" t="s">
        <v>831</v>
      </c>
      <c r="D7117" s="138">
        <f>VLOOKUP(Pag_Inicio_Corr_mas_casos[[#This Row],[Corregimiento]],Hoja3!$A$2:$D$676,4,0)</f>
        <v>80812</v>
      </c>
      <c r="E7117" s="137">
        <v>17</v>
      </c>
    </row>
    <row r="7118" spans="1:5" x14ac:dyDescent="0.2">
      <c r="A7118" s="135">
        <v>44225</v>
      </c>
      <c r="B7118" s="136">
        <v>44225</v>
      </c>
      <c r="C7118" s="137" t="s">
        <v>796</v>
      </c>
      <c r="D7118" s="138">
        <f>VLOOKUP(Pag_Inicio_Corr_mas_casos[[#This Row],[Corregimiento]],Hoja3!$A$2:$D$676,4,0)</f>
        <v>80809</v>
      </c>
      <c r="E7118" s="137">
        <v>17</v>
      </c>
    </row>
    <row r="7119" spans="1:5" x14ac:dyDescent="0.2">
      <c r="A7119" s="135">
        <v>44225</v>
      </c>
      <c r="B7119" s="136">
        <v>44225</v>
      </c>
      <c r="C7119" s="137" t="s">
        <v>729</v>
      </c>
      <c r="D7119" s="138">
        <f>VLOOKUP(Pag_Inicio_Corr_mas_casos[[#This Row],[Corregimiento]],Hoja3!$A$2:$D$676,4,0)</f>
        <v>130708</v>
      </c>
      <c r="E7119" s="137">
        <v>16</v>
      </c>
    </row>
    <row r="7120" spans="1:5" x14ac:dyDescent="0.2">
      <c r="A7120" s="135">
        <v>44225</v>
      </c>
      <c r="B7120" s="136">
        <v>44225</v>
      </c>
      <c r="C7120" s="137" t="s">
        <v>737</v>
      </c>
      <c r="D7120" s="138">
        <f>VLOOKUP(Pag_Inicio_Corr_mas_casos[[#This Row],[Corregimiento]],Hoja3!$A$2:$D$676,4,0)</f>
        <v>80820</v>
      </c>
      <c r="E7120" s="137">
        <v>16</v>
      </c>
    </row>
    <row r="7121" spans="1:5" x14ac:dyDescent="0.2">
      <c r="A7121" s="135">
        <v>44225</v>
      </c>
      <c r="B7121" s="136">
        <v>44225</v>
      </c>
      <c r="C7121" s="137" t="s">
        <v>754</v>
      </c>
      <c r="D7121" s="138">
        <f>VLOOKUP(Pag_Inicio_Corr_mas_casos[[#This Row],[Corregimiento]],Hoja3!$A$2:$D$676,4,0)</f>
        <v>130709</v>
      </c>
      <c r="E7121" s="137">
        <v>15</v>
      </c>
    </row>
    <row r="7122" spans="1:5" x14ac:dyDescent="0.2">
      <c r="A7122" s="135">
        <v>44225</v>
      </c>
      <c r="B7122" s="136">
        <v>44225</v>
      </c>
      <c r="C7122" s="137" t="s">
        <v>744</v>
      </c>
      <c r="D7122" s="138">
        <f>VLOOKUP(Pag_Inicio_Corr_mas_casos[[#This Row],[Corregimiento]],Hoja3!$A$2:$D$676,4,0)</f>
        <v>130701</v>
      </c>
      <c r="E7122" s="137">
        <v>14</v>
      </c>
    </row>
    <row r="7123" spans="1:5" x14ac:dyDescent="0.2">
      <c r="A7123" s="98">
        <v>44226</v>
      </c>
      <c r="B7123" s="99">
        <v>44226</v>
      </c>
      <c r="C7123" s="100" t="s">
        <v>925</v>
      </c>
      <c r="D7123" s="101">
        <f>VLOOKUP(Pag_Inicio_Corr_mas_casos[[#This Row],[Corregimiento]],Hoja3!$A$2:$D$676,4,0)</f>
        <v>40601</v>
      </c>
      <c r="E7123" s="100">
        <v>53</v>
      </c>
    </row>
    <row r="7124" spans="1:5" x14ac:dyDescent="0.2">
      <c r="A7124" s="98">
        <v>44226</v>
      </c>
      <c r="B7124" s="99">
        <v>44226</v>
      </c>
      <c r="C7124" s="100" t="s">
        <v>555</v>
      </c>
      <c r="D7124" s="101">
        <f>VLOOKUP(Pag_Inicio_Corr_mas_casos[[#This Row],[Corregimiento]],Hoja3!$A$2:$D$676,4,0)</f>
        <v>80821</v>
      </c>
      <c r="E7124" s="100">
        <v>33</v>
      </c>
    </row>
    <row r="7125" spans="1:5" x14ac:dyDescent="0.2">
      <c r="A7125" s="98">
        <v>44226</v>
      </c>
      <c r="B7125" s="99">
        <v>44226</v>
      </c>
      <c r="C7125" s="100" t="s">
        <v>831</v>
      </c>
      <c r="D7125" s="101">
        <f>VLOOKUP(Pag_Inicio_Corr_mas_casos[[#This Row],[Corregimiento]],Hoja3!$A$2:$D$676,4,0)</f>
        <v>80812</v>
      </c>
      <c r="E7125" s="100">
        <v>27</v>
      </c>
    </row>
    <row r="7126" spans="1:5" x14ac:dyDescent="0.2">
      <c r="A7126" s="98">
        <v>44226</v>
      </c>
      <c r="B7126" s="99">
        <v>44226</v>
      </c>
      <c r="C7126" s="100" t="s">
        <v>796</v>
      </c>
      <c r="D7126" s="101">
        <f>VLOOKUP(Pag_Inicio_Corr_mas_casos[[#This Row],[Corregimiento]],Hoja3!$A$2:$D$676,4,0)</f>
        <v>80809</v>
      </c>
      <c r="E7126" s="100">
        <v>25</v>
      </c>
    </row>
    <row r="7127" spans="1:5" x14ac:dyDescent="0.2">
      <c r="A7127" s="98">
        <v>44226</v>
      </c>
      <c r="B7127" s="99">
        <v>44226</v>
      </c>
      <c r="C7127" s="100" t="s">
        <v>741</v>
      </c>
      <c r="D7127" s="101">
        <f>VLOOKUP(Pag_Inicio_Corr_mas_casos[[#This Row],[Corregimiento]],Hoja3!$A$2:$D$676,4,0)</f>
        <v>80815</v>
      </c>
      <c r="E7127" s="100">
        <v>21</v>
      </c>
    </row>
    <row r="7128" spans="1:5" x14ac:dyDescent="0.2">
      <c r="A7128" s="98">
        <v>44226</v>
      </c>
      <c r="B7128" s="99">
        <v>44226</v>
      </c>
      <c r="C7128" s="100" t="s">
        <v>926</v>
      </c>
      <c r="D7128" s="101">
        <f>VLOOKUP(Pag_Inicio_Corr_mas_casos[[#This Row],[Corregimiento]],Hoja3!$A$2:$D$676,4,0)</f>
        <v>30207</v>
      </c>
      <c r="E7128" s="100">
        <v>21</v>
      </c>
    </row>
    <row r="7129" spans="1:5" x14ac:dyDescent="0.2">
      <c r="A7129" s="98">
        <v>44226</v>
      </c>
      <c r="B7129" s="99">
        <v>44226</v>
      </c>
      <c r="C7129" s="100" t="s">
        <v>797</v>
      </c>
      <c r="D7129" s="101">
        <f>VLOOKUP(Pag_Inicio_Corr_mas_casos[[#This Row],[Corregimiento]],Hoja3!$A$2:$D$676,4,0)</f>
        <v>80819</v>
      </c>
      <c r="E7129" s="100">
        <v>21</v>
      </c>
    </row>
    <row r="7130" spans="1:5" x14ac:dyDescent="0.2">
      <c r="A7130" s="98">
        <v>44226</v>
      </c>
      <c r="B7130" s="99">
        <v>44226</v>
      </c>
      <c r="C7130" s="100" t="s">
        <v>752</v>
      </c>
      <c r="D7130" s="101">
        <f>VLOOKUP(Pag_Inicio_Corr_mas_casos[[#This Row],[Corregimiento]],Hoja3!$A$2:$D$676,4,0)</f>
        <v>30107</v>
      </c>
      <c r="E7130" s="100">
        <v>20</v>
      </c>
    </row>
    <row r="7131" spans="1:5" x14ac:dyDescent="0.2">
      <c r="A7131" s="98">
        <v>44226</v>
      </c>
      <c r="B7131" s="99">
        <v>44226</v>
      </c>
      <c r="C7131" s="100" t="s">
        <v>788</v>
      </c>
      <c r="D7131" s="101">
        <f>VLOOKUP(Pag_Inicio_Corr_mas_casos[[#This Row],[Corregimiento]],Hoja3!$A$2:$D$676,4,0)</f>
        <v>40611</v>
      </c>
      <c r="E7131" s="100">
        <v>20</v>
      </c>
    </row>
    <row r="7132" spans="1:5" x14ac:dyDescent="0.2">
      <c r="A7132" s="98">
        <v>44226</v>
      </c>
      <c r="B7132" s="99">
        <v>44226</v>
      </c>
      <c r="C7132" s="100" t="s">
        <v>726</v>
      </c>
      <c r="D7132" s="101">
        <f>VLOOKUP(Pag_Inicio_Corr_mas_casos[[#This Row],[Corregimiento]],Hoja3!$A$2:$D$676,4,0)</f>
        <v>80823</v>
      </c>
      <c r="E7132" s="100">
        <v>20</v>
      </c>
    </row>
    <row r="7133" spans="1:5" x14ac:dyDescent="0.2">
      <c r="A7133" s="98">
        <v>44226</v>
      </c>
      <c r="B7133" s="99">
        <v>44226</v>
      </c>
      <c r="C7133" s="100" t="s">
        <v>807</v>
      </c>
      <c r="D7133" s="101">
        <f>VLOOKUP(Pag_Inicio_Corr_mas_casos[[#This Row],[Corregimiento]],Hoja3!$A$2:$D$676,4,0)</f>
        <v>91001</v>
      </c>
      <c r="E7133" s="100">
        <v>20</v>
      </c>
    </row>
    <row r="7134" spans="1:5" x14ac:dyDescent="0.2">
      <c r="A7134" s="98">
        <v>44226</v>
      </c>
      <c r="B7134" s="99">
        <v>44226</v>
      </c>
      <c r="C7134" s="100" t="s">
        <v>839</v>
      </c>
      <c r="D7134" s="101">
        <f>VLOOKUP(Pag_Inicio_Corr_mas_casos[[#This Row],[Corregimiento]],Hoja3!$A$2:$D$676,4,0)</f>
        <v>130102</v>
      </c>
      <c r="E7134" s="100">
        <v>19</v>
      </c>
    </row>
    <row r="7135" spans="1:5" x14ac:dyDescent="0.2">
      <c r="A7135" s="98">
        <v>44226</v>
      </c>
      <c r="B7135" s="99">
        <v>44226</v>
      </c>
      <c r="C7135" s="100" t="s">
        <v>814</v>
      </c>
      <c r="D7135" s="101">
        <f>VLOOKUP(Pag_Inicio_Corr_mas_casos[[#This Row],[Corregimiento]],Hoja3!$A$2:$D$676,4,0)</f>
        <v>20609</v>
      </c>
      <c r="E7135" s="100">
        <v>19</v>
      </c>
    </row>
    <row r="7136" spans="1:5" x14ac:dyDescent="0.2">
      <c r="A7136" s="98">
        <v>44226</v>
      </c>
      <c r="B7136" s="99">
        <v>44226</v>
      </c>
      <c r="C7136" s="100" t="s">
        <v>737</v>
      </c>
      <c r="D7136" s="101">
        <f>VLOOKUP(Pag_Inicio_Corr_mas_casos[[#This Row],[Corregimiento]],Hoja3!$A$2:$D$676,4,0)</f>
        <v>80820</v>
      </c>
      <c r="E7136" s="100">
        <v>18</v>
      </c>
    </row>
    <row r="7137" spans="1:5" x14ac:dyDescent="0.2">
      <c r="A7137" s="98">
        <v>44226</v>
      </c>
      <c r="B7137" s="99">
        <v>44226</v>
      </c>
      <c r="C7137" s="100" t="s">
        <v>736</v>
      </c>
      <c r="D7137" s="101">
        <f>VLOOKUP(Pag_Inicio_Corr_mas_casos[[#This Row],[Corregimiento]],Hoja3!$A$2:$D$676,4,0)</f>
        <v>80813</v>
      </c>
      <c r="E7137" s="100">
        <v>16</v>
      </c>
    </row>
    <row r="7138" spans="1:5" x14ac:dyDescent="0.2">
      <c r="A7138" s="98">
        <v>44226</v>
      </c>
      <c r="B7138" s="99">
        <v>44226</v>
      </c>
      <c r="C7138" s="100" t="s">
        <v>723</v>
      </c>
      <c r="D7138" s="101">
        <f>VLOOKUP(Pag_Inicio_Corr_mas_casos[[#This Row],[Corregimiento]],Hoja3!$A$2:$D$676,4,0)</f>
        <v>130717</v>
      </c>
      <c r="E7138" s="100">
        <v>16</v>
      </c>
    </row>
    <row r="7139" spans="1:5" x14ac:dyDescent="0.2">
      <c r="A7139" s="98">
        <v>44226</v>
      </c>
      <c r="B7139" s="99">
        <v>44226</v>
      </c>
      <c r="C7139" s="100" t="s">
        <v>739</v>
      </c>
      <c r="D7139" s="101">
        <f>VLOOKUP(Pag_Inicio_Corr_mas_casos[[#This Row],[Corregimiento]],Hoja3!$A$2:$D$676,4,0)</f>
        <v>80822</v>
      </c>
      <c r="E7139" s="100">
        <v>15</v>
      </c>
    </row>
    <row r="7140" spans="1:5" x14ac:dyDescent="0.2">
      <c r="A7140" s="98">
        <v>44226</v>
      </c>
      <c r="B7140" s="99">
        <v>44226</v>
      </c>
      <c r="C7140" s="100" t="s">
        <v>844</v>
      </c>
      <c r="D7140" s="101">
        <f>VLOOKUP(Pag_Inicio_Corr_mas_casos[[#This Row],[Corregimiento]],Hoja3!$A$2:$D$676,4,0)</f>
        <v>91007</v>
      </c>
      <c r="E7140" s="100">
        <v>15</v>
      </c>
    </row>
    <row r="7141" spans="1:5" x14ac:dyDescent="0.2">
      <c r="A7141" s="98">
        <v>44226</v>
      </c>
      <c r="B7141" s="99">
        <v>44226</v>
      </c>
      <c r="C7141" s="100" t="s">
        <v>792</v>
      </c>
      <c r="D7141" s="101">
        <f>VLOOKUP(Pag_Inicio_Corr_mas_casos[[#This Row],[Corregimiento]],Hoja3!$A$2:$D$676,4,0)</f>
        <v>40612</v>
      </c>
      <c r="E7141" s="100">
        <v>15</v>
      </c>
    </row>
    <row r="7142" spans="1:5" x14ac:dyDescent="0.2">
      <c r="A7142" s="98">
        <v>44226</v>
      </c>
      <c r="B7142" s="99">
        <v>44226</v>
      </c>
      <c r="C7142" s="100" t="s">
        <v>728</v>
      </c>
      <c r="D7142" s="101">
        <f>VLOOKUP(Pag_Inicio_Corr_mas_casos[[#This Row],[Corregimiento]],Hoja3!$A$2:$D$676,4,0)</f>
        <v>80816</v>
      </c>
      <c r="E7142" s="100">
        <v>15</v>
      </c>
    </row>
    <row r="7143" spans="1:5" x14ac:dyDescent="0.2">
      <c r="A7143" s="121">
        <v>44227</v>
      </c>
      <c r="B7143" s="122">
        <v>44227</v>
      </c>
      <c r="C7143" s="123" t="s">
        <v>845</v>
      </c>
      <c r="D7143" s="143">
        <f>VLOOKUP(Pag_Inicio_Corr_mas_casos[[#This Row],[Corregimiento]],Hoja3!$A$2:$D$676,4,0)</f>
        <v>40601</v>
      </c>
      <c r="E7143" s="123">
        <v>42</v>
      </c>
    </row>
    <row r="7144" spans="1:5" x14ac:dyDescent="0.2">
      <c r="A7144" s="121">
        <v>44227</v>
      </c>
      <c r="B7144" s="122">
        <v>44227</v>
      </c>
      <c r="C7144" s="123" t="s">
        <v>726</v>
      </c>
      <c r="D7144" s="143">
        <f>VLOOKUP(Pag_Inicio_Corr_mas_casos[[#This Row],[Corregimiento]],Hoja3!$A$2:$D$676,4,0)</f>
        <v>80823</v>
      </c>
      <c r="E7144" s="123">
        <v>34</v>
      </c>
    </row>
    <row r="7145" spans="1:5" x14ac:dyDescent="0.2">
      <c r="A7145" s="121">
        <v>44227</v>
      </c>
      <c r="B7145" s="122">
        <v>44227</v>
      </c>
      <c r="C7145" s="123" t="s">
        <v>739</v>
      </c>
      <c r="D7145" s="143">
        <f>VLOOKUP(Pag_Inicio_Corr_mas_casos[[#This Row],[Corregimiento]],Hoja3!$A$2:$D$676,4,0)</f>
        <v>80822</v>
      </c>
      <c r="E7145" s="123">
        <v>31</v>
      </c>
    </row>
    <row r="7146" spans="1:5" x14ac:dyDescent="0.2">
      <c r="A7146" s="121">
        <v>44227</v>
      </c>
      <c r="B7146" s="122">
        <v>44227</v>
      </c>
      <c r="C7146" s="123" t="s">
        <v>728</v>
      </c>
      <c r="D7146" s="143">
        <f>VLOOKUP(Pag_Inicio_Corr_mas_casos[[#This Row],[Corregimiento]],Hoja3!$A$2:$D$676,4,0)</f>
        <v>80816</v>
      </c>
      <c r="E7146" s="123">
        <v>22</v>
      </c>
    </row>
    <row r="7147" spans="1:5" x14ac:dyDescent="0.2">
      <c r="A7147" s="121">
        <v>44227</v>
      </c>
      <c r="B7147" s="122">
        <v>44227</v>
      </c>
      <c r="C7147" s="123" t="s">
        <v>741</v>
      </c>
      <c r="D7147" s="143">
        <f>VLOOKUP(Pag_Inicio_Corr_mas_casos[[#This Row],[Corregimiento]],Hoja3!$A$2:$D$676,4,0)</f>
        <v>80815</v>
      </c>
      <c r="E7147" s="123">
        <v>20</v>
      </c>
    </row>
    <row r="7148" spans="1:5" x14ac:dyDescent="0.2">
      <c r="A7148" s="121">
        <v>44227</v>
      </c>
      <c r="B7148" s="122">
        <v>44227</v>
      </c>
      <c r="C7148" s="123" t="s">
        <v>927</v>
      </c>
      <c r="D7148" s="143">
        <f>VLOOKUP(Pag_Inicio_Corr_mas_casos[[#This Row],[Corregimiento]],Hoja3!$A$2:$D$676,4,0)</f>
        <v>40104</v>
      </c>
      <c r="E7148" s="123">
        <v>17</v>
      </c>
    </row>
    <row r="7149" spans="1:5" x14ac:dyDescent="0.2">
      <c r="A7149" s="121">
        <v>44227</v>
      </c>
      <c r="B7149" s="122">
        <v>44227</v>
      </c>
      <c r="C7149" s="123" t="s">
        <v>803</v>
      </c>
      <c r="D7149" s="143">
        <f>VLOOKUP(Pag_Inicio_Corr_mas_casos[[#This Row],[Corregimiento]],Hoja3!$A$2:$D$676,4,0)</f>
        <v>81008</v>
      </c>
      <c r="E7149" s="123">
        <v>17</v>
      </c>
    </row>
    <row r="7150" spans="1:5" x14ac:dyDescent="0.2">
      <c r="A7150" s="121">
        <v>44227</v>
      </c>
      <c r="B7150" s="122">
        <v>44227</v>
      </c>
      <c r="C7150" s="123" t="s">
        <v>736</v>
      </c>
      <c r="D7150" s="143">
        <f>VLOOKUP(Pag_Inicio_Corr_mas_casos[[#This Row],[Corregimiento]],Hoja3!$A$2:$D$676,4,0)</f>
        <v>80813</v>
      </c>
      <c r="E7150" s="123">
        <v>17</v>
      </c>
    </row>
    <row r="7151" spans="1:5" x14ac:dyDescent="0.2">
      <c r="A7151" s="121">
        <v>44227</v>
      </c>
      <c r="B7151" s="122">
        <v>44227</v>
      </c>
      <c r="C7151" s="123" t="s">
        <v>752</v>
      </c>
      <c r="D7151" s="143">
        <f>VLOOKUP(Pag_Inicio_Corr_mas_casos[[#This Row],[Corregimiento]],Hoja3!$A$2:$D$676,4,0)</f>
        <v>30107</v>
      </c>
      <c r="E7151" s="123">
        <v>16</v>
      </c>
    </row>
    <row r="7152" spans="1:5" x14ac:dyDescent="0.2">
      <c r="A7152" s="121">
        <v>44227</v>
      </c>
      <c r="B7152" s="122">
        <v>44227</v>
      </c>
      <c r="C7152" s="123" t="s">
        <v>738</v>
      </c>
      <c r="D7152" s="143">
        <f>VLOOKUP(Pag_Inicio_Corr_mas_casos[[#This Row],[Corregimiento]],Hoja3!$A$2:$D$676,4,0)</f>
        <v>80817</v>
      </c>
      <c r="E7152" s="123">
        <v>16</v>
      </c>
    </row>
    <row r="7153" spans="1:6" x14ac:dyDescent="0.2">
      <c r="A7153" s="121">
        <v>44227</v>
      </c>
      <c r="B7153" s="122">
        <v>44227</v>
      </c>
      <c r="C7153" s="123" t="s">
        <v>797</v>
      </c>
      <c r="D7153" s="143">
        <f>VLOOKUP(Pag_Inicio_Corr_mas_casos[[#This Row],[Corregimiento]],Hoja3!$A$2:$D$676,4,0)</f>
        <v>80819</v>
      </c>
      <c r="E7153" s="123">
        <v>15</v>
      </c>
    </row>
    <row r="7154" spans="1:6" x14ac:dyDescent="0.2">
      <c r="A7154" s="121">
        <v>44227</v>
      </c>
      <c r="B7154" s="122">
        <v>44227</v>
      </c>
      <c r="C7154" s="123" t="s">
        <v>741</v>
      </c>
      <c r="D7154" s="143">
        <f>VLOOKUP(Pag_Inicio_Corr_mas_casos[[#This Row],[Corregimiento]],Hoja3!$A$2:$D$676,4,0)</f>
        <v>80815</v>
      </c>
      <c r="E7154" s="123">
        <v>14</v>
      </c>
    </row>
    <row r="7155" spans="1:6" x14ac:dyDescent="0.2">
      <c r="A7155" s="121">
        <v>44227</v>
      </c>
      <c r="B7155" s="122">
        <v>44227</v>
      </c>
      <c r="C7155" s="123" t="s">
        <v>737</v>
      </c>
      <c r="D7155" s="143">
        <f>VLOOKUP(Pag_Inicio_Corr_mas_casos[[#This Row],[Corregimiento]],Hoja3!$A$2:$D$676,4,0)</f>
        <v>80820</v>
      </c>
      <c r="E7155" s="123">
        <v>13</v>
      </c>
    </row>
    <row r="7156" spans="1:6" x14ac:dyDescent="0.2">
      <c r="A7156" s="121">
        <v>44227</v>
      </c>
      <c r="B7156" s="122">
        <v>44227</v>
      </c>
      <c r="C7156" s="123" t="s">
        <v>555</v>
      </c>
      <c r="D7156" s="143">
        <f>VLOOKUP(Pag_Inicio_Corr_mas_casos[[#This Row],[Corregimiento]],Hoja3!$A$2:$D$676,4,0)</f>
        <v>80821</v>
      </c>
      <c r="E7156" s="123">
        <v>12</v>
      </c>
    </row>
    <row r="7157" spans="1:6" x14ac:dyDescent="0.2">
      <c r="A7157" s="121">
        <v>44227</v>
      </c>
      <c r="B7157" s="122">
        <v>44227</v>
      </c>
      <c r="C7157" s="123" t="s">
        <v>730</v>
      </c>
      <c r="D7157" s="143">
        <f>VLOOKUP(Pag_Inicio_Corr_mas_casos[[#This Row],[Corregimiento]],Hoja3!$A$2:$D$676,4,0)</f>
        <v>81007</v>
      </c>
      <c r="E7157" s="123">
        <v>12</v>
      </c>
    </row>
    <row r="7158" spans="1:6" x14ac:dyDescent="0.2">
      <c r="A7158" s="121">
        <v>44227</v>
      </c>
      <c r="B7158" s="122">
        <v>44227</v>
      </c>
      <c r="C7158" s="123" t="s">
        <v>725</v>
      </c>
      <c r="D7158" s="143">
        <f>VLOOKUP(Pag_Inicio_Corr_mas_casos[[#This Row],[Corregimiento]],Hoja3!$A$2:$D$676,4,0)</f>
        <v>80806</v>
      </c>
      <c r="E7158" s="123">
        <v>12</v>
      </c>
    </row>
    <row r="7159" spans="1:6" x14ac:dyDescent="0.2">
      <c r="A7159" s="121">
        <v>44227</v>
      </c>
      <c r="B7159" s="122">
        <v>44227</v>
      </c>
      <c r="C7159" s="123" t="s">
        <v>812</v>
      </c>
      <c r="D7159" s="143">
        <f>VLOOKUP(Pag_Inicio_Corr_mas_casos[[#This Row],[Corregimiento]],Hoja3!$A$2:$D$676,4,0)</f>
        <v>30103</v>
      </c>
      <c r="E7159" s="123">
        <v>11</v>
      </c>
    </row>
    <row r="7160" spans="1:6" x14ac:dyDescent="0.2">
      <c r="A7160" s="121">
        <v>44227</v>
      </c>
      <c r="B7160" s="122">
        <v>44227</v>
      </c>
      <c r="C7160" s="123" t="s">
        <v>818</v>
      </c>
      <c r="D7160" s="143">
        <f>VLOOKUP(Pag_Inicio_Corr_mas_casos[[#This Row],[Corregimiento]],Hoja3!$A$2:$D$676,4,0)</f>
        <v>91008</v>
      </c>
      <c r="E7160" s="123">
        <v>11</v>
      </c>
    </row>
    <row r="7161" spans="1:6" x14ac:dyDescent="0.2">
      <c r="A7161" s="121">
        <v>44227</v>
      </c>
      <c r="B7161" s="122">
        <v>44227</v>
      </c>
      <c r="C7161" s="123" t="s">
        <v>823</v>
      </c>
      <c r="D7161" s="143">
        <f>VLOOKUP(Pag_Inicio_Corr_mas_casos[[#This Row],[Corregimiento]],Hoja3!$A$2:$D$676,4,0)</f>
        <v>130108</v>
      </c>
      <c r="E7161" s="123">
        <v>10</v>
      </c>
    </row>
    <row r="7162" spans="1:6" x14ac:dyDescent="0.2">
      <c r="A7162" s="121">
        <v>44227</v>
      </c>
      <c r="B7162" s="122">
        <v>44227</v>
      </c>
      <c r="C7162" s="123" t="s">
        <v>926</v>
      </c>
      <c r="D7162" s="143">
        <f>VLOOKUP(Pag_Inicio_Corr_mas_casos[[#This Row],[Corregimiento]],Hoja3!$A$2:$D$676,4,0)</f>
        <v>30207</v>
      </c>
      <c r="E7162" s="123">
        <v>10</v>
      </c>
    </row>
    <row r="7163" spans="1:6" x14ac:dyDescent="0.2">
      <c r="A7163" s="158">
        <v>44228</v>
      </c>
      <c r="B7163" s="159">
        <v>44228</v>
      </c>
      <c r="C7163" s="160" t="s">
        <v>845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 x14ac:dyDescent="0.2">
      <c r="A7164" s="158">
        <v>44228</v>
      </c>
      <c r="B7164" s="159">
        <v>44228</v>
      </c>
      <c r="C7164" s="160" t="s">
        <v>807</v>
      </c>
      <c r="D7164" s="161">
        <f>VLOOKUP(Pag_Inicio_Corr_mas_casos[[#This Row],[Corregimiento]],Hoja3!$A$2:$D$676,4,0)</f>
        <v>91001</v>
      </c>
      <c r="E7164" s="160">
        <v>31</v>
      </c>
    </row>
    <row r="7165" spans="1:6" x14ac:dyDescent="0.2">
      <c r="A7165" s="158">
        <v>44228</v>
      </c>
      <c r="B7165" s="159">
        <v>44228</v>
      </c>
      <c r="C7165" s="160" t="s">
        <v>755</v>
      </c>
      <c r="D7165" s="161">
        <f>VLOOKUP(Pag_Inicio_Corr_mas_casos[[#This Row],[Corregimiento]],Hoja3!$A$2:$D$676,4,0)</f>
        <v>40606</v>
      </c>
      <c r="E7165" s="160">
        <v>27</v>
      </c>
    </row>
    <row r="7166" spans="1:6" x14ac:dyDescent="0.2">
      <c r="A7166" s="158">
        <v>44228</v>
      </c>
      <c r="B7166" s="159">
        <v>44228</v>
      </c>
      <c r="C7166" s="160" t="s">
        <v>797</v>
      </c>
      <c r="D7166" s="161">
        <f>VLOOKUP(Pag_Inicio_Corr_mas_casos[[#This Row],[Corregimiento]],Hoja3!$A$2:$D$676,4,0)</f>
        <v>80819</v>
      </c>
      <c r="E7166" s="160">
        <v>25</v>
      </c>
    </row>
    <row r="7167" spans="1:6" x14ac:dyDescent="0.2">
      <c r="A7167" s="158">
        <v>44228</v>
      </c>
      <c r="B7167" s="159">
        <v>44228</v>
      </c>
      <c r="C7167" s="160" t="s">
        <v>788</v>
      </c>
      <c r="D7167" s="161">
        <f>VLOOKUP(Pag_Inicio_Corr_mas_casos[[#This Row],[Corregimiento]],Hoja3!$A$2:$D$676,4,0)</f>
        <v>40611</v>
      </c>
      <c r="E7167" s="160">
        <v>22</v>
      </c>
    </row>
    <row r="7168" spans="1:6" x14ac:dyDescent="0.2">
      <c r="A7168" s="158">
        <v>44228</v>
      </c>
      <c r="B7168" s="159">
        <v>44228</v>
      </c>
      <c r="C7168" s="160" t="s">
        <v>786</v>
      </c>
      <c r="D7168" s="161">
        <f>VLOOKUP(Pag_Inicio_Corr_mas_casos[[#This Row],[Corregimiento]],Hoja3!$A$2:$D$676,4,0)</f>
        <v>40501</v>
      </c>
      <c r="E7168" s="160">
        <v>19</v>
      </c>
    </row>
    <row r="7169" spans="1:5" x14ac:dyDescent="0.2">
      <c r="A7169" s="158">
        <v>44228</v>
      </c>
      <c r="B7169" s="159">
        <v>44228</v>
      </c>
      <c r="C7169" s="160" t="s">
        <v>737</v>
      </c>
      <c r="D7169" s="161">
        <f>VLOOKUP(Pag_Inicio_Corr_mas_casos[[#This Row],[Corregimiento]],Hoja3!$A$2:$D$676,4,0)</f>
        <v>80820</v>
      </c>
      <c r="E7169" s="160">
        <v>18</v>
      </c>
    </row>
    <row r="7170" spans="1:5" x14ac:dyDescent="0.2">
      <c r="A7170" s="158">
        <v>44228</v>
      </c>
      <c r="B7170" s="159">
        <v>44228</v>
      </c>
      <c r="C7170" s="160" t="s">
        <v>739</v>
      </c>
      <c r="D7170" s="161">
        <f>VLOOKUP(Pag_Inicio_Corr_mas_casos[[#This Row],[Corregimiento]],Hoja3!$A$2:$D$676,4,0)</f>
        <v>80822</v>
      </c>
      <c r="E7170" s="160">
        <v>16</v>
      </c>
    </row>
    <row r="7171" spans="1:5" x14ac:dyDescent="0.2">
      <c r="A7171" s="158">
        <v>44228</v>
      </c>
      <c r="B7171" s="159">
        <v>44228</v>
      </c>
      <c r="C7171" s="160" t="s">
        <v>741</v>
      </c>
      <c r="D7171" s="161">
        <f>VLOOKUP(Pag_Inicio_Corr_mas_casos[[#This Row],[Corregimiento]],Hoja3!$A$2:$D$676,4,0)</f>
        <v>80815</v>
      </c>
      <c r="E7171" s="160">
        <v>15</v>
      </c>
    </row>
    <row r="7172" spans="1:5" x14ac:dyDescent="0.2">
      <c r="A7172" s="158">
        <v>44228</v>
      </c>
      <c r="B7172" s="159">
        <v>44228</v>
      </c>
      <c r="C7172" s="160" t="s">
        <v>928</v>
      </c>
      <c r="D7172" s="161">
        <f>VLOOKUP(Pag_Inicio_Corr_mas_casos[[#This Row],[Corregimiento]],Hoja3!$A$2:$D$676,4,0)</f>
        <v>20610</v>
      </c>
      <c r="E7172" s="160">
        <v>13</v>
      </c>
    </row>
    <row r="7173" spans="1:5" x14ac:dyDescent="0.2">
      <c r="A7173" s="158">
        <v>44228</v>
      </c>
      <c r="B7173" s="159">
        <v>44228</v>
      </c>
      <c r="C7173" s="160" t="s">
        <v>736</v>
      </c>
      <c r="D7173" s="161">
        <f>VLOOKUP(Pag_Inicio_Corr_mas_casos[[#This Row],[Corregimiento]],Hoja3!$A$2:$D$676,4,0)</f>
        <v>80813</v>
      </c>
      <c r="E7173" s="160">
        <v>13</v>
      </c>
    </row>
    <row r="7174" spans="1:5" x14ac:dyDescent="0.2">
      <c r="A7174" s="158">
        <v>44228</v>
      </c>
      <c r="B7174" s="159">
        <v>44228</v>
      </c>
      <c r="C7174" s="160" t="s">
        <v>726</v>
      </c>
      <c r="D7174" s="161">
        <f>VLOOKUP(Pag_Inicio_Corr_mas_casos[[#This Row],[Corregimiento]],Hoja3!$A$2:$D$676,4,0)</f>
        <v>80823</v>
      </c>
      <c r="E7174" s="160">
        <v>11</v>
      </c>
    </row>
    <row r="7175" spans="1:5" x14ac:dyDescent="0.2">
      <c r="A7175" s="90">
        <v>44229</v>
      </c>
      <c r="B7175" s="91">
        <v>44229</v>
      </c>
      <c r="C7175" s="92" t="s">
        <v>752</v>
      </c>
      <c r="D7175" s="93">
        <f>VLOOKUP(Pag_Inicio_Corr_mas_casos[[#This Row],[Corregimiento]],Hoja3!$A$2:$D$676,4,0)</f>
        <v>30107</v>
      </c>
      <c r="E7175" s="92">
        <v>60</v>
      </c>
    </row>
    <row r="7176" spans="1:5" x14ac:dyDescent="0.2">
      <c r="A7176" s="90">
        <v>44229</v>
      </c>
      <c r="B7176" s="91">
        <v>44229</v>
      </c>
      <c r="C7176" s="92" t="s">
        <v>807</v>
      </c>
      <c r="D7176" s="93">
        <f>VLOOKUP(Pag_Inicio_Corr_mas_casos[[#This Row],[Corregimiento]],Hoja3!$A$2:$D$676,4,0)</f>
        <v>91001</v>
      </c>
      <c r="E7176" s="92">
        <v>36</v>
      </c>
    </row>
    <row r="7177" spans="1:5" x14ac:dyDescent="0.2">
      <c r="A7177" s="90">
        <v>44229</v>
      </c>
      <c r="B7177" s="91">
        <v>44229</v>
      </c>
      <c r="C7177" s="92" t="s">
        <v>845</v>
      </c>
      <c r="D7177" s="93">
        <f>VLOOKUP(Pag_Inicio_Corr_mas_casos[[#This Row],[Corregimiento]],Hoja3!$A$2:$D$676,4,0)</f>
        <v>40601</v>
      </c>
      <c r="E7177" s="92">
        <v>34</v>
      </c>
    </row>
    <row r="7178" spans="1:5" x14ac:dyDescent="0.2">
      <c r="A7178" s="90">
        <v>44229</v>
      </c>
      <c r="B7178" s="91">
        <v>44229</v>
      </c>
      <c r="C7178" s="92" t="s">
        <v>821</v>
      </c>
      <c r="D7178" s="93">
        <f>VLOOKUP(Pag_Inicio_Corr_mas_casos[[#This Row],[Corregimiento]],Hoja3!$A$2:$D$676,4,0)</f>
        <v>130106</v>
      </c>
      <c r="E7178" s="92">
        <v>30</v>
      </c>
    </row>
    <row r="7179" spans="1:5" x14ac:dyDescent="0.2">
      <c r="A7179" s="90">
        <v>44229</v>
      </c>
      <c r="B7179" s="91">
        <v>44229</v>
      </c>
      <c r="C7179" s="92" t="s">
        <v>741</v>
      </c>
      <c r="D7179" s="93">
        <f>VLOOKUP(Pag_Inicio_Corr_mas_casos[[#This Row],[Corregimiento]],Hoja3!$A$2:$D$676,4,0)</f>
        <v>80815</v>
      </c>
      <c r="E7179" s="92">
        <v>23</v>
      </c>
    </row>
    <row r="7180" spans="1:5" x14ac:dyDescent="0.2">
      <c r="A7180" s="90">
        <v>44229</v>
      </c>
      <c r="B7180" s="91">
        <v>44229</v>
      </c>
      <c r="C7180" s="92" t="s">
        <v>736</v>
      </c>
      <c r="D7180" s="93">
        <f>VLOOKUP(Pag_Inicio_Corr_mas_casos[[#This Row],[Corregimiento]],Hoja3!$A$2:$D$676,4,0)</f>
        <v>80813</v>
      </c>
      <c r="E7180" s="92">
        <v>21</v>
      </c>
    </row>
    <row r="7181" spans="1:5" x14ac:dyDescent="0.2">
      <c r="A7181" s="90">
        <v>44229</v>
      </c>
      <c r="B7181" s="91">
        <v>44229</v>
      </c>
      <c r="C7181" s="92" t="s">
        <v>797</v>
      </c>
      <c r="D7181" s="93">
        <f>VLOOKUP(Pag_Inicio_Corr_mas_casos[[#This Row],[Corregimiento]],Hoja3!$A$2:$D$676,4,0)</f>
        <v>80819</v>
      </c>
      <c r="E7181" s="92">
        <v>20</v>
      </c>
    </row>
    <row r="7182" spans="1:5" x14ac:dyDescent="0.2">
      <c r="A7182" s="90">
        <v>44229</v>
      </c>
      <c r="B7182" s="91">
        <v>44229</v>
      </c>
      <c r="C7182" s="92" t="s">
        <v>839</v>
      </c>
      <c r="D7182" s="93">
        <f>VLOOKUP(Pag_Inicio_Corr_mas_casos[[#This Row],[Corregimiento]],Hoja3!$A$2:$D$676,4,0)</f>
        <v>130102</v>
      </c>
      <c r="E7182" s="92">
        <v>19</v>
      </c>
    </row>
    <row r="7183" spans="1:5" x14ac:dyDescent="0.2">
      <c r="A7183" s="90">
        <v>44229</v>
      </c>
      <c r="B7183" s="91">
        <v>44229</v>
      </c>
      <c r="C7183" s="92" t="s">
        <v>800</v>
      </c>
      <c r="D7183" s="93">
        <f>VLOOKUP(Pag_Inicio_Corr_mas_casos[[#This Row],[Corregimiento]],Hoja3!$A$2:$D$676,4,0)</f>
        <v>130702</v>
      </c>
      <c r="E7183" s="92">
        <v>18</v>
      </c>
    </row>
    <row r="7184" spans="1:5" x14ac:dyDescent="0.2">
      <c r="A7184" s="90">
        <v>44229</v>
      </c>
      <c r="B7184" s="91">
        <v>44229</v>
      </c>
      <c r="C7184" s="92" t="s">
        <v>844</v>
      </c>
      <c r="D7184" s="93">
        <f>VLOOKUP(Pag_Inicio_Corr_mas_casos[[#This Row],[Corregimiento]],Hoja3!$A$2:$D$676,4,0)</f>
        <v>91007</v>
      </c>
      <c r="E7184" s="92">
        <v>17</v>
      </c>
    </row>
    <row r="7185" spans="1:5" x14ac:dyDescent="0.2">
      <c r="A7185" s="90">
        <v>44229</v>
      </c>
      <c r="B7185" s="91">
        <v>44229</v>
      </c>
      <c r="C7185" s="92" t="s">
        <v>853</v>
      </c>
      <c r="D7185" s="93">
        <f>VLOOKUP(Pag_Inicio_Corr_mas_casos[[#This Row],[Corregimiento]],Hoja3!$A$2:$D$676,4,0)</f>
        <v>130101</v>
      </c>
      <c r="E7185" s="92">
        <v>17</v>
      </c>
    </row>
    <row r="7186" spans="1:5" x14ac:dyDescent="0.2">
      <c r="A7186" s="90">
        <v>44229</v>
      </c>
      <c r="B7186" s="91">
        <v>44229</v>
      </c>
      <c r="C7186" s="92" t="s">
        <v>796</v>
      </c>
      <c r="D7186" s="93">
        <f>VLOOKUP(Pag_Inicio_Corr_mas_casos[[#This Row],[Corregimiento]],Hoja3!$A$2:$D$676,4,0)</f>
        <v>80809</v>
      </c>
      <c r="E7186" s="92">
        <v>16</v>
      </c>
    </row>
    <row r="7187" spans="1:5" x14ac:dyDescent="0.2">
      <c r="A7187" s="90">
        <v>44229</v>
      </c>
      <c r="B7187" s="91">
        <v>44229</v>
      </c>
      <c r="C7187" s="92" t="s">
        <v>792</v>
      </c>
      <c r="D7187" s="93">
        <f>VLOOKUP(Pag_Inicio_Corr_mas_casos[[#This Row],[Corregimiento]],Hoja3!$A$2:$D$676,4,0)</f>
        <v>40612</v>
      </c>
      <c r="E7187" s="92">
        <v>16</v>
      </c>
    </row>
    <row r="7188" spans="1:5" x14ac:dyDescent="0.2">
      <c r="A7188" s="90">
        <v>44229</v>
      </c>
      <c r="B7188" s="91">
        <v>44229</v>
      </c>
      <c r="C7188" s="92" t="s">
        <v>738</v>
      </c>
      <c r="D7188" s="93">
        <f>VLOOKUP(Pag_Inicio_Corr_mas_casos[[#This Row],[Corregimiento]],Hoja3!$A$2:$D$676,4,0)</f>
        <v>80817</v>
      </c>
      <c r="E7188" s="92">
        <v>14</v>
      </c>
    </row>
    <row r="7189" spans="1:5" x14ac:dyDescent="0.2">
      <c r="A7189" s="90">
        <v>44229</v>
      </c>
      <c r="B7189" s="91">
        <v>44229</v>
      </c>
      <c r="C7189" s="92" t="s">
        <v>555</v>
      </c>
      <c r="D7189" s="93">
        <f>VLOOKUP(Pag_Inicio_Corr_mas_casos[[#This Row],[Corregimiento]],Hoja3!$A$2:$D$676,4,0)</f>
        <v>80821</v>
      </c>
      <c r="E7189" s="92">
        <v>14</v>
      </c>
    </row>
    <row r="7190" spans="1:5" x14ac:dyDescent="0.2">
      <c r="A7190" s="90">
        <v>44229</v>
      </c>
      <c r="B7190" s="91">
        <v>44229</v>
      </c>
      <c r="C7190" s="92" t="s">
        <v>831</v>
      </c>
      <c r="D7190" s="93">
        <f>VLOOKUP(Pag_Inicio_Corr_mas_casos[[#This Row],[Corregimiento]],Hoja3!$A$2:$D$676,4,0)</f>
        <v>80812</v>
      </c>
      <c r="E7190" s="92">
        <v>14</v>
      </c>
    </row>
    <row r="7191" spans="1:5" x14ac:dyDescent="0.2">
      <c r="A7191" s="90">
        <v>44229</v>
      </c>
      <c r="B7191" s="91">
        <v>44229</v>
      </c>
      <c r="C7191" s="92" t="s">
        <v>739</v>
      </c>
      <c r="D7191" s="93">
        <f>VLOOKUP(Pag_Inicio_Corr_mas_casos[[#This Row],[Corregimiento]],Hoja3!$A$2:$D$676,4,0)</f>
        <v>80822</v>
      </c>
      <c r="E7191" s="92">
        <v>13</v>
      </c>
    </row>
    <row r="7192" spans="1:5" x14ac:dyDescent="0.2">
      <c r="A7192" s="90">
        <v>44229</v>
      </c>
      <c r="B7192" s="91">
        <v>44229</v>
      </c>
      <c r="C7192" s="92" t="s">
        <v>729</v>
      </c>
      <c r="D7192" s="93">
        <f>VLOOKUP(Pag_Inicio_Corr_mas_casos[[#This Row],[Corregimiento]],Hoja3!$A$2:$D$676,4,0)</f>
        <v>130708</v>
      </c>
      <c r="E7192" s="92">
        <v>13</v>
      </c>
    </row>
    <row r="7193" spans="1:5" x14ac:dyDescent="0.2">
      <c r="A7193" s="90">
        <v>44229</v>
      </c>
      <c r="B7193" s="91">
        <v>44229</v>
      </c>
      <c r="C7193" s="92" t="s">
        <v>746</v>
      </c>
      <c r="D7193" s="93">
        <f>VLOOKUP(Pag_Inicio_Corr_mas_casos[[#This Row],[Corregimiento]],Hoja3!$A$2:$D$676,4,0)</f>
        <v>20601</v>
      </c>
      <c r="E7193" s="92">
        <v>13</v>
      </c>
    </row>
    <row r="7194" spans="1:5" x14ac:dyDescent="0.2">
      <c r="A7194" s="90">
        <v>44229</v>
      </c>
      <c r="B7194" s="91">
        <v>44229</v>
      </c>
      <c r="C7194" s="92" t="s">
        <v>837</v>
      </c>
      <c r="D7194" s="93">
        <f>VLOOKUP(Pag_Inicio_Corr_mas_casos[[#This Row],[Corregimiento]],Hoja3!$A$2:$D$676,4,0)</f>
        <v>40201</v>
      </c>
      <c r="E7194" s="92">
        <v>13</v>
      </c>
    </row>
    <row r="7195" spans="1:5" x14ac:dyDescent="0.2">
      <c r="A7195" s="135">
        <v>44230</v>
      </c>
      <c r="B7195" s="136">
        <v>44230</v>
      </c>
      <c r="C7195" s="137" t="s">
        <v>797</v>
      </c>
      <c r="D7195" s="138">
        <f>VLOOKUP(Pag_Inicio_Corr_mas_casos[[#This Row],[Corregimiento]],Hoja3!$A$2:$D$676,4,0)</f>
        <v>80819</v>
      </c>
      <c r="E7195" s="137">
        <v>36</v>
      </c>
    </row>
    <row r="7196" spans="1:5" x14ac:dyDescent="0.2">
      <c r="A7196" s="135">
        <v>44230</v>
      </c>
      <c r="B7196" s="136">
        <v>44230</v>
      </c>
      <c r="C7196" s="137" t="s">
        <v>845</v>
      </c>
      <c r="D7196" s="138">
        <f>VLOOKUP(Pag_Inicio_Corr_mas_casos[[#This Row],[Corregimiento]],Hoja3!$A$2:$D$676,4,0)</f>
        <v>40601</v>
      </c>
      <c r="E7196" s="137">
        <v>34</v>
      </c>
    </row>
    <row r="7197" spans="1:5" x14ac:dyDescent="0.2">
      <c r="A7197" s="135">
        <v>44230</v>
      </c>
      <c r="B7197" s="136">
        <v>44230</v>
      </c>
      <c r="C7197" s="137" t="s">
        <v>807</v>
      </c>
      <c r="D7197" s="138">
        <f>VLOOKUP(Pag_Inicio_Corr_mas_casos[[#This Row],[Corregimiento]],Hoja3!$A$2:$D$676,4,0)</f>
        <v>91001</v>
      </c>
      <c r="E7197" s="137">
        <v>33</v>
      </c>
    </row>
    <row r="7198" spans="1:5" x14ac:dyDescent="0.2">
      <c r="A7198" s="135">
        <v>44230</v>
      </c>
      <c r="B7198" s="136">
        <v>44230</v>
      </c>
      <c r="C7198" s="137" t="s">
        <v>752</v>
      </c>
      <c r="D7198" s="138">
        <f>VLOOKUP(Pag_Inicio_Corr_mas_casos[[#This Row],[Corregimiento]],Hoja3!$A$2:$D$676,4,0)</f>
        <v>30107</v>
      </c>
      <c r="E7198" s="137">
        <v>29</v>
      </c>
    </row>
    <row r="7199" spans="1:5" x14ac:dyDescent="0.2">
      <c r="A7199" s="135">
        <v>44230</v>
      </c>
      <c r="B7199" s="136">
        <v>44230</v>
      </c>
      <c r="C7199" s="137" t="s">
        <v>741</v>
      </c>
      <c r="D7199" s="138">
        <f>VLOOKUP(Pag_Inicio_Corr_mas_casos[[#This Row],[Corregimiento]],Hoja3!$A$2:$D$676,4,0)</f>
        <v>80815</v>
      </c>
      <c r="E7199" s="137">
        <v>24</v>
      </c>
    </row>
    <row r="7200" spans="1:5" x14ac:dyDescent="0.2">
      <c r="A7200" s="135">
        <v>44230</v>
      </c>
      <c r="B7200" s="136">
        <v>44230</v>
      </c>
      <c r="C7200" s="137" t="s">
        <v>555</v>
      </c>
      <c r="D7200" s="138">
        <f>VLOOKUP(Pag_Inicio_Corr_mas_casos[[#This Row],[Corregimiento]],Hoja3!$A$2:$D$676,4,0)</f>
        <v>80821</v>
      </c>
      <c r="E7200" s="137">
        <v>24</v>
      </c>
    </row>
    <row r="7201" spans="1:5" x14ac:dyDescent="0.2">
      <c r="A7201" s="135">
        <v>44230</v>
      </c>
      <c r="B7201" s="136">
        <v>44230</v>
      </c>
      <c r="C7201" s="137" t="s">
        <v>831</v>
      </c>
      <c r="D7201" s="138">
        <f>VLOOKUP(Pag_Inicio_Corr_mas_casos[[#This Row],[Corregimiento]],Hoja3!$A$2:$D$676,4,0)</f>
        <v>80812</v>
      </c>
      <c r="E7201" s="137">
        <v>21</v>
      </c>
    </row>
    <row r="7202" spans="1:5" x14ac:dyDescent="0.2">
      <c r="A7202" s="135">
        <v>44230</v>
      </c>
      <c r="B7202" s="136">
        <v>44230</v>
      </c>
      <c r="C7202" s="137" t="s">
        <v>853</v>
      </c>
      <c r="D7202" s="138">
        <f>VLOOKUP(Pag_Inicio_Corr_mas_casos[[#This Row],[Corregimiento]],Hoja3!$A$2:$D$676,4,0)</f>
        <v>130101</v>
      </c>
      <c r="E7202" s="137">
        <v>19</v>
      </c>
    </row>
    <row r="7203" spans="1:5" x14ac:dyDescent="0.2">
      <c r="A7203" s="135">
        <v>44230</v>
      </c>
      <c r="B7203" s="136">
        <v>44230</v>
      </c>
      <c r="C7203" s="137" t="s">
        <v>840</v>
      </c>
      <c r="D7203" s="138">
        <f>VLOOKUP(Pag_Inicio_Corr_mas_casos[[#This Row],[Corregimiento]],Hoja3!$A$2:$D$676,4,0)</f>
        <v>90301</v>
      </c>
      <c r="E7203" s="137">
        <v>18</v>
      </c>
    </row>
    <row r="7204" spans="1:5" x14ac:dyDescent="0.2">
      <c r="A7204" s="135">
        <v>44230</v>
      </c>
      <c r="B7204" s="136">
        <v>44230</v>
      </c>
      <c r="C7204" s="137" t="s">
        <v>728</v>
      </c>
      <c r="D7204" s="138">
        <f>VLOOKUP(Pag_Inicio_Corr_mas_casos[[#This Row],[Corregimiento]],Hoja3!$A$2:$D$676,4,0)</f>
        <v>80816</v>
      </c>
      <c r="E7204" s="137">
        <v>18</v>
      </c>
    </row>
    <row r="7205" spans="1:5" x14ac:dyDescent="0.2">
      <c r="A7205" s="135">
        <v>44230</v>
      </c>
      <c r="B7205" s="136">
        <v>44230</v>
      </c>
      <c r="C7205" s="137" t="s">
        <v>738</v>
      </c>
      <c r="D7205" s="138">
        <f>VLOOKUP(Pag_Inicio_Corr_mas_casos[[#This Row],[Corregimiento]],Hoja3!$A$2:$D$676,4,0)</f>
        <v>80817</v>
      </c>
      <c r="E7205" s="137">
        <v>18</v>
      </c>
    </row>
    <row r="7206" spans="1:5" x14ac:dyDescent="0.2">
      <c r="A7206" s="135">
        <v>44230</v>
      </c>
      <c r="B7206" s="136">
        <v>44230</v>
      </c>
      <c r="C7206" s="137" t="s">
        <v>788</v>
      </c>
      <c r="D7206" s="138">
        <f>VLOOKUP(Pag_Inicio_Corr_mas_casos[[#This Row],[Corregimiento]],Hoja3!$A$2:$D$676,4,0)</f>
        <v>40611</v>
      </c>
      <c r="E7206" s="137">
        <v>17</v>
      </c>
    </row>
    <row r="7207" spans="1:5" x14ac:dyDescent="0.2">
      <c r="A7207" s="135">
        <v>44230</v>
      </c>
      <c r="B7207" s="136">
        <v>44230</v>
      </c>
      <c r="C7207" s="137" t="s">
        <v>729</v>
      </c>
      <c r="D7207" s="138">
        <f>VLOOKUP(Pag_Inicio_Corr_mas_casos[[#This Row],[Corregimiento]],Hoja3!$A$2:$D$676,4,0)</f>
        <v>130708</v>
      </c>
      <c r="E7207" s="137">
        <v>17</v>
      </c>
    </row>
    <row r="7208" spans="1:5" x14ac:dyDescent="0.2">
      <c r="A7208" s="135">
        <v>44230</v>
      </c>
      <c r="B7208" s="136">
        <v>44230</v>
      </c>
      <c r="C7208" s="137" t="s">
        <v>796</v>
      </c>
      <c r="D7208" s="138">
        <f>VLOOKUP(Pag_Inicio_Corr_mas_casos[[#This Row],[Corregimiento]],Hoja3!$A$2:$D$676,4,0)</f>
        <v>80809</v>
      </c>
      <c r="E7208" s="137">
        <v>16</v>
      </c>
    </row>
    <row r="7209" spans="1:5" x14ac:dyDescent="0.2">
      <c r="A7209" s="135">
        <v>44230</v>
      </c>
      <c r="B7209" s="136">
        <v>44230</v>
      </c>
      <c r="C7209" s="137" t="s">
        <v>821</v>
      </c>
      <c r="D7209" s="138">
        <f>VLOOKUP(Pag_Inicio_Corr_mas_casos[[#This Row],[Corregimiento]],Hoja3!$A$2:$D$676,4,0)</f>
        <v>130106</v>
      </c>
      <c r="E7209" s="137">
        <v>16</v>
      </c>
    </row>
    <row r="7210" spans="1:5" x14ac:dyDescent="0.2">
      <c r="A7210" s="135">
        <v>44230</v>
      </c>
      <c r="B7210" s="136">
        <v>44230</v>
      </c>
      <c r="C7210" s="137" t="s">
        <v>732</v>
      </c>
      <c r="D7210" s="138">
        <f>VLOOKUP(Pag_Inicio_Corr_mas_casos[[#This Row],[Corregimiento]],Hoja3!$A$2:$D$676,4,0)</f>
        <v>80826</v>
      </c>
      <c r="E7210" s="137">
        <v>16</v>
      </c>
    </row>
    <row r="7211" spans="1:5" x14ac:dyDescent="0.2">
      <c r="A7211" s="135">
        <v>44230</v>
      </c>
      <c r="B7211" s="136">
        <v>44230</v>
      </c>
      <c r="C7211" s="137" t="s">
        <v>739</v>
      </c>
      <c r="D7211" s="138">
        <f>VLOOKUP(Pag_Inicio_Corr_mas_casos[[#This Row],[Corregimiento]],Hoja3!$A$2:$D$676,4,0)</f>
        <v>80822</v>
      </c>
      <c r="E7211" s="137">
        <v>16</v>
      </c>
    </row>
    <row r="7212" spans="1:5" x14ac:dyDescent="0.2">
      <c r="A7212" s="135">
        <v>44230</v>
      </c>
      <c r="B7212" s="136">
        <v>44230</v>
      </c>
      <c r="C7212" s="137" t="s">
        <v>843</v>
      </c>
      <c r="D7212" s="138">
        <f>VLOOKUP(Pag_Inicio_Corr_mas_casos[[#This Row],[Corregimiento]],Hoja3!$A$2:$D$676,4,0)</f>
        <v>40501</v>
      </c>
      <c r="E7212" s="137">
        <v>16</v>
      </c>
    </row>
    <row r="7213" spans="1:5" x14ac:dyDescent="0.2">
      <c r="A7213" s="135">
        <v>44230</v>
      </c>
      <c r="B7213" s="136">
        <v>44230</v>
      </c>
      <c r="C7213" s="137" t="s">
        <v>746</v>
      </c>
      <c r="D7213" s="138">
        <f>VLOOKUP(Pag_Inicio_Corr_mas_casos[[#This Row],[Corregimiento]],Hoja3!$A$2:$D$676,4,0)</f>
        <v>20601</v>
      </c>
      <c r="E7213" s="137">
        <v>15</v>
      </c>
    </row>
    <row r="7214" spans="1:5" x14ac:dyDescent="0.2">
      <c r="A7214" s="135">
        <v>44230</v>
      </c>
      <c r="B7214" s="136">
        <v>44230</v>
      </c>
      <c r="C7214" s="137" t="s">
        <v>737</v>
      </c>
      <c r="D7214" s="138">
        <f>VLOOKUP(Pag_Inicio_Corr_mas_casos[[#This Row],[Corregimiento]],Hoja3!$A$2:$D$676,4,0)</f>
        <v>80820</v>
      </c>
      <c r="E7214" s="137">
        <v>15</v>
      </c>
    </row>
    <row r="7215" spans="1:5" x14ac:dyDescent="0.2">
      <c r="A7215" s="98">
        <v>44231</v>
      </c>
      <c r="B7215" s="99">
        <v>44231</v>
      </c>
      <c r="C7215" s="100" t="s">
        <v>807</v>
      </c>
      <c r="D7215" s="101">
        <f>VLOOKUP(Pag_Inicio_Corr_mas_casos[[#This Row],[Corregimiento]],Hoja3!$A$2:$D$676,4,0)</f>
        <v>91001</v>
      </c>
      <c r="E7215" s="100">
        <v>39</v>
      </c>
    </row>
    <row r="7216" spans="1:5" x14ac:dyDescent="0.2">
      <c r="A7216" s="98">
        <v>44231</v>
      </c>
      <c r="B7216" s="99">
        <v>44231</v>
      </c>
      <c r="C7216" s="100" t="s">
        <v>845</v>
      </c>
      <c r="D7216" s="101">
        <f>VLOOKUP(Pag_Inicio_Corr_mas_casos[[#This Row],[Corregimiento]],Hoja3!$A$2:$D$676,4,0)</f>
        <v>40601</v>
      </c>
      <c r="E7216" s="100">
        <v>37</v>
      </c>
    </row>
    <row r="7217" spans="1:5" x14ac:dyDescent="0.2">
      <c r="A7217" s="98">
        <v>44231</v>
      </c>
      <c r="B7217" s="99">
        <v>44231</v>
      </c>
      <c r="C7217" s="100" t="s">
        <v>797</v>
      </c>
      <c r="D7217" s="101">
        <f>VLOOKUP(Pag_Inicio_Corr_mas_casos[[#This Row],[Corregimiento]],Hoja3!$A$2:$D$676,4,0)</f>
        <v>80819</v>
      </c>
      <c r="E7217" s="100">
        <v>32</v>
      </c>
    </row>
    <row r="7218" spans="1:5" x14ac:dyDescent="0.2">
      <c r="A7218" s="98">
        <v>44231</v>
      </c>
      <c r="B7218" s="99">
        <v>44231</v>
      </c>
      <c r="C7218" s="100" t="s">
        <v>776</v>
      </c>
      <c r="D7218" s="101">
        <f>VLOOKUP(Pag_Inicio_Corr_mas_casos[[#This Row],[Corregimiento]],Hoja3!$A$2:$D$676,4,0)</f>
        <v>130706</v>
      </c>
      <c r="E7218" s="100">
        <v>27</v>
      </c>
    </row>
    <row r="7219" spans="1:5" x14ac:dyDescent="0.2">
      <c r="A7219" s="98">
        <v>44231</v>
      </c>
      <c r="B7219" s="99">
        <v>44231</v>
      </c>
      <c r="C7219" s="100" t="s">
        <v>752</v>
      </c>
      <c r="D7219" s="101">
        <f>VLOOKUP(Pag_Inicio_Corr_mas_casos[[#This Row],[Corregimiento]],Hoja3!$A$2:$D$676,4,0)</f>
        <v>30107</v>
      </c>
      <c r="E7219" s="100">
        <v>22</v>
      </c>
    </row>
    <row r="7220" spans="1:5" x14ac:dyDescent="0.2">
      <c r="A7220" s="98">
        <v>44231</v>
      </c>
      <c r="B7220" s="99">
        <v>44231</v>
      </c>
      <c r="C7220" s="100" t="s">
        <v>741</v>
      </c>
      <c r="D7220" s="101">
        <f>VLOOKUP(Pag_Inicio_Corr_mas_casos[[#This Row],[Corregimiento]],Hoja3!$A$2:$D$676,4,0)</f>
        <v>80815</v>
      </c>
      <c r="E7220" s="100">
        <v>22</v>
      </c>
    </row>
    <row r="7221" spans="1:5" x14ac:dyDescent="0.2">
      <c r="A7221" s="98">
        <v>44231</v>
      </c>
      <c r="B7221" s="99">
        <v>44231</v>
      </c>
      <c r="C7221" s="100" t="s">
        <v>788</v>
      </c>
      <c r="D7221" s="101">
        <f>VLOOKUP(Pag_Inicio_Corr_mas_casos[[#This Row],[Corregimiento]],Hoja3!$A$2:$D$676,4,0)</f>
        <v>40611</v>
      </c>
      <c r="E7221" s="100">
        <v>21</v>
      </c>
    </row>
    <row r="7222" spans="1:5" x14ac:dyDescent="0.2">
      <c r="A7222" s="98">
        <v>44231</v>
      </c>
      <c r="B7222" s="99">
        <v>44231</v>
      </c>
      <c r="C7222" s="100" t="s">
        <v>746</v>
      </c>
      <c r="D7222" s="101">
        <f>VLOOKUP(Pag_Inicio_Corr_mas_casos[[#This Row],[Corregimiento]],Hoja3!$A$2:$D$676,4,0)</f>
        <v>20601</v>
      </c>
      <c r="E7222" s="100">
        <v>21</v>
      </c>
    </row>
    <row r="7223" spans="1:5" x14ac:dyDescent="0.2">
      <c r="A7223" s="98">
        <v>44231</v>
      </c>
      <c r="B7223" s="99">
        <v>44231</v>
      </c>
      <c r="C7223" s="100" t="s">
        <v>726</v>
      </c>
      <c r="D7223" s="101">
        <f>VLOOKUP(Pag_Inicio_Corr_mas_casos[[#This Row],[Corregimiento]],Hoja3!$A$2:$D$676,4,0)</f>
        <v>80823</v>
      </c>
      <c r="E7223" s="100">
        <v>19</v>
      </c>
    </row>
    <row r="7224" spans="1:5" x14ac:dyDescent="0.2">
      <c r="A7224" s="98">
        <v>44231</v>
      </c>
      <c r="B7224" s="99">
        <v>44231</v>
      </c>
      <c r="C7224" s="100" t="s">
        <v>843</v>
      </c>
      <c r="D7224" s="101">
        <f>VLOOKUP(Pag_Inicio_Corr_mas_casos[[#This Row],[Corregimiento]],Hoja3!$A$2:$D$676,4,0)</f>
        <v>40501</v>
      </c>
      <c r="E7224" s="100">
        <v>19</v>
      </c>
    </row>
    <row r="7225" spans="1:5" x14ac:dyDescent="0.2">
      <c r="A7225" s="98">
        <v>44231</v>
      </c>
      <c r="B7225" s="99">
        <v>44231</v>
      </c>
      <c r="C7225" s="100" t="s">
        <v>725</v>
      </c>
      <c r="D7225" s="101">
        <f>VLOOKUP(Pag_Inicio_Corr_mas_casos[[#This Row],[Corregimiento]],Hoja3!$A$2:$D$676,4,0)</f>
        <v>80806</v>
      </c>
      <c r="E7225" s="100">
        <v>17</v>
      </c>
    </row>
    <row r="7226" spans="1:5" x14ac:dyDescent="0.2">
      <c r="A7226" s="98">
        <v>44231</v>
      </c>
      <c r="B7226" s="99">
        <v>44231</v>
      </c>
      <c r="C7226" s="100" t="s">
        <v>736</v>
      </c>
      <c r="D7226" s="101">
        <f>VLOOKUP(Pag_Inicio_Corr_mas_casos[[#This Row],[Corregimiento]],Hoja3!$A$2:$D$676,4,0)</f>
        <v>80813</v>
      </c>
      <c r="E7226" s="100">
        <v>17</v>
      </c>
    </row>
    <row r="7227" spans="1:5" x14ac:dyDescent="0.2">
      <c r="A7227" s="98">
        <v>44231</v>
      </c>
      <c r="B7227" s="99">
        <v>44231</v>
      </c>
      <c r="C7227" s="100" t="s">
        <v>855</v>
      </c>
      <c r="D7227" s="101">
        <f>VLOOKUP(Pag_Inicio_Corr_mas_casos[[#This Row],[Corregimiento]],Hoja3!$A$2:$D$676,4,0)</f>
        <v>91011</v>
      </c>
      <c r="E7227" s="100">
        <v>15</v>
      </c>
    </row>
    <row r="7228" spans="1:5" x14ac:dyDescent="0.2">
      <c r="A7228" s="98">
        <v>44231</v>
      </c>
      <c r="B7228" s="99">
        <v>44231</v>
      </c>
      <c r="C7228" s="100" t="s">
        <v>555</v>
      </c>
      <c r="D7228" s="101">
        <f>VLOOKUP(Pag_Inicio_Corr_mas_casos[[#This Row],[Corregimiento]],Hoja3!$A$2:$D$676,4,0)</f>
        <v>80821</v>
      </c>
      <c r="E7228" s="100">
        <v>15</v>
      </c>
    </row>
    <row r="7229" spans="1:5" x14ac:dyDescent="0.2">
      <c r="A7229" s="98">
        <v>44231</v>
      </c>
      <c r="B7229" s="99">
        <v>44231</v>
      </c>
      <c r="C7229" s="100" t="s">
        <v>904</v>
      </c>
      <c r="D7229" s="101">
        <f>VLOOKUP(Pag_Inicio_Corr_mas_casos[[#This Row],[Corregimiento]],Hoja3!$A$2:$D$676,4,0)</f>
        <v>90105</v>
      </c>
      <c r="E7229" s="100">
        <v>14</v>
      </c>
    </row>
    <row r="7230" spans="1:5" x14ac:dyDescent="0.2">
      <c r="A7230" s="98">
        <v>44231</v>
      </c>
      <c r="B7230" s="99">
        <v>44231</v>
      </c>
      <c r="C7230" s="100" t="s">
        <v>727</v>
      </c>
      <c r="D7230" s="101">
        <f>VLOOKUP(Pag_Inicio_Corr_mas_casos[[#This Row],[Corregimiento]],Hoja3!$A$2:$D$676,4,0)</f>
        <v>80807</v>
      </c>
      <c r="E7230" s="100">
        <v>14</v>
      </c>
    </row>
    <row r="7231" spans="1:5" x14ac:dyDescent="0.2">
      <c r="A7231" s="98">
        <v>44231</v>
      </c>
      <c r="B7231" s="99">
        <v>44231</v>
      </c>
      <c r="C7231" s="100" t="s">
        <v>821</v>
      </c>
      <c r="D7231" s="101">
        <f>VLOOKUP(Pag_Inicio_Corr_mas_casos[[#This Row],[Corregimiento]],Hoja3!$A$2:$D$676,4,0)</f>
        <v>130106</v>
      </c>
      <c r="E7231" s="100">
        <v>14</v>
      </c>
    </row>
    <row r="7232" spans="1:5" x14ac:dyDescent="0.2">
      <c r="A7232" s="98">
        <v>44231</v>
      </c>
      <c r="B7232" s="99">
        <v>44231</v>
      </c>
      <c r="C7232" s="100" t="s">
        <v>738</v>
      </c>
      <c r="D7232" s="101">
        <f>VLOOKUP(Pag_Inicio_Corr_mas_casos[[#This Row],[Corregimiento]],Hoja3!$A$2:$D$676,4,0)</f>
        <v>80817</v>
      </c>
      <c r="E7232" s="100">
        <v>14</v>
      </c>
    </row>
    <row r="7233" spans="1:5" x14ac:dyDescent="0.2">
      <c r="A7233" s="98">
        <v>44231</v>
      </c>
      <c r="B7233" s="99">
        <v>44231</v>
      </c>
      <c r="C7233" s="100" t="s">
        <v>733</v>
      </c>
      <c r="D7233" s="101">
        <f>VLOOKUP(Pag_Inicio_Corr_mas_casos[[#This Row],[Corregimiento]],Hoja3!$A$2:$D$676,4,0)</f>
        <v>80811</v>
      </c>
      <c r="E7233" s="100">
        <v>13</v>
      </c>
    </row>
    <row r="7234" spans="1:5" x14ac:dyDescent="0.2">
      <c r="A7234" s="98">
        <v>44231</v>
      </c>
      <c r="B7234" s="99">
        <v>44231</v>
      </c>
      <c r="C7234" s="100" t="s">
        <v>897</v>
      </c>
      <c r="D7234" s="101">
        <f>VLOOKUP(Pag_Inicio_Corr_mas_casos[[#This Row],[Corregimiento]],Hoja3!$A$2:$D$676,4,0)</f>
        <v>40801</v>
      </c>
      <c r="E7234" s="100">
        <v>13</v>
      </c>
    </row>
    <row r="7235" spans="1:5" x14ac:dyDescent="0.2">
      <c r="A7235" s="127">
        <v>44232</v>
      </c>
      <c r="B7235" s="128">
        <v>44232</v>
      </c>
      <c r="C7235" s="129" t="s">
        <v>845</v>
      </c>
      <c r="D7235" s="130">
        <f>VLOOKUP(Pag_Inicio_Corr_mas_casos[[#This Row],[Corregimiento]],Hoja3!$A$2:$D$676,4,0)</f>
        <v>40601</v>
      </c>
      <c r="E7235" s="129">
        <v>40</v>
      </c>
    </row>
    <row r="7236" spans="1:5" x14ac:dyDescent="0.2">
      <c r="A7236" s="127">
        <v>44232</v>
      </c>
      <c r="B7236" s="128">
        <v>44232</v>
      </c>
      <c r="C7236" s="129" t="s">
        <v>929</v>
      </c>
      <c r="D7236" s="130">
        <f>VLOOKUP(Pag_Inicio_Corr_mas_casos[[#This Row],[Corregimiento]],Hoja3!$A$2:$D$676,4,0)</f>
        <v>40805</v>
      </c>
      <c r="E7236" s="129">
        <v>21</v>
      </c>
    </row>
    <row r="7237" spans="1:5" x14ac:dyDescent="0.2">
      <c r="A7237" s="127">
        <v>44232</v>
      </c>
      <c r="B7237" s="128">
        <v>44232</v>
      </c>
      <c r="C7237" s="129" t="s">
        <v>853</v>
      </c>
      <c r="D7237" s="130">
        <f>VLOOKUP(Pag_Inicio_Corr_mas_casos[[#This Row],[Corregimiento]],Hoja3!$A$2:$D$676,4,0)</f>
        <v>130101</v>
      </c>
      <c r="E7237" s="129">
        <v>20</v>
      </c>
    </row>
    <row r="7238" spans="1:5" x14ac:dyDescent="0.2">
      <c r="A7238" s="127">
        <v>44232</v>
      </c>
      <c r="B7238" s="128">
        <v>44232</v>
      </c>
      <c r="C7238" s="129" t="s">
        <v>737</v>
      </c>
      <c r="D7238" s="130">
        <f>VLOOKUP(Pag_Inicio_Corr_mas_casos[[#This Row],[Corregimiento]],Hoja3!$A$2:$D$676,4,0)</f>
        <v>80820</v>
      </c>
      <c r="E7238" s="129">
        <v>20</v>
      </c>
    </row>
    <row r="7239" spans="1:5" x14ac:dyDescent="0.2">
      <c r="A7239" s="127">
        <v>44232</v>
      </c>
      <c r="B7239" s="128">
        <v>44232</v>
      </c>
      <c r="C7239" s="129" t="s">
        <v>807</v>
      </c>
      <c r="D7239" s="130">
        <f>VLOOKUP(Pag_Inicio_Corr_mas_casos[[#This Row],[Corregimiento]],Hoja3!$A$2:$D$676,4,0)</f>
        <v>91001</v>
      </c>
      <c r="E7239" s="129">
        <v>20</v>
      </c>
    </row>
    <row r="7240" spans="1:5" x14ac:dyDescent="0.2">
      <c r="A7240" s="127">
        <v>44232</v>
      </c>
      <c r="B7240" s="128">
        <v>44232</v>
      </c>
      <c r="C7240" s="129" t="s">
        <v>839</v>
      </c>
      <c r="D7240" s="130">
        <f>VLOOKUP(Pag_Inicio_Corr_mas_casos[[#This Row],[Corregimiento]],Hoja3!$A$2:$D$676,4,0)</f>
        <v>130102</v>
      </c>
      <c r="E7240" s="129">
        <v>18</v>
      </c>
    </row>
    <row r="7241" spans="1:5" x14ac:dyDescent="0.2">
      <c r="A7241" s="127">
        <v>44232</v>
      </c>
      <c r="B7241" s="128">
        <v>44232</v>
      </c>
      <c r="C7241" s="129" t="s">
        <v>788</v>
      </c>
      <c r="D7241" s="130">
        <f>VLOOKUP(Pag_Inicio_Corr_mas_casos[[#This Row],[Corregimiento]],Hoja3!$A$2:$D$676,4,0)</f>
        <v>40611</v>
      </c>
      <c r="E7241" s="129">
        <v>17</v>
      </c>
    </row>
    <row r="7242" spans="1:5" x14ac:dyDescent="0.2">
      <c r="A7242" s="127">
        <v>44232</v>
      </c>
      <c r="B7242" s="128">
        <v>44232</v>
      </c>
      <c r="C7242" s="129" t="s">
        <v>797</v>
      </c>
      <c r="D7242" s="130">
        <f>VLOOKUP(Pag_Inicio_Corr_mas_casos[[#This Row],[Corregimiento]],Hoja3!$A$2:$D$676,4,0)</f>
        <v>80819</v>
      </c>
      <c r="E7242" s="129">
        <v>16</v>
      </c>
    </row>
    <row r="7243" spans="1:5" x14ac:dyDescent="0.2">
      <c r="A7243" s="127">
        <v>44232</v>
      </c>
      <c r="B7243" s="128">
        <v>44232</v>
      </c>
      <c r="C7243" s="129" t="s">
        <v>744</v>
      </c>
      <c r="D7243" s="130">
        <f>VLOOKUP(Pag_Inicio_Corr_mas_casos[[#This Row],[Corregimiento]],Hoja3!$A$2:$D$676,4,0)</f>
        <v>130701</v>
      </c>
      <c r="E7243" s="129">
        <v>15</v>
      </c>
    </row>
    <row r="7244" spans="1:5" x14ac:dyDescent="0.2">
      <c r="A7244" s="127">
        <v>44232</v>
      </c>
      <c r="B7244" s="128">
        <v>44232</v>
      </c>
      <c r="C7244" s="129" t="s">
        <v>738</v>
      </c>
      <c r="D7244" s="130">
        <f>VLOOKUP(Pag_Inicio_Corr_mas_casos[[#This Row],[Corregimiento]],Hoja3!$A$2:$D$676,4,0)</f>
        <v>80817</v>
      </c>
      <c r="E7244" s="129">
        <v>15</v>
      </c>
    </row>
    <row r="7245" spans="1:5" x14ac:dyDescent="0.2">
      <c r="A7245" s="127">
        <v>44232</v>
      </c>
      <c r="B7245" s="128">
        <v>44232</v>
      </c>
      <c r="C7245" s="129" t="s">
        <v>821</v>
      </c>
      <c r="D7245" s="130">
        <f>VLOOKUP(Pag_Inicio_Corr_mas_casos[[#This Row],[Corregimiento]],Hoja3!$A$2:$D$676,4,0)</f>
        <v>130106</v>
      </c>
      <c r="E7245" s="129">
        <v>15</v>
      </c>
    </row>
    <row r="7246" spans="1:5" x14ac:dyDescent="0.2">
      <c r="A7246" s="127">
        <v>44232</v>
      </c>
      <c r="B7246" s="128">
        <v>44232</v>
      </c>
      <c r="C7246" s="129" t="s">
        <v>555</v>
      </c>
      <c r="D7246" s="130">
        <f>VLOOKUP(Pag_Inicio_Corr_mas_casos[[#This Row],[Corregimiento]],Hoja3!$A$2:$D$676,4,0)</f>
        <v>80821</v>
      </c>
      <c r="E7246" s="129">
        <v>14</v>
      </c>
    </row>
    <row r="7247" spans="1:5" x14ac:dyDescent="0.2">
      <c r="A7247" s="127">
        <v>44232</v>
      </c>
      <c r="B7247" s="128">
        <v>44232</v>
      </c>
      <c r="C7247" s="129" t="s">
        <v>792</v>
      </c>
      <c r="D7247" s="130">
        <f>VLOOKUP(Pag_Inicio_Corr_mas_casos[[#This Row],[Corregimiento]],Hoja3!$A$2:$D$676,4,0)</f>
        <v>40612</v>
      </c>
      <c r="E7247" s="129">
        <v>13</v>
      </c>
    </row>
    <row r="7248" spans="1:5" x14ac:dyDescent="0.2">
      <c r="A7248" s="127">
        <v>44232</v>
      </c>
      <c r="B7248" s="128">
        <v>44232</v>
      </c>
      <c r="C7248" s="129" t="s">
        <v>891</v>
      </c>
      <c r="D7248" s="130">
        <f>VLOOKUP(Pag_Inicio_Corr_mas_casos[[#This Row],[Corregimiento]],Hoja3!$A$2:$D$676,4,0)</f>
        <v>50307</v>
      </c>
      <c r="E7248" s="129">
        <v>13</v>
      </c>
    </row>
    <row r="7249" spans="1:5" x14ac:dyDescent="0.2">
      <c r="A7249" s="127">
        <v>44232</v>
      </c>
      <c r="B7249" s="128">
        <v>44232</v>
      </c>
      <c r="C7249" s="129" t="s">
        <v>800</v>
      </c>
      <c r="D7249" s="130">
        <f>VLOOKUP(Pag_Inicio_Corr_mas_casos[[#This Row],[Corregimiento]],Hoja3!$A$2:$D$676,4,0)</f>
        <v>130702</v>
      </c>
      <c r="E7249" s="129">
        <v>12</v>
      </c>
    </row>
    <row r="7250" spans="1:5" x14ac:dyDescent="0.2">
      <c r="A7250" s="127">
        <v>44232</v>
      </c>
      <c r="B7250" s="128">
        <v>44232</v>
      </c>
      <c r="C7250" s="129" t="s">
        <v>840</v>
      </c>
      <c r="D7250" s="130">
        <f>VLOOKUP(Pag_Inicio_Corr_mas_casos[[#This Row],[Corregimiento]],Hoja3!$A$2:$D$676,4,0)</f>
        <v>90301</v>
      </c>
      <c r="E7250" s="129">
        <v>12</v>
      </c>
    </row>
    <row r="7251" spans="1:5" x14ac:dyDescent="0.2">
      <c r="A7251" s="127">
        <v>44232</v>
      </c>
      <c r="B7251" s="128">
        <v>44232</v>
      </c>
      <c r="C7251" s="129" t="s">
        <v>843</v>
      </c>
      <c r="D7251" s="130">
        <f>VLOOKUP(Pag_Inicio_Corr_mas_casos[[#This Row],[Corregimiento]],Hoja3!$A$2:$D$676,4,0)</f>
        <v>40501</v>
      </c>
      <c r="E7251" s="129">
        <v>12</v>
      </c>
    </row>
    <row r="7252" spans="1:5" x14ac:dyDescent="0.2">
      <c r="A7252" s="127">
        <v>44232</v>
      </c>
      <c r="B7252" s="128">
        <v>44232</v>
      </c>
      <c r="C7252" s="129" t="s">
        <v>739</v>
      </c>
      <c r="D7252" s="130">
        <f>VLOOKUP(Pag_Inicio_Corr_mas_casos[[#This Row],[Corregimiento]],Hoja3!$A$2:$D$676,4,0)</f>
        <v>80822</v>
      </c>
      <c r="E7252" s="129">
        <v>12</v>
      </c>
    </row>
    <row r="7253" spans="1:5" x14ac:dyDescent="0.2">
      <c r="A7253" s="127">
        <v>44232</v>
      </c>
      <c r="B7253" s="128">
        <v>44232</v>
      </c>
      <c r="C7253" s="129" t="s">
        <v>736</v>
      </c>
      <c r="D7253" s="130">
        <f>VLOOKUP(Pag_Inicio_Corr_mas_casos[[#This Row],[Corregimiento]],Hoja3!$A$2:$D$676,4,0)</f>
        <v>80813</v>
      </c>
      <c r="E7253" s="129">
        <v>11</v>
      </c>
    </row>
    <row r="7254" spans="1:5" x14ac:dyDescent="0.2">
      <c r="A7254" s="127">
        <v>44232</v>
      </c>
      <c r="B7254" s="128">
        <v>44232</v>
      </c>
      <c r="C7254" s="129" t="s">
        <v>759</v>
      </c>
      <c r="D7254" s="130">
        <f>VLOOKUP(Pag_Inicio_Corr_mas_casos[[#This Row],[Corregimiento]],Hoja3!$A$2:$D$676,4,0)</f>
        <v>40203</v>
      </c>
      <c r="E7254" s="129">
        <v>11</v>
      </c>
    </row>
    <row r="7255" spans="1:5" x14ac:dyDescent="0.2">
      <c r="A7255" s="86">
        <v>44233</v>
      </c>
      <c r="B7255" s="87">
        <v>44233</v>
      </c>
      <c r="C7255" s="88" t="s">
        <v>678</v>
      </c>
      <c r="D7255" s="89">
        <f>VLOOKUP(Pag_Inicio_Corr_mas_casos[[#This Row],[Corregimiento]],Hoja3!$A$2:$D$676,4,0)</f>
        <v>91001</v>
      </c>
      <c r="E7255" s="88">
        <v>45</v>
      </c>
    </row>
    <row r="7256" spans="1:5" x14ac:dyDescent="0.2">
      <c r="A7256" s="86">
        <v>44233</v>
      </c>
      <c r="B7256" s="87">
        <v>44233</v>
      </c>
      <c r="C7256" s="88" t="s">
        <v>845</v>
      </c>
      <c r="D7256" s="89">
        <f>VLOOKUP(Pag_Inicio_Corr_mas_casos[[#This Row],[Corregimiento]],Hoja3!$A$2:$D$676,4,0)</f>
        <v>40601</v>
      </c>
      <c r="E7256" s="88">
        <v>43</v>
      </c>
    </row>
    <row r="7257" spans="1:5" x14ac:dyDescent="0.2">
      <c r="A7257" s="86">
        <v>44233</v>
      </c>
      <c r="B7257" s="87">
        <v>44233</v>
      </c>
      <c r="C7257" s="88" t="s">
        <v>741</v>
      </c>
      <c r="D7257" s="89">
        <f>VLOOKUP(Pag_Inicio_Corr_mas_casos[[#This Row],[Corregimiento]],Hoja3!$A$2:$D$676,4,0)</f>
        <v>80815</v>
      </c>
      <c r="E7257" s="88">
        <v>20</v>
      </c>
    </row>
    <row r="7258" spans="1:5" x14ac:dyDescent="0.2">
      <c r="A7258" s="86">
        <v>44233</v>
      </c>
      <c r="B7258" s="87">
        <v>44233</v>
      </c>
      <c r="C7258" s="88" t="s">
        <v>752</v>
      </c>
      <c r="D7258" s="89">
        <f>VLOOKUP(Pag_Inicio_Corr_mas_casos[[#This Row],[Corregimiento]],Hoja3!$A$2:$D$676,4,0)</f>
        <v>30107</v>
      </c>
      <c r="E7258" s="88">
        <v>20</v>
      </c>
    </row>
    <row r="7259" spans="1:5" x14ac:dyDescent="0.2">
      <c r="A7259" s="86">
        <v>44233</v>
      </c>
      <c r="B7259" s="87">
        <v>44233</v>
      </c>
      <c r="C7259" s="88" t="s">
        <v>722</v>
      </c>
      <c r="D7259" s="89">
        <f>VLOOKUP(Pag_Inicio_Corr_mas_casos[[#This Row],[Corregimiento]],Hoja3!$A$2:$D$676,4,0)</f>
        <v>80810</v>
      </c>
      <c r="E7259" s="88">
        <v>18</v>
      </c>
    </row>
    <row r="7260" spans="1:5" x14ac:dyDescent="0.2">
      <c r="A7260" s="86">
        <v>44233</v>
      </c>
      <c r="B7260" s="87">
        <v>44233</v>
      </c>
      <c r="C7260" s="88" t="s">
        <v>792</v>
      </c>
      <c r="D7260" s="89">
        <f>VLOOKUP(Pag_Inicio_Corr_mas_casos[[#This Row],[Corregimiento]],Hoja3!$A$2:$D$676,4,0)</f>
        <v>40612</v>
      </c>
      <c r="E7260" s="88">
        <v>17</v>
      </c>
    </row>
    <row r="7261" spans="1:5" x14ac:dyDescent="0.2">
      <c r="A7261" s="86">
        <v>44233</v>
      </c>
      <c r="B7261" s="87">
        <v>44233</v>
      </c>
      <c r="C7261" s="88" t="s">
        <v>730</v>
      </c>
      <c r="D7261" s="89">
        <f>VLOOKUP(Pag_Inicio_Corr_mas_casos[[#This Row],[Corregimiento]],Hoja3!$A$2:$D$676,4,0)</f>
        <v>81007</v>
      </c>
      <c r="E7261" s="88">
        <v>17</v>
      </c>
    </row>
    <row r="7262" spans="1:5" x14ac:dyDescent="0.2">
      <c r="A7262" s="86">
        <v>44233</v>
      </c>
      <c r="B7262" s="87">
        <v>44233</v>
      </c>
      <c r="C7262" s="88" t="s">
        <v>831</v>
      </c>
      <c r="D7262" s="89">
        <f>VLOOKUP(Pag_Inicio_Corr_mas_casos[[#This Row],[Corregimiento]],Hoja3!$A$2:$D$676,4,0)</f>
        <v>80812</v>
      </c>
      <c r="E7262" s="88">
        <v>17</v>
      </c>
    </row>
    <row r="7263" spans="1:5" x14ac:dyDescent="0.2">
      <c r="A7263" s="86">
        <v>44233</v>
      </c>
      <c r="B7263" s="87">
        <v>44233</v>
      </c>
      <c r="C7263" s="88" t="s">
        <v>555</v>
      </c>
      <c r="D7263" s="89">
        <f>VLOOKUP(Pag_Inicio_Corr_mas_casos[[#This Row],[Corregimiento]],Hoja3!$A$2:$D$676,4,0)</f>
        <v>80821</v>
      </c>
      <c r="E7263" s="88">
        <v>15</v>
      </c>
    </row>
    <row r="7264" spans="1:5" x14ac:dyDescent="0.2">
      <c r="A7264" s="86">
        <v>44233</v>
      </c>
      <c r="B7264" s="87">
        <v>44233</v>
      </c>
      <c r="C7264" s="88" t="s">
        <v>797</v>
      </c>
      <c r="D7264" s="89">
        <f>VLOOKUP(Pag_Inicio_Corr_mas_casos[[#This Row],[Corregimiento]],Hoja3!$A$2:$D$676,4,0)</f>
        <v>80819</v>
      </c>
      <c r="E7264" s="88">
        <v>15</v>
      </c>
    </row>
    <row r="7265" spans="1:14" x14ac:dyDescent="0.2">
      <c r="A7265" s="86">
        <v>44233</v>
      </c>
      <c r="B7265" s="87">
        <v>44233</v>
      </c>
      <c r="C7265" s="88" t="s">
        <v>837</v>
      </c>
      <c r="D7265" s="89">
        <f>VLOOKUP(Pag_Inicio_Corr_mas_casos[[#This Row],[Corregimiento]],Hoja3!$A$2:$D$676,4,0)</f>
        <v>40201</v>
      </c>
      <c r="E7265" s="88">
        <v>15</v>
      </c>
      <c r="H7265" t="s">
        <v>930</v>
      </c>
      <c r="J7265" s="218" t="s">
        <v>930</v>
      </c>
      <c r="K7265" t="s">
        <v>931</v>
      </c>
    </row>
    <row r="7266" spans="1:14" x14ac:dyDescent="0.2">
      <c r="A7266" s="86">
        <v>44233</v>
      </c>
      <c r="B7266" s="87">
        <v>44233</v>
      </c>
      <c r="C7266" s="88" t="s">
        <v>724</v>
      </c>
      <c r="D7266" s="89">
        <f>VLOOKUP(Pag_Inicio_Corr_mas_casos[[#This Row],[Corregimiento]],Hoja3!$A$2:$D$676,4,0)</f>
        <v>81009</v>
      </c>
      <c r="E7266" s="88">
        <v>14</v>
      </c>
      <c r="H7266" t="s">
        <v>845</v>
      </c>
      <c r="J7266" t="s">
        <v>555</v>
      </c>
      <c r="K7266" s="22">
        <v>17</v>
      </c>
      <c r="M7266" t="s">
        <v>932</v>
      </c>
      <c r="N7266" t="s">
        <v>933</v>
      </c>
    </row>
    <row r="7267" spans="1:14" x14ac:dyDescent="0.2">
      <c r="A7267" s="86">
        <v>44233</v>
      </c>
      <c r="B7267" s="87">
        <v>44233</v>
      </c>
      <c r="C7267" s="88" t="s">
        <v>796</v>
      </c>
      <c r="D7267" s="89">
        <f>VLOOKUP(Pag_Inicio_Corr_mas_casos[[#This Row],[Corregimiento]],Hoja3!$A$2:$D$676,4,0)</f>
        <v>80809</v>
      </c>
      <c r="E7267" s="88">
        <v>13</v>
      </c>
      <c r="H7267" t="s">
        <v>807</v>
      </c>
      <c r="J7267" t="s">
        <v>842</v>
      </c>
      <c r="K7267" s="22">
        <v>1</v>
      </c>
      <c r="M7267" t="s">
        <v>845</v>
      </c>
      <c r="N7267">
        <v>28</v>
      </c>
    </row>
    <row r="7268" spans="1:14" x14ac:dyDescent="0.2">
      <c r="A7268" s="86">
        <v>44233</v>
      </c>
      <c r="B7268" s="87">
        <v>44233</v>
      </c>
      <c r="C7268" s="88" t="s">
        <v>725</v>
      </c>
      <c r="D7268" s="89">
        <f>VLOOKUP(Pag_Inicio_Corr_mas_casos[[#This Row],[Corregimiento]],Hoja3!$A$2:$D$676,4,0)</f>
        <v>80806</v>
      </c>
      <c r="E7268" s="88">
        <v>13</v>
      </c>
      <c r="H7268" t="s">
        <v>755</v>
      </c>
      <c r="J7268" t="s">
        <v>739</v>
      </c>
      <c r="K7268" s="22">
        <v>9</v>
      </c>
      <c r="M7268" t="s">
        <v>788</v>
      </c>
      <c r="N7268">
        <v>22</v>
      </c>
    </row>
    <row r="7269" spans="1:14" x14ac:dyDescent="0.2">
      <c r="A7269" s="86">
        <v>44233</v>
      </c>
      <c r="B7269" s="87">
        <v>44233</v>
      </c>
      <c r="C7269" s="88" t="s">
        <v>618</v>
      </c>
      <c r="D7269" s="89">
        <f>VLOOKUP(Pag_Inicio_Corr_mas_casos[[#This Row],[Corregimiento]],Hoja3!$A$2:$D$676,4,0)</f>
        <v>40205</v>
      </c>
      <c r="E7269" s="88">
        <v>12</v>
      </c>
      <c r="H7269" t="s">
        <v>797</v>
      </c>
      <c r="J7269" t="s">
        <v>804</v>
      </c>
      <c r="K7269" s="22">
        <v>4</v>
      </c>
      <c r="M7269" t="s">
        <v>807</v>
      </c>
      <c r="N7269">
        <v>22</v>
      </c>
    </row>
    <row r="7270" spans="1:14" x14ac:dyDescent="0.2">
      <c r="A7270" s="86">
        <v>44233</v>
      </c>
      <c r="B7270" s="87">
        <v>44233</v>
      </c>
      <c r="C7270" s="88" t="s">
        <v>759</v>
      </c>
      <c r="D7270" s="89">
        <f>VLOOKUP(Pag_Inicio_Corr_mas_casos[[#This Row],[Corregimiento]],Hoja3!$A$2:$D$676,4,0)</f>
        <v>40203</v>
      </c>
      <c r="E7270" s="88">
        <v>12</v>
      </c>
      <c r="H7270" t="s">
        <v>788</v>
      </c>
      <c r="J7270" t="s">
        <v>731</v>
      </c>
      <c r="K7270" s="22">
        <v>2</v>
      </c>
      <c r="M7270" t="s">
        <v>792</v>
      </c>
      <c r="N7270">
        <v>21</v>
      </c>
    </row>
    <row r="7271" spans="1:14" x14ac:dyDescent="0.2">
      <c r="A7271" s="86">
        <v>44233</v>
      </c>
      <c r="B7271" s="87">
        <v>44233</v>
      </c>
      <c r="C7271" s="88" t="s">
        <v>776</v>
      </c>
      <c r="D7271" s="89">
        <f>VLOOKUP(Pag_Inicio_Corr_mas_casos[[#This Row],[Corregimiento]],Hoja3!$A$2:$D$676,4,0)</f>
        <v>130706</v>
      </c>
      <c r="E7271" s="88">
        <v>11</v>
      </c>
      <c r="H7271" t="s">
        <v>786</v>
      </c>
      <c r="J7271" t="s">
        <v>934</v>
      </c>
      <c r="K7271" s="22">
        <v>1</v>
      </c>
      <c r="M7271" t="s">
        <v>797</v>
      </c>
      <c r="N7271">
        <v>21</v>
      </c>
    </row>
    <row r="7272" spans="1:14" x14ac:dyDescent="0.2">
      <c r="A7272" s="86">
        <v>44233</v>
      </c>
      <c r="B7272" s="87">
        <v>44233</v>
      </c>
      <c r="C7272" s="88" t="s">
        <v>803</v>
      </c>
      <c r="D7272" s="89">
        <f>VLOOKUP(Pag_Inicio_Corr_mas_casos[[#This Row],[Corregimiento]],Hoja3!$A$2:$D$676,4,0)</f>
        <v>81008</v>
      </c>
      <c r="E7272" s="88">
        <v>11</v>
      </c>
      <c r="H7272" t="s">
        <v>737</v>
      </c>
      <c r="J7272" t="s">
        <v>747</v>
      </c>
      <c r="K7272" s="22">
        <v>1</v>
      </c>
      <c r="M7272" t="s">
        <v>555</v>
      </c>
      <c r="N7272">
        <v>17</v>
      </c>
    </row>
    <row r="7273" spans="1:14" x14ac:dyDescent="0.2">
      <c r="A7273" s="86">
        <v>44233</v>
      </c>
      <c r="B7273" s="87">
        <v>44233</v>
      </c>
      <c r="C7273" s="88" t="s">
        <v>755</v>
      </c>
      <c r="D7273" s="89">
        <f>VLOOKUP(Pag_Inicio_Corr_mas_casos[[#This Row],[Corregimiento]],Hoja3!$A$2:$D$676,4,0)</f>
        <v>40606</v>
      </c>
      <c r="E7273" s="88">
        <v>11</v>
      </c>
      <c r="H7273" t="s">
        <v>739</v>
      </c>
      <c r="J7273" t="s">
        <v>853</v>
      </c>
      <c r="K7273" s="22">
        <v>9</v>
      </c>
      <c r="M7273" t="s">
        <v>738</v>
      </c>
      <c r="N7273">
        <v>16</v>
      </c>
    </row>
    <row r="7274" spans="1:14" x14ac:dyDescent="0.2">
      <c r="A7274" s="86">
        <v>44233</v>
      </c>
      <c r="B7274" s="87">
        <v>44233</v>
      </c>
      <c r="C7274" s="88" t="s">
        <v>788</v>
      </c>
      <c r="D7274" s="89">
        <f>VLOOKUP(Pag_Inicio_Corr_mas_casos[[#This Row],[Corregimiento]],Hoja3!$A$2:$D$676,4,0)</f>
        <v>40611</v>
      </c>
      <c r="E7274" s="88">
        <v>11</v>
      </c>
      <c r="H7274" t="s">
        <v>741</v>
      </c>
      <c r="J7274" t="s">
        <v>601</v>
      </c>
      <c r="K7274" s="22">
        <v>2</v>
      </c>
      <c r="M7274" t="s">
        <v>736</v>
      </c>
      <c r="N7274">
        <v>16</v>
      </c>
    </row>
    <row r="7275" spans="1:14" x14ac:dyDescent="0.2">
      <c r="A7275" s="90">
        <v>44234</v>
      </c>
      <c r="B7275" s="91">
        <v>44234</v>
      </c>
      <c r="C7275" s="92" t="s">
        <v>845</v>
      </c>
      <c r="D7275" s="93">
        <f>VLOOKUP(Pag_Inicio_Corr_mas_casos[[#This Row],[Corregimiento]],Hoja3!$A$2:$D$676,4,0)</f>
        <v>40601</v>
      </c>
      <c r="E7275" s="92">
        <v>32</v>
      </c>
      <c r="H7275" t="s">
        <v>928</v>
      </c>
      <c r="J7275" t="s">
        <v>859</v>
      </c>
      <c r="K7275" s="22">
        <v>1</v>
      </c>
      <c r="M7275" t="s">
        <v>786</v>
      </c>
      <c r="N7275">
        <v>15</v>
      </c>
    </row>
    <row r="7276" spans="1:14" x14ac:dyDescent="0.2">
      <c r="A7276" s="90">
        <v>44234</v>
      </c>
      <c r="B7276" s="91">
        <v>44234</v>
      </c>
      <c r="C7276" s="92" t="s">
        <v>807</v>
      </c>
      <c r="D7276" s="93">
        <f>VLOOKUP(Pag_Inicio_Corr_mas_casos[[#This Row],[Corregimiento]],Hoja3!$A$2:$D$676,4,0)</f>
        <v>91001</v>
      </c>
      <c r="E7276" s="92">
        <v>27</v>
      </c>
      <c r="H7276" t="s">
        <v>736</v>
      </c>
      <c r="J7276" t="s">
        <v>935</v>
      </c>
      <c r="K7276" s="22">
        <v>1</v>
      </c>
      <c r="M7276" t="s">
        <v>821</v>
      </c>
      <c r="N7276">
        <v>14</v>
      </c>
    </row>
    <row r="7277" spans="1:14" x14ac:dyDescent="0.2">
      <c r="A7277" s="90">
        <v>44234</v>
      </c>
      <c r="B7277" s="91">
        <v>44234</v>
      </c>
      <c r="C7277" s="92" t="s">
        <v>739</v>
      </c>
      <c r="D7277" s="93">
        <f>VLOOKUP(Pag_Inicio_Corr_mas_casos[[#This Row],[Corregimiento]],Hoja3!$A$2:$D$676,4,0)</f>
        <v>80822</v>
      </c>
      <c r="E7277" s="92">
        <v>18</v>
      </c>
      <c r="H7277" t="s">
        <v>726</v>
      </c>
      <c r="J7277" t="s">
        <v>744</v>
      </c>
      <c r="K7277" s="22">
        <v>2</v>
      </c>
      <c r="M7277" t="s">
        <v>746</v>
      </c>
      <c r="N7277">
        <v>13</v>
      </c>
    </row>
    <row r="7278" spans="1:14" x14ac:dyDescent="0.2">
      <c r="A7278" s="90">
        <v>44234</v>
      </c>
      <c r="B7278" s="91">
        <v>44234</v>
      </c>
      <c r="C7278" s="92" t="s">
        <v>792</v>
      </c>
      <c r="D7278" s="93">
        <f>VLOOKUP(Pag_Inicio_Corr_mas_casos[[#This Row],[Corregimiento]],Hoja3!$A$2:$D$676,4,0)</f>
        <v>40612</v>
      </c>
      <c r="E7278" s="92">
        <v>16</v>
      </c>
      <c r="H7278" t="s">
        <v>752</v>
      </c>
      <c r="J7278" t="s">
        <v>800</v>
      </c>
      <c r="K7278" s="22">
        <v>10</v>
      </c>
      <c r="M7278" t="s">
        <v>752</v>
      </c>
      <c r="N7278">
        <v>11</v>
      </c>
    </row>
    <row r="7279" spans="1:14" x14ac:dyDescent="0.2">
      <c r="A7279" s="90">
        <v>44234</v>
      </c>
      <c r="B7279" s="91">
        <v>44234</v>
      </c>
      <c r="C7279" s="92" t="s">
        <v>555</v>
      </c>
      <c r="D7279" s="93">
        <f>VLOOKUP(Pag_Inicio_Corr_mas_casos[[#This Row],[Corregimiento]],Hoja3!$A$2:$D$676,4,0)</f>
        <v>80821</v>
      </c>
      <c r="E7279" s="92">
        <v>14</v>
      </c>
      <c r="H7279" t="s">
        <v>807</v>
      </c>
      <c r="J7279" t="s">
        <v>936</v>
      </c>
      <c r="K7279" s="22">
        <v>1</v>
      </c>
      <c r="M7279" t="s">
        <v>800</v>
      </c>
      <c r="N7279">
        <v>10</v>
      </c>
    </row>
    <row r="7280" spans="1:14" x14ac:dyDescent="0.2">
      <c r="A7280" s="90">
        <v>44234</v>
      </c>
      <c r="B7280" s="91">
        <v>44234</v>
      </c>
      <c r="C7280" s="92" t="s">
        <v>831</v>
      </c>
      <c r="D7280" s="93">
        <f>VLOOKUP(Pag_Inicio_Corr_mas_casos[[#This Row],[Corregimiento]],Hoja3!$A$2:$D$676,4,0)</f>
        <v>80812</v>
      </c>
      <c r="E7280" s="92">
        <v>13</v>
      </c>
      <c r="H7280" t="s">
        <v>845</v>
      </c>
      <c r="J7280" t="s">
        <v>836</v>
      </c>
      <c r="K7280" s="22">
        <v>1</v>
      </c>
      <c r="M7280" t="s">
        <v>937</v>
      </c>
      <c r="N7280">
        <v>10</v>
      </c>
    </row>
    <row r="7281" spans="1:14" x14ac:dyDescent="0.2">
      <c r="A7281" s="90">
        <v>44234</v>
      </c>
      <c r="B7281" s="91">
        <v>44234</v>
      </c>
      <c r="C7281" s="92" t="s">
        <v>803</v>
      </c>
      <c r="D7281" s="93">
        <f>VLOOKUP(Pag_Inicio_Corr_mas_casos[[#This Row],[Corregimiento]],Hoja3!$A$2:$D$676,4,0)</f>
        <v>81008</v>
      </c>
      <c r="E7281" s="92">
        <v>11</v>
      </c>
      <c r="H7281" t="s">
        <v>821</v>
      </c>
      <c r="J7281" t="s">
        <v>675</v>
      </c>
      <c r="K7281" s="22">
        <v>1</v>
      </c>
      <c r="M7281" t="s">
        <v>755</v>
      </c>
      <c r="N7281">
        <v>10</v>
      </c>
    </row>
    <row r="7282" spans="1:14" x14ac:dyDescent="0.2">
      <c r="A7282" s="90">
        <v>44234</v>
      </c>
      <c r="B7282" s="91">
        <v>44234</v>
      </c>
      <c r="C7282" s="92" t="s">
        <v>724</v>
      </c>
      <c r="D7282" s="93">
        <f>VLOOKUP(Pag_Inicio_Corr_mas_casos[[#This Row],[Corregimiento]],Hoja3!$A$2:$D$676,4,0)</f>
        <v>81009</v>
      </c>
      <c r="E7282" s="92">
        <v>10</v>
      </c>
      <c r="H7282" t="s">
        <v>741</v>
      </c>
      <c r="J7282" t="s">
        <v>730</v>
      </c>
      <c r="K7282" s="22">
        <v>3</v>
      </c>
      <c r="M7282" t="s">
        <v>837</v>
      </c>
      <c r="N7282">
        <v>10</v>
      </c>
    </row>
    <row r="7283" spans="1:14" x14ac:dyDescent="0.2">
      <c r="A7283" s="90">
        <v>44234</v>
      </c>
      <c r="B7283" s="91">
        <v>44234</v>
      </c>
      <c r="C7283" s="92" t="s">
        <v>755</v>
      </c>
      <c r="D7283" s="93">
        <f>VLOOKUP(Pag_Inicio_Corr_mas_casos[[#This Row],[Corregimiento]],Hoja3!$A$2:$D$676,4,0)</f>
        <v>40606</v>
      </c>
      <c r="E7283" s="92">
        <v>10</v>
      </c>
      <c r="H7283" t="s">
        <v>736</v>
      </c>
      <c r="J7283" t="s">
        <v>764</v>
      </c>
      <c r="K7283" s="22">
        <v>2</v>
      </c>
      <c r="M7283" t="s">
        <v>618</v>
      </c>
      <c r="N7283">
        <v>10</v>
      </c>
    </row>
    <row r="7284" spans="1:14" x14ac:dyDescent="0.2">
      <c r="A7284" s="90">
        <v>44234</v>
      </c>
      <c r="B7284" s="91">
        <v>44234</v>
      </c>
      <c r="C7284" s="92" t="s">
        <v>737</v>
      </c>
      <c r="D7284" s="93">
        <f>VLOOKUP(Pag_Inicio_Corr_mas_casos[[#This Row],[Corregimiento]],Hoja3!$A$2:$D$676,4,0)</f>
        <v>80820</v>
      </c>
      <c r="E7284" s="92">
        <v>8</v>
      </c>
      <c r="H7284" t="s">
        <v>797</v>
      </c>
      <c r="J7284" t="s">
        <v>727</v>
      </c>
      <c r="K7284" s="22">
        <v>5</v>
      </c>
      <c r="M7284" t="s">
        <v>864</v>
      </c>
      <c r="N7284">
        <v>10</v>
      </c>
    </row>
    <row r="7285" spans="1:14" x14ac:dyDescent="0.2">
      <c r="A7285" s="90">
        <v>44234</v>
      </c>
      <c r="B7285" s="91">
        <v>44234</v>
      </c>
      <c r="C7285" s="92" t="s">
        <v>788</v>
      </c>
      <c r="D7285" s="93">
        <f>VLOOKUP(Pag_Inicio_Corr_mas_casos[[#This Row],[Corregimiento]],Hoja3!$A$2:$D$676,4,0)</f>
        <v>40611</v>
      </c>
      <c r="E7285" s="92">
        <v>8</v>
      </c>
      <c r="H7285" t="s">
        <v>839</v>
      </c>
      <c r="J7285" t="s">
        <v>725</v>
      </c>
      <c r="K7285" s="22">
        <v>8</v>
      </c>
      <c r="M7285" t="s">
        <v>739</v>
      </c>
      <c r="N7285">
        <v>9</v>
      </c>
    </row>
    <row r="7286" spans="1:14" x14ac:dyDescent="0.2">
      <c r="A7286" s="90">
        <v>44234</v>
      </c>
      <c r="B7286" s="91">
        <v>44234</v>
      </c>
      <c r="C7286" s="92" t="s">
        <v>938</v>
      </c>
      <c r="D7286" s="93">
        <f>VLOOKUP(Pag_Inicio_Corr_mas_casos[[#This Row],[Corregimiento]],Hoja3!$A$2:$D$676,4,0)</f>
        <v>40506</v>
      </c>
      <c r="E7286" s="92">
        <v>8</v>
      </c>
      <c r="H7286" t="s">
        <v>800</v>
      </c>
      <c r="J7286" t="s">
        <v>559</v>
      </c>
      <c r="K7286" s="22">
        <v>3</v>
      </c>
      <c r="M7286" t="s">
        <v>853</v>
      </c>
      <c r="N7286">
        <v>9</v>
      </c>
    </row>
    <row r="7287" spans="1:14" x14ac:dyDescent="0.2">
      <c r="A7287" s="90">
        <v>44234</v>
      </c>
      <c r="B7287" s="91">
        <v>44234</v>
      </c>
      <c r="C7287" s="92" t="s">
        <v>725</v>
      </c>
      <c r="D7287" s="93">
        <f>VLOOKUP(Pag_Inicio_Corr_mas_casos[[#This Row],[Corregimiento]],Hoja3!$A$2:$D$676,4,0)</f>
        <v>80806</v>
      </c>
      <c r="E7287" s="92">
        <v>8</v>
      </c>
      <c r="H7287" t="s">
        <v>844</v>
      </c>
      <c r="J7287" t="s">
        <v>894</v>
      </c>
      <c r="K7287" s="22">
        <v>5</v>
      </c>
      <c r="M7287" t="s">
        <v>939</v>
      </c>
      <c r="N7287">
        <v>9</v>
      </c>
    </row>
    <row r="7288" spans="1:14" x14ac:dyDescent="0.2">
      <c r="A7288" s="90">
        <v>44234</v>
      </c>
      <c r="B7288" s="91">
        <v>44234</v>
      </c>
      <c r="C7288" s="92" t="s">
        <v>797</v>
      </c>
      <c r="D7288" s="93">
        <f>VLOOKUP(Pag_Inicio_Corr_mas_casos[[#This Row],[Corregimiento]],Hoja3!$A$2:$D$676,4,0)</f>
        <v>80819</v>
      </c>
      <c r="E7288" s="92">
        <v>8</v>
      </c>
      <c r="H7288" t="s">
        <v>853</v>
      </c>
      <c r="J7288" t="s">
        <v>940</v>
      </c>
      <c r="K7288" s="22">
        <v>1</v>
      </c>
      <c r="M7288" t="s">
        <v>726</v>
      </c>
      <c r="N7288">
        <v>9</v>
      </c>
    </row>
    <row r="7289" spans="1:14" x14ac:dyDescent="0.2">
      <c r="A7289" s="90">
        <v>44234</v>
      </c>
      <c r="B7289" s="91">
        <v>44234</v>
      </c>
      <c r="C7289" s="92" t="s">
        <v>823</v>
      </c>
      <c r="D7289" s="93">
        <f>VLOOKUP(Pag_Inicio_Corr_mas_casos[[#This Row],[Corregimiento]],Hoja3!$A$2:$D$676,4,0)</f>
        <v>130108</v>
      </c>
      <c r="E7289" s="92">
        <v>8</v>
      </c>
      <c r="H7289" t="s">
        <v>796</v>
      </c>
      <c r="J7289" t="s">
        <v>941</v>
      </c>
      <c r="K7289" s="22">
        <v>1</v>
      </c>
      <c r="M7289" t="s">
        <v>725</v>
      </c>
      <c r="N7289">
        <v>8</v>
      </c>
    </row>
    <row r="7290" spans="1:14" x14ac:dyDescent="0.2">
      <c r="A7290" s="90">
        <v>44234</v>
      </c>
      <c r="B7290" s="91">
        <v>44234</v>
      </c>
      <c r="C7290" s="92" t="s">
        <v>942</v>
      </c>
      <c r="D7290" s="93">
        <f>VLOOKUP(Pag_Inicio_Corr_mas_casos[[#This Row],[Corregimiento]],Hoja3!$A$2:$D$676,4,0)</f>
        <v>90903</v>
      </c>
      <c r="E7290" s="92">
        <v>8</v>
      </c>
      <c r="H7290" t="s">
        <v>792</v>
      </c>
      <c r="J7290" t="s">
        <v>943</v>
      </c>
      <c r="K7290" s="22">
        <v>1</v>
      </c>
      <c r="M7290" t="s">
        <v>741</v>
      </c>
      <c r="N7290">
        <v>8</v>
      </c>
    </row>
    <row r="7291" spans="1:14" x14ac:dyDescent="0.2">
      <c r="A7291" s="90">
        <v>44234</v>
      </c>
      <c r="B7291" s="91">
        <v>44234</v>
      </c>
      <c r="C7291" s="92" t="s">
        <v>821</v>
      </c>
      <c r="D7291" s="93">
        <f>VLOOKUP(Pag_Inicio_Corr_mas_casos[[#This Row],[Corregimiento]],Hoja3!$A$2:$D$676,4,0)</f>
        <v>130106</v>
      </c>
      <c r="E7291" s="92">
        <v>7</v>
      </c>
      <c r="H7291" t="s">
        <v>738</v>
      </c>
      <c r="J7291" t="s">
        <v>863</v>
      </c>
      <c r="K7291" s="22">
        <v>5</v>
      </c>
      <c r="M7291" t="s">
        <v>840</v>
      </c>
      <c r="N7291">
        <v>8</v>
      </c>
    </row>
    <row r="7292" spans="1:14" x14ac:dyDescent="0.2">
      <c r="A7292" s="90">
        <v>44234</v>
      </c>
      <c r="B7292" s="91">
        <v>44234</v>
      </c>
      <c r="C7292" s="92" t="s">
        <v>814</v>
      </c>
      <c r="D7292" s="93">
        <f>VLOOKUP(Pag_Inicio_Corr_mas_casos[[#This Row],[Corregimiento]],Hoja3!$A$2:$D$676,4,0)</f>
        <v>20609</v>
      </c>
      <c r="E7292" s="92">
        <v>7</v>
      </c>
      <c r="H7292" t="s">
        <v>555</v>
      </c>
      <c r="J7292" t="s">
        <v>741</v>
      </c>
      <c r="K7292" s="22">
        <v>8</v>
      </c>
      <c r="M7292" t="s">
        <v>839</v>
      </c>
      <c r="N7292">
        <v>8</v>
      </c>
    </row>
    <row r="7293" spans="1:14" x14ac:dyDescent="0.2">
      <c r="A7293" s="90">
        <v>44234</v>
      </c>
      <c r="B7293" s="91">
        <v>44234</v>
      </c>
      <c r="C7293" s="92" t="s">
        <v>944</v>
      </c>
      <c r="D7293" s="93">
        <f>VLOOKUP(Pag_Inicio_Corr_mas_casos[[#This Row],[Corregimiento]],Hoja3!$A$2:$D$676,4,0)</f>
        <v>20301</v>
      </c>
      <c r="E7293" s="92">
        <v>7</v>
      </c>
      <c r="H7293" t="s">
        <v>831</v>
      </c>
      <c r="J7293" t="s">
        <v>945</v>
      </c>
      <c r="K7293" s="22">
        <v>1</v>
      </c>
      <c r="M7293" t="s">
        <v>831</v>
      </c>
      <c r="N7293">
        <v>8</v>
      </c>
    </row>
    <row r="7294" spans="1:14" x14ac:dyDescent="0.2">
      <c r="A7294" s="90">
        <v>44234</v>
      </c>
      <c r="B7294" s="91">
        <v>44234</v>
      </c>
      <c r="C7294" s="92" t="s">
        <v>736</v>
      </c>
      <c r="D7294" s="93">
        <f>VLOOKUP(Pag_Inicio_Corr_mas_casos[[#This Row],[Corregimiento]],Hoja3!$A$2:$D$676,4,0)</f>
        <v>80813</v>
      </c>
      <c r="E7294" s="92">
        <v>6</v>
      </c>
      <c r="H7294" t="s">
        <v>739</v>
      </c>
      <c r="J7294" t="s">
        <v>844</v>
      </c>
      <c r="K7294" s="22">
        <v>2</v>
      </c>
      <c r="M7294" t="s">
        <v>776</v>
      </c>
      <c r="N7294">
        <v>7</v>
      </c>
    </row>
    <row r="7295" spans="1:14" x14ac:dyDescent="0.2">
      <c r="A7295" s="102">
        <v>44235</v>
      </c>
      <c r="B7295" s="103">
        <v>44235</v>
      </c>
      <c r="C7295" s="104" t="s">
        <v>845</v>
      </c>
      <c r="D7295" s="105">
        <f>VLOOKUP(Pag_Inicio_Corr_mas_casos[[#This Row],[Corregimiento]],Hoja3!$A$2:$D$676,4,0)</f>
        <v>40601</v>
      </c>
      <c r="E7295" s="104">
        <v>26</v>
      </c>
      <c r="H7295" t="s">
        <v>729</v>
      </c>
      <c r="J7295" t="s">
        <v>840</v>
      </c>
      <c r="K7295" s="22">
        <v>8</v>
      </c>
      <c r="M7295" t="s">
        <v>818</v>
      </c>
      <c r="N7295">
        <v>7</v>
      </c>
    </row>
    <row r="7296" spans="1:14" x14ac:dyDescent="0.2">
      <c r="A7296" s="102">
        <v>44235</v>
      </c>
      <c r="B7296" s="103">
        <v>44235</v>
      </c>
      <c r="C7296" s="104" t="s">
        <v>843</v>
      </c>
      <c r="D7296" s="105">
        <f>VLOOKUP(Pag_Inicio_Corr_mas_casos[[#This Row],[Corregimiento]],Hoja3!$A$2:$D$676,4,0)</f>
        <v>40501</v>
      </c>
      <c r="E7296" s="104">
        <v>17</v>
      </c>
      <c r="H7296" t="s">
        <v>746</v>
      </c>
      <c r="J7296" t="s">
        <v>823</v>
      </c>
      <c r="K7296" s="22">
        <v>2</v>
      </c>
      <c r="M7296" t="s">
        <v>803</v>
      </c>
      <c r="N7296">
        <v>7</v>
      </c>
    </row>
    <row r="7297" spans="1:14" x14ac:dyDescent="0.2">
      <c r="A7297" s="102">
        <v>44235</v>
      </c>
      <c r="B7297" s="103">
        <v>44235</v>
      </c>
      <c r="C7297" s="104" t="s">
        <v>807</v>
      </c>
      <c r="D7297" s="105">
        <f>VLOOKUP(Pag_Inicio_Corr_mas_casos[[#This Row],[Corregimiento]],Hoja3!$A$2:$D$676,4,0)</f>
        <v>91001</v>
      </c>
      <c r="E7297" s="104">
        <v>13</v>
      </c>
      <c r="H7297" t="s">
        <v>837</v>
      </c>
      <c r="J7297" t="s">
        <v>937</v>
      </c>
      <c r="K7297" s="22">
        <v>10</v>
      </c>
      <c r="M7297" t="s">
        <v>946</v>
      </c>
      <c r="N7297">
        <v>6</v>
      </c>
    </row>
    <row r="7298" spans="1:14" x14ac:dyDescent="0.2">
      <c r="A7298" s="102">
        <v>44235</v>
      </c>
      <c r="B7298" s="103">
        <v>44235</v>
      </c>
      <c r="C7298" s="104" t="s">
        <v>739</v>
      </c>
      <c r="D7298" s="105">
        <f>VLOOKUP(Pag_Inicio_Corr_mas_casos[[#This Row],[Corregimiento]],Hoja3!$A$2:$D$676,4,0)</f>
        <v>80822</v>
      </c>
      <c r="E7298" s="104">
        <v>12</v>
      </c>
      <c r="H7298" t="s">
        <v>797</v>
      </c>
      <c r="J7298" t="s">
        <v>908</v>
      </c>
      <c r="K7298" s="22">
        <v>1</v>
      </c>
      <c r="M7298" t="s">
        <v>947</v>
      </c>
      <c r="N7298">
        <v>6</v>
      </c>
    </row>
    <row r="7299" spans="1:14" x14ac:dyDescent="0.2">
      <c r="A7299" s="102">
        <v>44235</v>
      </c>
      <c r="B7299" s="103">
        <v>44235</v>
      </c>
      <c r="C7299" s="104" t="s">
        <v>831</v>
      </c>
      <c r="D7299" s="105">
        <f>VLOOKUP(Pag_Inicio_Corr_mas_casos[[#This Row],[Corregimiento]],Hoja3!$A$2:$D$676,4,0)</f>
        <v>80812</v>
      </c>
      <c r="E7299" s="104">
        <v>11</v>
      </c>
      <c r="H7299" t="s">
        <v>845</v>
      </c>
      <c r="J7299" t="s">
        <v>456</v>
      </c>
      <c r="K7299" s="22">
        <v>3</v>
      </c>
      <c r="M7299" t="s">
        <v>723</v>
      </c>
      <c r="N7299">
        <v>6</v>
      </c>
    </row>
    <row r="7300" spans="1:14" x14ac:dyDescent="0.2">
      <c r="A7300" s="102">
        <v>44235</v>
      </c>
      <c r="B7300" s="103">
        <v>44235</v>
      </c>
      <c r="C7300" s="104" t="s">
        <v>792</v>
      </c>
      <c r="D7300" s="105">
        <f>VLOOKUP(Pag_Inicio_Corr_mas_casos[[#This Row],[Corregimiento]],Hoja3!$A$2:$D$676,4,0)</f>
        <v>40612</v>
      </c>
      <c r="E7300" s="104">
        <v>9</v>
      </c>
      <c r="H7300" t="s">
        <v>807</v>
      </c>
      <c r="J7300" t="s">
        <v>948</v>
      </c>
      <c r="K7300" s="22">
        <v>1</v>
      </c>
      <c r="M7300" t="s">
        <v>796</v>
      </c>
      <c r="N7300">
        <v>6</v>
      </c>
    </row>
    <row r="7301" spans="1:14" x14ac:dyDescent="0.2">
      <c r="A7301" s="102">
        <v>44235</v>
      </c>
      <c r="B7301" s="103">
        <v>44235</v>
      </c>
      <c r="C7301" s="104" t="s">
        <v>755</v>
      </c>
      <c r="D7301" s="105">
        <f>VLOOKUP(Pag_Inicio_Corr_mas_casos[[#This Row],[Corregimiento]],Hoja3!$A$2:$D$676,4,0)</f>
        <v>40606</v>
      </c>
      <c r="E7301" s="104">
        <v>9</v>
      </c>
      <c r="H7301" t="s">
        <v>752</v>
      </c>
      <c r="J7301" t="s">
        <v>752</v>
      </c>
      <c r="K7301" s="22">
        <v>11</v>
      </c>
      <c r="M7301" t="s">
        <v>727</v>
      </c>
      <c r="N7301">
        <v>5</v>
      </c>
    </row>
    <row r="7302" spans="1:14" x14ac:dyDescent="0.2">
      <c r="A7302" s="102">
        <v>44235</v>
      </c>
      <c r="B7302" s="103">
        <v>44235</v>
      </c>
      <c r="C7302" s="104" t="s">
        <v>797</v>
      </c>
      <c r="D7302" s="105">
        <f>VLOOKUP(Pag_Inicio_Corr_mas_casos[[#This Row],[Corregimiento]],Hoja3!$A$2:$D$676,4,0)</f>
        <v>80819</v>
      </c>
      <c r="E7302" s="104">
        <v>9</v>
      </c>
      <c r="H7302" t="s">
        <v>741</v>
      </c>
      <c r="J7302" t="s">
        <v>504</v>
      </c>
      <c r="K7302" s="22">
        <v>1</v>
      </c>
      <c r="M7302" t="s">
        <v>894</v>
      </c>
      <c r="N7302">
        <v>5</v>
      </c>
    </row>
    <row r="7303" spans="1:14" x14ac:dyDescent="0.2">
      <c r="A7303" s="102">
        <v>44235</v>
      </c>
      <c r="B7303" s="103">
        <v>44235</v>
      </c>
      <c r="C7303" s="104" t="s">
        <v>949</v>
      </c>
      <c r="D7303" s="105">
        <f>VLOOKUP(Pag_Inicio_Corr_mas_casos[[#This Row],[Corregimiento]],Hoja3!$A$2:$D$676,4,0)</f>
        <v>40205</v>
      </c>
      <c r="E7303" s="104">
        <v>8</v>
      </c>
      <c r="H7303" t="s">
        <v>555</v>
      </c>
      <c r="J7303" t="s">
        <v>845</v>
      </c>
      <c r="K7303" s="22">
        <v>28</v>
      </c>
      <c r="M7303" t="s">
        <v>863</v>
      </c>
      <c r="N7303">
        <v>5</v>
      </c>
    </row>
    <row r="7304" spans="1:14" x14ac:dyDescent="0.2">
      <c r="A7304" s="102">
        <v>44235</v>
      </c>
      <c r="B7304" s="103">
        <v>44235</v>
      </c>
      <c r="C7304" s="104" t="s">
        <v>738</v>
      </c>
      <c r="D7304" s="105">
        <f>VLOOKUP(Pag_Inicio_Corr_mas_casos[[#This Row],[Corregimiento]],Hoja3!$A$2:$D$676,4,0)</f>
        <v>80817</v>
      </c>
      <c r="E7304" s="104">
        <v>8</v>
      </c>
      <c r="H7304" t="s">
        <v>831</v>
      </c>
      <c r="J7304" t="s">
        <v>788</v>
      </c>
      <c r="K7304" s="22">
        <v>22</v>
      </c>
      <c r="M7304" t="s">
        <v>729</v>
      </c>
      <c r="N7304">
        <v>5</v>
      </c>
    </row>
    <row r="7305" spans="1:14" x14ac:dyDescent="0.2">
      <c r="A7305" s="102">
        <v>44235</v>
      </c>
      <c r="B7305" s="103">
        <v>44235</v>
      </c>
      <c r="C7305" s="104" t="s">
        <v>934</v>
      </c>
      <c r="D7305" s="105">
        <f>VLOOKUP(Pag_Inicio_Corr_mas_casos[[#This Row],[Corregimiento]],Hoja3!$A$2:$D$676,4,0)</f>
        <v>91202</v>
      </c>
      <c r="E7305" s="104">
        <v>8</v>
      </c>
      <c r="H7305" t="s">
        <v>853</v>
      </c>
      <c r="J7305" t="s">
        <v>792</v>
      </c>
      <c r="K7305" s="22">
        <v>21</v>
      </c>
      <c r="M7305" t="s">
        <v>737</v>
      </c>
      <c r="N7305">
        <v>5</v>
      </c>
    </row>
    <row r="7306" spans="1:14" x14ac:dyDescent="0.2">
      <c r="A7306" s="102">
        <v>44235</v>
      </c>
      <c r="B7306" s="103">
        <v>44235</v>
      </c>
      <c r="C7306" s="104" t="s">
        <v>894</v>
      </c>
      <c r="D7306" s="105">
        <f>VLOOKUP(Pag_Inicio_Corr_mas_casos[[#This Row],[Corregimiento]],Hoja3!$A$2:$D$676,4,0)</f>
        <v>40301</v>
      </c>
      <c r="E7306" s="104">
        <v>8</v>
      </c>
      <c r="H7306" t="s">
        <v>840</v>
      </c>
      <c r="J7306" t="s">
        <v>950</v>
      </c>
      <c r="K7306" s="22">
        <v>2</v>
      </c>
      <c r="M7306" t="s">
        <v>759</v>
      </c>
      <c r="N7306">
        <v>5</v>
      </c>
    </row>
    <row r="7307" spans="1:14" x14ac:dyDescent="0.2">
      <c r="A7307" s="102">
        <v>44235</v>
      </c>
      <c r="B7307" s="103">
        <v>44235</v>
      </c>
      <c r="C7307" s="104" t="s">
        <v>837</v>
      </c>
      <c r="D7307" s="105">
        <f>VLOOKUP(Pag_Inicio_Corr_mas_casos[[#This Row],[Corregimiento]],Hoja3!$A$2:$D$676,4,0)</f>
        <v>40201</v>
      </c>
      <c r="E7307" s="104">
        <v>8</v>
      </c>
      <c r="H7307" t="s">
        <v>728</v>
      </c>
      <c r="J7307" t="s">
        <v>732</v>
      </c>
      <c r="K7307" s="22">
        <v>3</v>
      </c>
      <c r="M7307" t="s">
        <v>724</v>
      </c>
      <c r="N7307">
        <v>5</v>
      </c>
    </row>
    <row r="7308" spans="1:14" x14ac:dyDescent="0.2">
      <c r="A7308" s="102">
        <v>44235</v>
      </c>
      <c r="B7308" s="103">
        <v>44235</v>
      </c>
      <c r="C7308" s="104" t="s">
        <v>829</v>
      </c>
      <c r="D7308" s="105">
        <f>VLOOKUP(Pag_Inicio_Corr_mas_casos[[#This Row],[Corregimiento]],Hoja3!$A$2:$D$676,4,0)</f>
        <v>90301</v>
      </c>
      <c r="E7308" s="104">
        <v>8</v>
      </c>
      <c r="H7308" t="s">
        <v>738</v>
      </c>
      <c r="J7308" t="s">
        <v>942</v>
      </c>
      <c r="K7308" s="22">
        <v>1</v>
      </c>
      <c r="M7308" t="s">
        <v>804</v>
      </c>
      <c r="N7308">
        <v>4</v>
      </c>
    </row>
    <row r="7309" spans="1:14" x14ac:dyDescent="0.2">
      <c r="A7309" s="102">
        <v>44235</v>
      </c>
      <c r="B7309" s="103">
        <v>44235</v>
      </c>
      <c r="C7309" s="104" t="s">
        <v>939</v>
      </c>
      <c r="D7309" s="105">
        <f>VLOOKUP(Pag_Inicio_Corr_mas_casos[[#This Row],[Corregimiento]],Hoja3!$A$2:$D$676,4,0)</f>
        <v>10206</v>
      </c>
      <c r="E7309" s="104">
        <v>8</v>
      </c>
      <c r="H7309" t="s">
        <v>788</v>
      </c>
      <c r="J7309" t="s">
        <v>951</v>
      </c>
      <c r="K7309" s="22">
        <v>1</v>
      </c>
      <c r="M7309" t="s">
        <v>728</v>
      </c>
      <c r="N7309">
        <v>4</v>
      </c>
    </row>
    <row r="7310" spans="1:14" x14ac:dyDescent="0.2">
      <c r="A7310" s="102">
        <v>44235</v>
      </c>
      <c r="B7310" s="103">
        <v>44235</v>
      </c>
      <c r="C7310" s="104" t="s">
        <v>796</v>
      </c>
      <c r="D7310" s="105">
        <f>VLOOKUP(Pag_Inicio_Corr_mas_casos[[#This Row],[Corregimiento]],Hoja3!$A$2:$D$676,4,0)</f>
        <v>80809</v>
      </c>
      <c r="E7310" s="104">
        <v>8</v>
      </c>
      <c r="H7310" t="s">
        <v>729</v>
      </c>
      <c r="J7310" t="s">
        <v>776</v>
      </c>
      <c r="K7310" s="22">
        <v>7</v>
      </c>
      <c r="M7310" t="s">
        <v>722</v>
      </c>
      <c r="N7310">
        <v>4</v>
      </c>
    </row>
    <row r="7311" spans="1:14" x14ac:dyDescent="0.2">
      <c r="A7311" s="102">
        <v>44235</v>
      </c>
      <c r="B7311" s="103">
        <v>44235</v>
      </c>
      <c r="C7311" s="104" t="s">
        <v>736</v>
      </c>
      <c r="D7311" s="105">
        <f>VLOOKUP(Pag_Inicio_Corr_mas_casos[[#This Row],[Corregimiento]],Hoja3!$A$2:$D$676,4,0)</f>
        <v>80813</v>
      </c>
      <c r="E7311" s="104">
        <v>7</v>
      </c>
      <c r="H7311" t="s">
        <v>796</v>
      </c>
      <c r="J7311" t="s">
        <v>939</v>
      </c>
      <c r="K7311" s="22">
        <v>9</v>
      </c>
      <c r="M7311" t="s">
        <v>733</v>
      </c>
      <c r="N7311">
        <v>4</v>
      </c>
    </row>
    <row r="7312" spans="1:14" x14ac:dyDescent="0.2">
      <c r="A7312" s="102">
        <v>44235</v>
      </c>
      <c r="B7312" s="103">
        <v>44235</v>
      </c>
      <c r="C7312" s="104" t="s">
        <v>788</v>
      </c>
      <c r="D7312" s="105">
        <f>VLOOKUP(Pag_Inicio_Corr_mas_casos[[#This Row],[Corregimiento]],Hoja3!$A$2:$D$676,4,0)</f>
        <v>40611</v>
      </c>
      <c r="E7312" s="104">
        <v>7</v>
      </c>
      <c r="H7312" t="s">
        <v>821</v>
      </c>
      <c r="J7312" t="s">
        <v>952</v>
      </c>
      <c r="K7312" s="22">
        <v>1</v>
      </c>
      <c r="M7312" t="s">
        <v>855</v>
      </c>
      <c r="N7312">
        <v>4</v>
      </c>
    </row>
    <row r="7313" spans="1:14" x14ac:dyDescent="0.2">
      <c r="A7313" s="102">
        <v>44235</v>
      </c>
      <c r="B7313" s="103">
        <v>44235</v>
      </c>
      <c r="C7313" s="104" t="s">
        <v>724</v>
      </c>
      <c r="D7313" s="105">
        <f>VLOOKUP(Pag_Inicio_Corr_mas_casos[[#This Row],[Corregimiento]],Hoja3!$A$2:$D$676,4,0)</f>
        <v>81009</v>
      </c>
      <c r="E7313" s="104">
        <v>7</v>
      </c>
      <c r="H7313" t="s">
        <v>732</v>
      </c>
      <c r="J7313" t="s">
        <v>694</v>
      </c>
      <c r="K7313" s="22">
        <v>1</v>
      </c>
      <c r="M7313" t="s">
        <v>730</v>
      </c>
      <c r="N7313">
        <v>3</v>
      </c>
    </row>
    <row r="7314" spans="1:14" x14ac:dyDescent="0.2">
      <c r="A7314" s="102">
        <v>44235</v>
      </c>
      <c r="B7314" s="103">
        <v>44235</v>
      </c>
      <c r="C7314" s="104" t="s">
        <v>800</v>
      </c>
      <c r="D7314" s="105">
        <f>VLOOKUP(Pag_Inicio_Corr_mas_casos[[#This Row],[Corregimiento]],Hoja3!$A$2:$D$676,4,0)</f>
        <v>130702</v>
      </c>
      <c r="E7314" s="104">
        <v>7</v>
      </c>
      <c r="H7314" t="s">
        <v>739</v>
      </c>
      <c r="J7314" t="s">
        <v>953</v>
      </c>
      <c r="K7314" s="22">
        <v>1</v>
      </c>
      <c r="M7314" t="s">
        <v>559</v>
      </c>
      <c r="N7314">
        <v>3</v>
      </c>
    </row>
    <row r="7315" spans="1:14" x14ac:dyDescent="0.2">
      <c r="A7315" s="73">
        <v>44236</v>
      </c>
      <c r="B7315" s="70">
        <v>44236</v>
      </c>
      <c r="C7315" s="71" t="s">
        <v>845</v>
      </c>
      <c r="D7315" s="72">
        <f>VLOOKUP(Pag_Inicio_Corr_mas_casos[[#This Row],[Corregimiento]],Hoja3!$A$2:$D$676,4,0)</f>
        <v>40601</v>
      </c>
      <c r="E7315" s="71">
        <v>31</v>
      </c>
      <c r="H7315" t="s">
        <v>843</v>
      </c>
      <c r="J7315" t="s">
        <v>860</v>
      </c>
      <c r="K7315" s="22">
        <v>1</v>
      </c>
      <c r="M7315" t="s">
        <v>456</v>
      </c>
      <c r="N7315">
        <v>3</v>
      </c>
    </row>
    <row r="7316" spans="1:14" x14ac:dyDescent="0.2">
      <c r="A7316" s="73">
        <v>44236</v>
      </c>
      <c r="B7316" s="70">
        <v>44236</v>
      </c>
      <c r="C7316" s="71" t="s">
        <v>678</v>
      </c>
      <c r="D7316" s="72">
        <f>VLOOKUP(Pag_Inicio_Corr_mas_casos[[#This Row],[Corregimiento]],Hoja3!$A$2:$D$676,4,0)</f>
        <v>91001</v>
      </c>
      <c r="E7316" s="71">
        <v>25</v>
      </c>
      <c r="H7316" t="s">
        <v>746</v>
      </c>
      <c r="J7316" t="s">
        <v>726</v>
      </c>
      <c r="K7316" s="22">
        <v>9</v>
      </c>
      <c r="M7316" t="s">
        <v>732</v>
      </c>
      <c r="N7316">
        <v>3</v>
      </c>
    </row>
    <row r="7317" spans="1:14" x14ac:dyDescent="0.2">
      <c r="A7317" s="73">
        <v>44236</v>
      </c>
      <c r="B7317" s="70">
        <v>44236</v>
      </c>
      <c r="C7317" s="71" t="s">
        <v>580</v>
      </c>
      <c r="D7317" s="72">
        <f>VLOOKUP(Pag_Inicio_Corr_mas_casos[[#This Row],[Corregimiento]],Hoja3!$A$2:$D$676,4,0)</f>
        <v>40612</v>
      </c>
      <c r="E7317" s="71">
        <v>18</v>
      </c>
      <c r="H7317" t="s">
        <v>737</v>
      </c>
      <c r="J7317" t="s">
        <v>946</v>
      </c>
      <c r="K7317" s="22">
        <v>6</v>
      </c>
      <c r="M7317" t="s">
        <v>954</v>
      </c>
      <c r="N7317">
        <v>3</v>
      </c>
    </row>
    <row r="7318" spans="1:14" x14ac:dyDescent="0.2">
      <c r="A7318" s="73">
        <v>44236</v>
      </c>
      <c r="B7318" s="70">
        <v>44236</v>
      </c>
      <c r="C7318" s="71" t="s">
        <v>797</v>
      </c>
      <c r="D7318" s="72">
        <f>VLOOKUP(Pag_Inicio_Corr_mas_casos[[#This Row],[Corregimiento]],Hoja3!$A$2:$D$676,4,0)</f>
        <v>80819</v>
      </c>
      <c r="E7318" s="71">
        <v>16</v>
      </c>
      <c r="H7318" t="s">
        <v>807</v>
      </c>
      <c r="J7318" t="s">
        <v>954</v>
      </c>
      <c r="K7318" s="22">
        <v>3</v>
      </c>
      <c r="M7318" t="s">
        <v>897</v>
      </c>
      <c r="N7318">
        <v>3</v>
      </c>
    </row>
    <row r="7319" spans="1:14" x14ac:dyDescent="0.2">
      <c r="A7319" s="73">
        <v>44236</v>
      </c>
      <c r="B7319" s="70">
        <v>44236</v>
      </c>
      <c r="C7319" s="71" t="s">
        <v>738</v>
      </c>
      <c r="D7319" s="72">
        <f>VLOOKUP(Pag_Inicio_Corr_mas_casos[[#This Row],[Corregimiento]],Hoja3!$A$2:$D$676,4,0)</f>
        <v>80817</v>
      </c>
      <c r="E7319" s="71">
        <v>15</v>
      </c>
      <c r="H7319" t="s">
        <v>845</v>
      </c>
      <c r="J7319" t="s">
        <v>955</v>
      </c>
      <c r="K7319" s="22">
        <v>2</v>
      </c>
      <c r="M7319" t="s">
        <v>760</v>
      </c>
      <c r="N7319">
        <v>3</v>
      </c>
    </row>
    <row r="7320" spans="1:14" x14ac:dyDescent="0.2">
      <c r="A7320" s="73">
        <v>44236</v>
      </c>
      <c r="B7320" s="70">
        <v>44236</v>
      </c>
      <c r="C7320" s="71" t="s">
        <v>739</v>
      </c>
      <c r="D7320" s="72">
        <f>VLOOKUP(Pag_Inicio_Corr_mas_casos[[#This Row],[Corregimiento]],Hoja3!$A$2:$D$676,4,0)</f>
        <v>80822</v>
      </c>
      <c r="E7320" s="71">
        <v>15</v>
      </c>
      <c r="H7320" t="s">
        <v>797</v>
      </c>
      <c r="J7320" t="s">
        <v>729</v>
      </c>
      <c r="K7320" s="22">
        <v>5</v>
      </c>
      <c r="M7320" t="s">
        <v>731</v>
      </c>
      <c r="N7320">
        <v>2</v>
      </c>
    </row>
    <row r="7321" spans="1:14" x14ac:dyDescent="0.2">
      <c r="A7321" s="73">
        <v>44236</v>
      </c>
      <c r="B7321" s="70">
        <v>44236</v>
      </c>
      <c r="C7321" s="71" t="s">
        <v>853</v>
      </c>
      <c r="D7321" s="72">
        <f>VLOOKUP(Pag_Inicio_Corr_mas_casos[[#This Row],[Corregimiento]],Hoja3!$A$2:$D$676,4,0)</f>
        <v>130101</v>
      </c>
      <c r="E7321" s="71">
        <v>14</v>
      </c>
      <c r="H7321" t="s">
        <v>776</v>
      </c>
      <c r="J7321" t="s">
        <v>897</v>
      </c>
      <c r="K7321" s="22">
        <v>3</v>
      </c>
      <c r="M7321" t="s">
        <v>601</v>
      </c>
      <c r="N7321">
        <v>2</v>
      </c>
    </row>
    <row r="7322" spans="1:14" x14ac:dyDescent="0.2">
      <c r="A7322" s="73">
        <v>44236</v>
      </c>
      <c r="B7322" s="70">
        <v>44236</v>
      </c>
      <c r="C7322" s="71" t="s">
        <v>725</v>
      </c>
      <c r="D7322" s="72">
        <f>VLOOKUP(Pag_Inicio_Corr_mas_casos[[#This Row],[Corregimiento]],Hoja3!$A$2:$D$676,4,0)</f>
        <v>80806</v>
      </c>
      <c r="E7322" s="71">
        <v>14</v>
      </c>
      <c r="H7322" t="s">
        <v>752</v>
      </c>
      <c r="J7322" t="s">
        <v>927</v>
      </c>
      <c r="K7322" s="22">
        <v>2</v>
      </c>
      <c r="M7322" t="s">
        <v>744</v>
      </c>
      <c r="N7322">
        <v>2</v>
      </c>
    </row>
    <row r="7323" spans="1:14" x14ac:dyDescent="0.2">
      <c r="A7323" s="73">
        <v>44236</v>
      </c>
      <c r="B7323" s="70">
        <v>44236</v>
      </c>
      <c r="C7323" s="71" t="s">
        <v>728</v>
      </c>
      <c r="D7323" s="72">
        <f>VLOOKUP(Pag_Inicio_Corr_mas_casos[[#This Row],[Corregimiento]],Hoja3!$A$2:$D$676,4,0)</f>
        <v>80816</v>
      </c>
      <c r="E7323" s="71">
        <v>13</v>
      </c>
      <c r="H7323" t="s">
        <v>741</v>
      </c>
      <c r="J7323" t="s">
        <v>806</v>
      </c>
      <c r="K7323" s="22">
        <v>2</v>
      </c>
      <c r="M7323" t="s">
        <v>764</v>
      </c>
      <c r="N7323">
        <v>2</v>
      </c>
    </row>
    <row r="7324" spans="1:14" x14ac:dyDescent="0.2">
      <c r="A7324" s="73">
        <v>44236</v>
      </c>
      <c r="B7324" s="70">
        <v>44236</v>
      </c>
      <c r="C7324" s="71" t="s">
        <v>758</v>
      </c>
      <c r="D7324" s="72">
        <f>VLOOKUP(Pag_Inicio_Corr_mas_casos[[#This Row],[Corregimiento]],Hoja3!$A$2:$D$676,4,0)</f>
        <v>20606</v>
      </c>
      <c r="E7324" s="71">
        <v>12</v>
      </c>
      <c r="H7324" t="s">
        <v>788</v>
      </c>
      <c r="J7324" t="s">
        <v>839</v>
      </c>
      <c r="K7324" s="22">
        <v>8</v>
      </c>
      <c r="M7324" t="s">
        <v>844</v>
      </c>
      <c r="N7324">
        <v>2</v>
      </c>
    </row>
    <row r="7325" spans="1:14" x14ac:dyDescent="0.2">
      <c r="A7325" s="73">
        <v>44236</v>
      </c>
      <c r="B7325" s="70">
        <v>44236</v>
      </c>
      <c r="C7325" s="71" t="s">
        <v>788</v>
      </c>
      <c r="D7325" s="72">
        <f>VLOOKUP(Pag_Inicio_Corr_mas_casos[[#This Row],[Corregimiento]],Hoja3!$A$2:$D$676,4,0)</f>
        <v>40611</v>
      </c>
      <c r="E7325" s="71">
        <v>12</v>
      </c>
      <c r="H7325" t="s">
        <v>746</v>
      </c>
      <c r="J7325" t="s">
        <v>831</v>
      </c>
      <c r="K7325" s="22">
        <v>8</v>
      </c>
      <c r="M7325" t="s">
        <v>823</v>
      </c>
      <c r="N7325">
        <v>2</v>
      </c>
    </row>
    <row r="7326" spans="1:14" x14ac:dyDescent="0.2">
      <c r="A7326" s="73">
        <v>44236</v>
      </c>
      <c r="B7326" s="70">
        <v>44236</v>
      </c>
      <c r="C7326" s="71" t="s">
        <v>938</v>
      </c>
      <c r="D7326" s="72">
        <f>VLOOKUP(Pag_Inicio_Corr_mas_casos[[#This Row],[Corregimiento]],Hoja3!$A$2:$D$676,4,0)</f>
        <v>40506</v>
      </c>
      <c r="E7326" s="71">
        <v>12</v>
      </c>
      <c r="H7326" t="s">
        <v>726</v>
      </c>
      <c r="J7326" t="s">
        <v>786</v>
      </c>
      <c r="K7326" s="22">
        <v>15</v>
      </c>
      <c r="M7326" t="s">
        <v>950</v>
      </c>
      <c r="N7326">
        <v>2</v>
      </c>
    </row>
    <row r="7327" spans="1:14" x14ac:dyDescent="0.2">
      <c r="A7327" s="73">
        <v>44236</v>
      </c>
      <c r="B7327" s="70">
        <v>44236</v>
      </c>
      <c r="C7327" s="71" t="s">
        <v>723</v>
      </c>
      <c r="D7327" s="72">
        <f>VLOOKUP(Pag_Inicio_Corr_mas_casos[[#This Row],[Corregimiento]],Hoja3!$A$2:$D$676,4,0)</f>
        <v>130717</v>
      </c>
      <c r="E7327" s="71">
        <v>11</v>
      </c>
      <c r="H7327" t="s">
        <v>843</v>
      </c>
      <c r="J7327" t="s">
        <v>938</v>
      </c>
      <c r="K7327" s="22">
        <v>2</v>
      </c>
      <c r="M7327" t="s">
        <v>955</v>
      </c>
      <c r="N7327">
        <v>2</v>
      </c>
    </row>
    <row r="7328" spans="1:14" x14ac:dyDescent="0.2">
      <c r="A7328" s="73">
        <v>44236</v>
      </c>
      <c r="B7328" s="70">
        <v>44236</v>
      </c>
      <c r="C7328" s="71" t="s">
        <v>736</v>
      </c>
      <c r="D7328" s="72">
        <f>VLOOKUP(Pag_Inicio_Corr_mas_casos[[#This Row],[Corregimiento]],Hoja3!$A$2:$D$676,4,0)</f>
        <v>80813</v>
      </c>
      <c r="E7328" s="71">
        <v>11</v>
      </c>
      <c r="H7328" t="s">
        <v>725</v>
      </c>
      <c r="J7328" t="s">
        <v>944</v>
      </c>
      <c r="K7328" s="22">
        <v>1</v>
      </c>
      <c r="M7328" t="s">
        <v>927</v>
      </c>
      <c r="N7328">
        <v>2</v>
      </c>
    </row>
    <row r="7329" spans="1:14" x14ac:dyDescent="0.2">
      <c r="A7329" s="73">
        <v>44236</v>
      </c>
      <c r="B7329" s="70">
        <v>44236</v>
      </c>
      <c r="C7329" s="71" t="s">
        <v>726</v>
      </c>
      <c r="D7329" s="72">
        <f>VLOOKUP(Pag_Inicio_Corr_mas_casos[[#This Row],[Corregimiento]],Hoja3!$A$2:$D$676,4,0)</f>
        <v>80823</v>
      </c>
      <c r="E7329" s="71">
        <v>10</v>
      </c>
      <c r="H7329" t="s">
        <v>736</v>
      </c>
      <c r="J7329" t="s">
        <v>956</v>
      </c>
      <c r="K7329" s="22">
        <v>1</v>
      </c>
      <c r="M7329" t="s">
        <v>806</v>
      </c>
      <c r="N7329">
        <v>2</v>
      </c>
    </row>
    <row r="7330" spans="1:14" x14ac:dyDescent="0.2">
      <c r="A7330" s="73">
        <v>44236</v>
      </c>
      <c r="B7330" s="70">
        <v>44236</v>
      </c>
      <c r="C7330" s="71" t="s">
        <v>957</v>
      </c>
      <c r="D7330" s="72">
        <f>VLOOKUP(Pag_Inicio_Corr_mas_casos[[#This Row],[Corregimiento]],Hoja3!$A$2:$D$676,4,0)</f>
        <v>41001</v>
      </c>
      <c r="E7330" s="71">
        <v>10</v>
      </c>
      <c r="H7330" t="s">
        <v>855</v>
      </c>
      <c r="J7330" t="s">
        <v>958</v>
      </c>
      <c r="K7330" s="22">
        <v>1</v>
      </c>
      <c r="M7330" t="s">
        <v>938</v>
      </c>
      <c r="N7330">
        <v>2</v>
      </c>
    </row>
    <row r="7331" spans="1:14" x14ac:dyDescent="0.2">
      <c r="A7331" s="73">
        <v>44236</v>
      </c>
      <c r="B7331" s="70">
        <v>44236</v>
      </c>
      <c r="C7331" s="71" t="s">
        <v>800</v>
      </c>
      <c r="D7331" s="72">
        <f>VLOOKUP(Pag_Inicio_Corr_mas_casos[[#This Row],[Corregimiento]],Hoja3!$A$2:$D$676,4,0)</f>
        <v>130702</v>
      </c>
      <c r="E7331" s="71">
        <v>10</v>
      </c>
      <c r="H7331" t="s">
        <v>555</v>
      </c>
      <c r="J7331" t="s">
        <v>728</v>
      </c>
      <c r="K7331" s="22">
        <v>4</v>
      </c>
      <c r="M7331" t="s">
        <v>608</v>
      </c>
      <c r="N7331">
        <v>2</v>
      </c>
    </row>
    <row r="7332" spans="1:14" x14ac:dyDescent="0.2">
      <c r="A7332" s="73">
        <v>44236</v>
      </c>
      <c r="B7332" s="70">
        <v>44236</v>
      </c>
      <c r="C7332" s="71" t="s">
        <v>729</v>
      </c>
      <c r="D7332" s="72">
        <f>VLOOKUP(Pag_Inicio_Corr_mas_casos[[#This Row],[Corregimiento]],Hoja3!$A$2:$D$676,4,0)</f>
        <v>130708</v>
      </c>
      <c r="E7332" s="71">
        <v>9</v>
      </c>
      <c r="H7332" t="s">
        <v>904</v>
      </c>
      <c r="J7332" t="s">
        <v>959</v>
      </c>
      <c r="K7332" s="22">
        <v>1</v>
      </c>
      <c r="M7332" t="s">
        <v>768</v>
      </c>
      <c r="N7332">
        <v>2</v>
      </c>
    </row>
    <row r="7333" spans="1:14" x14ac:dyDescent="0.2">
      <c r="A7333" s="73">
        <v>44236</v>
      </c>
      <c r="B7333" s="70">
        <v>44236</v>
      </c>
      <c r="C7333" s="71" t="s">
        <v>776</v>
      </c>
      <c r="D7333" s="72">
        <f>VLOOKUP(Pag_Inicio_Corr_mas_casos[[#This Row],[Corregimiento]],Hoja3!$A$2:$D$676,4,0)</f>
        <v>130706</v>
      </c>
      <c r="E7333" s="71">
        <v>9</v>
      </c>
      <c r="H7333" t="s">
        <v>727</v>
      </c>
      <c r="J7333" t="s">
        <v>755</v>
      </c>
      <c r="K7333" s="22">
        <v>10</v>
      </c>
      <c r="M7333" t="s">
        <v>957</v>
      </c>
      <c r="N7333">
        <v>2</v>
      </c>
    </row>
    <row r="7334" spans="1:14" x14ac:dyDescent="0.2">
      <c r="A7334" s="73">
        <v>44236</v>
      </c>
      <c r="B7334" s="70">
        <v>44236</v>
      </c>
      <c r="C7334" s="71" t="s">
        <v>727</v>
      </c>
      <c r="D7334" s="72">
        <f>VLOOKUP(Pag_Inicio_Corr_mas_casos[[#This Row],[Corregimiento]],Hoja3!$A$2:$D$676,4,0)</f>
        <v>80807</v>
      </c>
      <c r="E7334" s="71">
        <v>9</v>
      </c>
      <c r="H7334" t="s">
        <v>821</v>
      </c>
      <c r="J7334" t="s">
        <v>737</v>
      </c>
      <c r="K7334" s="22">
        <v>5</v>
      </c>
      <c r="M7334" t="s">
        <v>749</v>
      </c>
      <c r="N7334">
        <v>2</v>
      </c>
    </row>
    <row r="7335" spans="1:14" x14ac:dyDescent="0.2">
      <c r="A7335" s="139">
        <v>44237</v>
      </c>
      <c r="B7335" s="140">
        <v>44237</v>
      </c>
      <c r="C7335" s="141" t="s">
        <v>845</v>
      </c>
      <c r="D7335" s="142">
        <f>VLOOKUP(Pag_Inicio_Corr_mas_casos[[#This Row],[Corregimiento]],Hoja3!$A$2:$D$676,4,0)</f>
        <v>40601</v>
      </c>
      <c r="E7335" s="141">
        <v>40</v>
      </c>
      <c r="H7335" t="s">
        <v>738</v>
      </c>
      <c r="J7335" t="s">
        <v>608</v>
      </c>
      <c r="K7335" s="22">
        <v>2</v>
      </c>
      <c r="M7335" t="s">
        <v>814</v>
      </c>
      <c r="N7335">
        <v>2</v>
      </c>
    </row>
    <row r="7336" spans="1:14" x14ac:dyDescent="0.2">
      <c r="A7336" s="139">
        <v>44237</v>
      </c>
      <c r="B7336" s="140">
        <v>44237</v>
      </c>
      <c r="C7336" s="141" t="s">
        <v>941</v>
      </c>
      <c r="D7336" s="142">
        <f>VLOOKUP(Pag_Inicio_Corr_mas_casos[[#This Row],[Corregimiento]],Hoja3!$A$2:$D$676,4,0)</f>
        <v>80602</v>
      </c>
      <c r="E7336" s="141">
        <v>19</v>
      </c>
      <c r="H7336" t="s">
        <v>733</v>
      </c>
      <c r="J7336" t="s">
        <v>818</v>
      </c>
      <c r="K7336" s="22">
        <v>7</v>
      </c>
      <c r="M7336" t="s">
        <v>779</v>
      </c>
      <c r="N7336">
        <v>2</v>
      </c>
    </row>
    <row r="7337" spans="1:14" x14ac:dyDescent="0.2">
      <c r="A7337" s="139">
        <v>44237</v>
      </c>
      <c r="B7337" s="140">
        <v>44237</v>
      </c>
      <c r="C7337" s="141" t="s">
        <v>840</v>
      </c>
      <c r="D7337" s="142">
        <f>VLOOKUP(Pag_Inicio_Corr_mas_casos[[#This Row],[Corregimiento]],Hoja3!$A$2:$D$676,4,0)</f>
        <v>90301</v>
      </c>
      <c r="E7337" s="141">
        <v>18</v>
      </c>
      <c r="H7337" t="s">
        <v>897</v>
      </c>
      <c r="J7337" t="s">
        <v>878</v>
      </c>
      <c r="K7337" s="22">
        <v>1</v>
      </c>
      <c r="M7337" t="s">
        <v>842</v>
      </c>
      <c r="N7337">
        <v>1</v>
      </c>
    </row>
    <row r="7338" spans="1:14" x14ac:dyDescent="0.2">
      <c r="A7338" s="139">
        <v>44237</v>
      </c>
      <c r="B7338" s="140">
        <v>44237</v>
      </c>
      <c r="C7338" s="141" t="s">
        <v>797</v>
      </c>
      <c r="D7338" s="142">
        <f>VLOOKUP(Pag_Inicio_Corr_mas_casos[[#This Row],[Corregimiento]],Hoja3!$A$2:$D$676,4,0)</f>
        <v>80819</v>
      </c>
      <c r="E7338" s="141">
        <v>17</v>
      </c>
      <c r="H7338" t="s">
        <v>845</v>
      </c>
      <c r="J7338" t="s">
        <v>947</v>
      </c>
      <c r="K7338" s="22">
        <v>6</v>
      </c>
      <c r="M7338" t="s">
        <v>934</v>
      </c>
      <c r="N7338">
        <v>1</v>
      </c>
    </row>
    <row r="7339" spans="1:14" x14ac:dyDescent="0.2">
      <c r="A7339" s="139">
        <v>44237</v>
      </c>
      <c r="B7339" s="140">
        <v>44237</v>
      </c>
      <c r="C7339" s="141" t="s">
        <v>883</v>
      </c>
      <c r="D7339" s="142">
        <f>VLOOKUP(Pag_Inicio_Corr_mas_casos[[#This Row],[Corregimiento]],Hoja3!$A$2:$D$676,4,0)</f>
        <v>40205</v>
      </c>
      <c r="E7339" s="141">
        <v>16</v>
      </c>
      <c r="H7339" t="s">
        <v>929</v>
      </c>
      <c r="J7339" t="s">
        <v>960</v>
      </c>
      <c r="K7339" s="22">
        <v>1</v>
      </c>
      <c r="M7339" t="s">
        <v>747</v>
      </c>
      <c r="N7339">
        <v>1</v>
      </c>
    </row>
    <row r="7340" spans="1:14" x14ac:dyDescent="0.2">
      <c r="A7340" s="139">
        <v>44237</v>
      </c>
      <c r="B7340" s="140">
        <v>44237</v>
      </c>
      <c r="C7340" s="141" t="s">
        <v>752</v>
      </c>
      <c r="D7340" s="142">
        <f>VLOOKUP(Pag_Inicio_Corr_mas_casos[[#This Row],[Corregimiento]],Hoja3!$A$2:$D$676,4,0)</f>
        <v>30107</v>
      </c>
      <c r="E7340" s="141">
        <v>16</v>
      </c>
      <c r="H7340" t="s">
        <v>853</v>
      </c>
      <c r="J7340" t="s">
        <v>803</v>
      </c>
      <c r="K7340" s="22">
        <v>7</v>
      </c>
      <c r="M7340" t="s">
        <v>859</v>
      </c>
      <c r="N7340">
        <v>1</v>
      </c>
    </row>
    <row r="7341" spans="1:14" x14ac:dyDescent="0.2">
      <c r="A7341" s="139">
        <v>44237</v>
      </c>
      <c r="B7341" s="140">
        <v>44237</v>
      </c>
      <c r="C7341" s="141" t="s">
        <v>839</v>
      </c>
      <c r="D7341" s="142">
        <f>VLOOKUP(Pag_Inicio_Corr_mas_casos[[#This Row],[Corregimiento]],Hoja3!$A$2:$D$676,4,0)</f>
        <v>130102</v>
      </c>
      <c r="E7341" s="141">
        <v>16</v>
      </c>
      <c r="H7341" t="s">
        <v>737</v>
      </c>
      <c r="J7341" t="s">
        <v>738</v>
      </c>
      <c r="K7341" s="22">
        <v>16</v>
      </c>
      <c r="M7341" t="s">
        <v>935</v>
      </c>
      <c r="N7341">
        <v>1</v>
      </c>
    </row>
    <row r="7342" spans="1:14" x14ac:dyDescent="0.2">
      <c r="A7342" s="139">
        <v>44237</v>
      </c>
      <c r="B7342" s="140">
        <v>44237</v>
      </c>
      <c r="C7342" s="141" t="s">
        <v>863</v>
      </c>
      <c r="D7342" s="142">
        <f>VLOOKUP(Pag_Inicio_Corr_mas_casos[[#This Row],[Corregimiento]],Hoja3!$A$2:$D$676,4,0)</f>
        <v>40503</v>
      </c>
      <c r="E7342" s="141">
        <v>15</v>
      </c>
      <c r="H7342" t="s">
        <v>807</v>
      </c>
      <c r="J7342" t="s">
        <v>758</v>
      </c>
      <c r="K7342" s="22">
        <v>1</v>
      </c>
      <c r="M7342" t="s">
        <v>936</v>
      </c>
      <c r="N7342">
        <v>1</v>
      </c>
    </row>
    <row r="7343" spans="1:14" x14ac:dyDescent="0.2">
      <c r="A7343" s="139">
        <v>44237</v>
      </c>
      <c r="B7343" s="140">
        <v>44237</v>
      </c>
      <c r="C7343" s="141" t="s">
        <v>555</v>
      </c>
      <c r="D7343" s="142">
        <f>VLOOKUP(Pag_Inicio_Corr_mas_casos[[#This Row],[Corregimiento]],Hoja3!$A$2:$D$676,4,0)</f>
        <v>80821</v>
      </c>
      <c r="E7343" s="141">
        <v>15</v>
      </c>
      <c r="H7343" t="s">
        <v>839</v>
      </c>
      <c r="J7343" t="s">
        <v>722</v>
      </c>
      <c r="K7343" s="22">
        <v>4</v>
      </c>
      <c r="M7343" t="s">
        <v>836</v>
      </c>
      <c r="N7343">
        <v>1</v>
      </c>
    </row>
    <row r="7344" spans="1:14" x14ac:dyDescent="0.2">
      <c r="A7344" s="139">
        <v>44237</v>
      </c>
      <c r="B7344" s="140">
        <v>44237</v>
      </c>
      <c r="C7344" s="141" t="s">
        <v>855</v>
      </c>
      <c r="D7344" s="142">
        <f>VLOOKUP(Pag_Inicio_Corr_mas_casos[[#This Row],[Corregimiento]],Hoja3!$A$2:$D$676,4,0)</f>
        <v>91011</v>
      </c>
      <c r="E7344" s="141">
        <v>14</v>
      </c>
      <c r="H7344" t="s">
        <v>788</v>
      </c>
      <c r="J7344" t="s">
        <v>736</v>
      </c>
      <c r="K7344" s="22">
        <v>16</v>
      </c>
      <c r="M7344" t="s">
        <v>675</v>
      </c>
      <c r="N7344">
        <v>1</v>
      </c>
    </row>
    <row r="7345" spans="1:14" x14ac:dyDescent="0.2">
      <c r="A7345" s="139">
        <v>44237</v>
      </c>
      <c r="B7345" s="140">
        <v>44237</v>
      </c>
      <c r="C7345" s="141" t="s">
        <v>894</v>
      </c>
      <c r="D7345" s="142">
        <f>VLOOKUP(Pag_Inicio_Corr_mas_casos[[#This Row],[Corregimiento]],Hoja3!$A$2:$D$676,4,0)</f>
        <v>40301</v>
      </c>
      <c r="E7345" s="141">
        <v>13</v>
      </c>
      <c r="H7345" t="s">
        <v>797</v>
      </c>
      <c r="J7345" t="s">
        <v>746</v>
      </c>
      <c r="K7345" s="22">
        <v>13</v>
      </c>
      <c r="M7345" t="s">
        <v>940</v>
      </c>
      <c r="N7345">
        <v>1</v>
      </c>
    </row>
    <row r="7346" spans="1:14" x14ac:dyDescent="0.2">
      <c r="A7346" s="139">
        <v>44237</v>
      </c>
      <c r="B7346" s="140">
        <v>44237</v>
      </c>
      <c r="C7346" s="141" t="s">
        <v>738</v>
      </c>
      <c r="D7346" s="142">
        <f>VLOOKUP(Pag_Inicio_Corr_mas_casos[[#This Row],[Corregimiento]],Hoja3!$A$2:$D$676,4,0)</f>
        <v>80817</v>
      </c>
      <c r="E7346" s="141">
        <v>13</v>
      </c>
      <c r="H7346" t="s">
        <v>744</v>
      </c>
      <c r="J7346" t="s">
        <v>768</v>
      </c>
      <c r="K7346" s="22">
        <v>2</v>
      </c>
      <c r="M7346" t="s">
        <v>941</v>
      </c>
      <c r="N7346">
        <v>1</v>
      </c>
    </row>
    <row r="7347" spans="1:14" x14ac:dyDescent="0.2">
      <c r="A7347" s="139">
        <v>44237</v>
      </c>
      <c r="B7347" s="140">
        <v>44237</v>
      </c>
      <c r="C7347" s="141" t="s">
        <v>807</v>
      </c>
      <c r="D7347" s="142">
        <f>VLOOKUP(Pag_Inicio_Corr_mas_casos[[#This Row],[Corregimiento]],Hoja3!$A$2:$D$676,4,0)</f>
        <v>91001</v>
      </c>
      <c r="E7347" s="141">
        <v>12</v>
      </c>
      <c r="H7347" t="s">
        <v>738</v>
      </c>
      <c r="J7347" t="s">
        <v>903</v>
      </c>
      <c r="K7347" s="22">
        <v>1</v>
      </c>
      <c r="M7347" t="s">
        <v>943</v>
      </c>
      <c r="N7347">
        <v>1</v>
      </c>
    </row>
    <row r="7348" spans="1:14" x14ac:dyDescent="0.2">
      <c r="A7348" s="139">
        <v>44237</v>
      </c>
      <c r="B7348" s="140">
        <v>44237</v>
      </c>
      <c r="C7348" s="141" t="s">
        <v>803</v>
      </c>
      <c r="D7348" s="142">
        <f>VLOOKUP(Pag_Inicio_Corr_mas_casos[[#This Row],[Corregimiento]],Hoja3!$A$2:$D$676,4,0)</f>
        <v>81008</v>
      </c>
      <c r="E7348" s="141">
        <v>12</v>
      </c>
      <c r="H7348" t="s">
        <v>821</v>
      </c>
      <c r="J7348" t="s">
        <v>759</v>
      </c>
      <c r="K7348" s="22">
        <v>5</v>
      </c>
      <c r="M7348" t="s">
        <v>945</v>
      </c>
      <c r="N7348">
        <v>1</v>
      </c>
    </row>
    <row r="7349" spans="1:14" x14ac:dyDescent="0.2">
      <c r="A7349" s="139">
        <v>44237</v>
      </c>
      <c r="B7349" s="140">
        <v>44237</v>
      </c>
      <c r="C7349" s="141" t="s">
        <v>821</v>
      </c>
      <c r="D7349" s="142">
        <f>VLOOKUP(Pag_Inicio_Corr_mas_casos[[#This Row],[Corregimiento]],Hoja3!$A$2:$D$676,4,0)</f>
        <v>130106</v>
      </c>
      <c r="E7349" s="141">
        <v>11</v>
      </c>
      <c r="H7349" t="s">
        <v>555</v>
      </c>
      <c r="J7349" t="s">
        <v>837</v>
      </c>
      <c r="K7349" s="22">
        <v>10</v>
      </c>
      <c r="M7349" t="s">
        <v>908</v>
      </c>
      <c r="N7349">
        <v>1</v>
      </c>
    </row>
    <row r="7350" spans="1:14" x14ac:dyDescent="0.2">
      <c r="A7350" s="139">
        <v>44237</v>
      </c>
      <c r="B7350" s="140">
        <v>44237</v>
      </c>
      <c r="C7350" s="141" t="s">
        <v>808</v>
      </c>
      <c r="D7350" s="142">
        <f>VLOOKUP(Pag_Inicio_Corr_mas_casos[[#This Row],[Corregimiento]],Hoja3!$A$2:$D$676,4,0)</f>
        <v>30111</v>
      </c>
      <c r="E7350" s="141">
        <v>11</v>
      </c>
      <c r="H7350" t="s">
        <v>792</v>
      </c>
      <c r="J7350" t="s">
        <v>723</v>
      </c>
      <c r="K7350" s="22">
        <v>6</v>
      </c>
      <c r="M7350" t="s">
        <v>948</v>
      </c>
      <c r="N7350">
        <v>1</v>
      </c>
    </row>
    <row r="7351" spans="1:14" x14ac:dyDescent="0.2">
      <c r="A7351" s="139">
        <v>44237</v>
      </c>
      <c r="B7351" s="140">
        <v>44237</v>
      </c>
      <c r="C7351" s="141" t="s">
        <v>800</v>
      </c>
      <c r="D7351" s="142">
        <f>VLOOKUP(Pag_Inicio_Corr_mas_casos[[#This Row],[Corregimiento]],Hoja3!$A$2:$D$676,4,0)</f>
        <v>130702</v>
      </c>
      <c r="E7351" s="141">
        <v>11</v>
      </c>
      <c r="H7351" t="s">
        <v>891</v>
      </c>
      <c r="J7351" t="s">
        <v>929</v>
      </c>
      <c r="K7351" s="22">
        <v>1</v>
      </c>
      <c r="M7351" t="s">
        <v>504</v>
      </c>
      <c r="N7351">
        <v>1</v>
      </c>
    </row>
    <row r="7352" spans="1:14" x14ac:dyDescent="0.2">
      <c r="A7352" s="139">
        <v>44237</v>
      </c>
      <c r="B7352" s="140">
        <v>44237</v>
      </c>
      <c r="C7352" s="141" t="s">
        <v>859</v>
      </c>
      <c r="D7352" s="142">
        <f>VLOOKUP(Pag_Inicio_Corr_mas_casos[[#This Row],[Corregimiento]],Hoja3!$A$2:$D$676,4,0)</f>
        <v>90101</v>
      </c>
      <c r="E7352" s="141">
        <v>11</v>
      </c>
      <c r="H7352" t="s">
        <v>800</v>
      </c>
      <c r="J7352" t="s">
        <v>733</v>
      </c>
      <c r="K7352" s="22">
        <v>4</v>
      </c>
      <c r="M7352" t="s">
        <v>942</v>
      </c>
      <c r="N7352">
        <v>1</v>
      </c>
    </row>
    <row r="7353" spans="1:14" x14ac:dyDescent="0.2">
      <c r="A7353" s="139">
        <v>44237</v>
      </c>
      <c r="B7353" s="140">
        <v>44237</v>
      </c>
      <c r="C7353" s="141" t="s">
        <v>726</v>
      </c>
      <c r="D7353" s="142">
        <f>VLOOKUP(Pag_Inicio_Corr_mas_casos[[#This Row],[Corregimiento]],Hoja3!$A$2:$D$676,4,0)</f>
        <v>80823</v>
      </c>
      <c r="E7353" s="141">
        <v>11</v>
      </c>
      <c r="H7353" t="s">
        <v>840</v>
      </c>
      <c r="J7353" t="s">
        <v>891</v>
      </c>
      <c r="K7353" s="22">
        <v>1</v>
      </c>
      <c r="M7353" t="s">
        <v>951</v>
      </c>
      <c r="N7353">
        <v>1</v>
      </c>
    </row>
    <row r="7354" spans="1:14" x14ac:dyDescent="0.2">
      <c r="A7354" s="139">
        <v>44237</v>
      </c>
      <c r="B7354" s="140">
        <v>44237</v>
      </c>
      <c r="C7354" s="141" t="s">
        <v>722</v>
      </c>
      <c r="D7354" s="142">
        <f>VLOOKUP(Pag_Inicio_Corr_mas_casos[[#This Row],[Corregimiento]],Hoja3!$A$2:$D$676,4,0)</f>
        <v>80810</v>
      </c>
      <c r="E7354" s="141">
        <v>11</v>
      </c>
      <c r="H7354" t="s">
        <v>843</v>
      </c>
      <c r="J7354" t="s">
        <v>961</v>
      </c>
      <c r="K7354" s="22">
        <v>1</v>
      </c>
      <c r="M7354" t="s">
        <v>952</v>
      </c>
      <c r="N7354">
        <v>1</v>
      </c>
    </row>
    <row r="7355" spans="1:14" x14ac:dyDescent="0.2">
      <c r="A7355" s="214">
        <v>44238</v>
      </c>
      <c r="B7355" s="215">
        <v>44238</v>
      </c>
      <c r="C7355" s="216" t="s">
        <v>845</v>
      </c>
      <c r="D7355" s="217">
        <f>VLOOKUP(Pag_Inicio_Corr_mas_casos[[#This Row],[Corregimiento]],Hoja3!$A$2:$D$676,4,0)</f>
        <v>40601</v>
      </c>
      <c r="E7355" s="216">
        <v>28</v>
      </c>
      <c r="H7355" t="s">
        <v>739</v>
      </c>
      <c r="J7355" t="s">
        <v>760</v>
      </c>
      <c r="K7355" s="22">
        <v>3</v>
      </c>
      <c r="M7355" t="s">
        <v>694</v>
      </c>
      <c r="N7355">
        <v>1</v>
      </c>
    </row>
    <row r="7356" spans="1:14" x14ac:dyDescent="0.2">
      <c r="A7356" s="214">
        <v>44238</v>
      </c>
      <c r="B7356" s="215">
        <v>44238</v>
      </c>
      <c r="C7356" s="216" t="s">
        <v>807</v>
      </c>
      <c r="D7356" s="217">
        <f>VLOOKUP(Pag_Inicio_Corr_mas_casos[[#This Row],[Corregimiento]],Hoja3!$A$2:$D$676,4,0)</f>
        <v>91001</v>
      </c>
      <c r="E7356" s="216">
        <v>25</v>
      </c>
      <c r="H7356" t="s">
        <v>736</v>
      </c>
      <c r="J7356" t="s">
        <v>957</v>
      </c>
      <c r="K7356" s="22">
        <v>2</v>
      </c>
      <c r="M7356" t="s">
        <v>953</v>
      </c>
      <c r="N7356">
        <v>1</v>
      </c>
    </row>
    <row r="7357" spans="1:14" x14ac:dyDescent="0.2">
      <c r="A7357" s="214">
        <v>44238</v>
      </c>
      <c r="B7357" s="215">
        <v>44238</v>
      </c>
      <c r="C7357" s="216" t="s">
        <v>837</v>
      </c>
      <c r="D7357" s="217">
        <f>VLOOKUP(Pag_Inicio_Corr_mas_casos[[#This Row],[Corregimiento]],Hoja3!$A$2:$D$676,4,0)</f>
        <v>40201</v>
      </c>
      <c r="E7357" s="216">
        <v>19</v>
      </c>
      <c r="H7357" t="s">
        <v>759</v>
      </c>
      <c r="J7357" t="s">
        <v>618</v>
      </c>
      <c r="K7357" s="22">
        <v>10</v>
      </c>
      <c r="M7357" t="s">
        <v>860</v>
      </c>
      <c r="N7357">
        <v>1</v>
      </c>
    </row>
    <row r="7358" spans="1:14" x14ac:dyDescent="0.2">
      <c r="A7358" s="214">
        <v>44238</v>
      </c>
      <c r="B7358" s="215">
        <v>44238</v>
      </c>
      <c r="C7358" s="216" t="s">
        <v>962</v>
      </c>
      <c r="D7358" s="217">
        <f>VLOOKUP(Pag_Inicio_Corr_mas_casos[[#This Row],[Corregimiento]],Hoja3!$A$2:$D$676,4,0)</f>
        <v>20601</v>
      </c>
      <c r="E7358" s="216">
        <v>15</v>
      </c>
      <c r="H7358" t="s">
        <v>678</v>
      </c>
      <c r="J7358" t="s">
        <v>963</v>
      </c>
      <c r="K7358" s="22">
        <v>1</v>
      </c>
      <c r="M7358" t="s">
        <v>944</v>
      </c>
      <c r="N7358">
        <v>1</v>
      </c>
    </row>
    <row r="7359" spans="1:14" x14ac:dyDescent="0.2">
      <c r="A7359" s="214">
        <v>44238</v>
      </c>
      <c r="B7359" s="215">
        <v>44238</v>
      </c>
      <c r="C7359" s="216" t="s">
        <v>829</v>
      </c>
      <c r="D7359" s="217">
        <f>VLOOKUP(Pag_Inicio_Corr_mas_casos[[#This Row],[Corregimiento]],Hoja3!$A$2:$D$676,4,0)</f>
        <v>90301</v>
      </c>
      <c r="E7359" s="216">
        <v>15</v>
      </c>
      <c r="H7359" t="s">
        <v>845</v>
      </c>
      <c r="J7359" t="s">
        <v>964</v>
      </c>
      <c r="K7359" s="22">
        <v>1</v>
      </c>
      <c r="M7359" t="s">
        <v>956</v>
      </c>
      <c r="N7359">
        <v>1</v>
      </c>
    </row>
    <row r="7360" spans="1:14" x14ac:dyDescent="0.2">
      <c r="A7360" s="214">
        <v>44238</v>
      </c>
      <c r="B7360" s="215">
        <v>44238</v>
      </c>
      <c r="C7360" s="216" t="s">
        <v>965</v>
      </c>
      <c r="D7360" s="217">
        <f>VLOOKUP(Pag_Inicio_Corr_mas_casos[[#This Row],[Corregimiento]],Hoja3!$A$2:$D$676,4,0)</f>
        <v>40612</v>
      </c>
      <c r="E7360" s="216">
        <v>14</v>
      </c>
      <c r="H7360" t="s">
        <v>741</v>
      </c>
      <c r="J7360" t="s">
        <v>724</v>
      </c>
      <c r="K7360" s="22">
        <v>5</v>
      </c>
      <c r="M7360" t="s">
        <v>958</v>
      </c>
      <c r="N7360">
        <v>1</v>
      </c>
    </row>
    <row r="7361" spans="1:14" x14ac:dyDescent="0.2">
      <c r="A7361" s="214">
        <v>44238</v>
      </c>
      <c r="B7361" s="215">
        <v>44238</v>
      </c>
      <c r="C7361" s="216" t="s">
        <v>797</v>
      </c>
      <c r="D7361" s="217">
        <f>VLOOKUP(Pag_Inicio_Corr_mas_casos[[#This Row],[Corregimiento]],Hoja3!$A$2:$D$676,4,0)</f>
        <v>80819</v>
      </c>
      <c r="E7361" s="216">
        <v>14</v>
      </c>
      <c r="H7361" t="s">
        <v>752</v>
      </c>
      <c r="J7361" t="s">
        <v>808</v>
      </c>
      <c r="K7361" s="22">
        <v>1</v>
      </c>
      <c r="M7361" t="s">
        <v>959</v>
      </c>
      <c r="N7361">
        <v>1</v>
      </c>
    </row>
    <row r="7362" spans="1:14" x14ac:dyDescent="0.2">
      <c r="A7362" s="214">
        <v>44238</v>
      </c>
      <c r="B7362" s="215">
        <v>44238</v>
      </c>
      <c r="C7362" s="216" t="s">
        <v>788</v>
      </c>
      <c r="D7362" s="217">
        <f>VLOOKUP(Pag_Inicio_Corr_mas_casos[[#This Row],[Corregimiento]],Hoja3!$A$2:$D$676,4,0)</f>
        <v>40611</v>
      </c>
      <c r="E7362" s="216">
        <v>14</v>
      </c>
      <c r="H7362" t="s">
        <v>722</v>
      </c>
      <c r="J7362" t="s">
        <v>904</v>
      </c>
      <c r="K7362" s="22">
        <v>1</v>
      </c>
      <c r="M7362" t="s">
        <v>878</v>
      </c>
      <c r="N7362">
        <v>1</v>
      </c>
    </row>
    <row r="7363" spans="1:14" x14ac:dyDescent="0.2">
      <c r="A7363" s="214">
        <v>44238</v>
      </c>
      <c r="B7363" s="215">
        <v>44238</v>
      </c>
      <c r="C7363" s="216" t="s">
        <v>479</v>
      </c>
      <c r="D7363" s="217">
        <f>VLOOKUP(Pag_Inicio_Corr_mas_casos[[#This Row],[Corregimiento]],Hoja3!$A$2:$D$676,4,0)</f>
        <v>80806</v>
      </c>
      <c r="E7363" s="216">
        <v>11</v>
      </c>
      <c r="H7363" t="s">
        <v>792</v>
      </c>
      <c r="J7363" t="s">
        <v>966</v>
      </c>
      <c r="K7363" s="22">
        <v>1</v>
      </c>
      <c r="M7363" t="s">
        <v>960</v>
      </c>
      <c r="N7363">
        <v>1</v>
      </c>
    </row>
    <row r="7364" spans="1:14" x14ac:dyDescent="0.2">
      <c r="A7364" s="214">
        <v>44238</v>
      </c>
      <c r="B7364" s="215">
        <v>44238</v>
      </c>
      <c r="C7364" s="216" t="s">
        <v>736</v>
      </c>
      <c r="D7364" s="217">
        <f>VLOOKUP(Pag_Inicio_Corr_mas_casos[[#This Row],[Corregimiento]],Hoja3!$A$2:$D$676,4,0)</f>
        <v>80813</v>
      </c>
      <c r="E7364" s="216">
        <v>11</v>
      </c>
      <c r="H7364" t="s">
        <v>730</v>
      </c>
      <c r="J7364" t="s">
        <v>794</v>
      </c>
      <c r="K7364" s="22">
        <v>1</v>
      </c>
      <c r="M7364" t="s">
        <v>758</v>
      </c>
      <c r="N7364">
        <v>1</v>
      </c>
    </row>
    <row r="7365" spans="1:14" x14ac:dyDescent="0.2">
      <c r="A7365" s="214">
        <v>44238</v>
      </c>
      <c r="B7365" s="215">
        <v>44238</v>
      </c>
      <c r="C7365" s="216" t="s">
        <v>943</v>
      </c>
      <c r="D7365" s="217">
        <f>VLOOKUP(Pag_Inicio_Corr_mas_casos[[#This Row],[Corregimiento]],Hoja3!$A$2:$D$676,4,0)</f>
        <v>30103</v>
      </c>
      <c r="E7365" s="216">
        <v>10</v>
      </c>
      <c r="H7365" t="s">
        <v>831</v>
      </c>
      <c r="J7365" t="s">
        <v>796</v>
      </c>
      <c r="K7365" s="22">
        <v>6</v>
      </c>
      <c r="M7365" t="s">
        <v>903</v>
      </c>
      <c r="N7365">
        <v>1</v>
      </c>
    </row>
    <row r="7366" spans="1:14" x14ac:dyDescent="0.2">
      <c r="A7366" s="214">
        <v>44238</v>
      </c>
      <c r="B7366" s="215">
        <v>44238</v>
      </c>
      <c r="C7366" s="216" t="s">
        <v>796</v>
      </c>
      <c r="D7366" s="217">
        <f>VLOOKUP(Pag_Inicio_Corr_mas_casos[[#This Row],[Corregimiento]],Hoja3!$A$2:$D$676,4,0)</f>
        <v>80809</v>
      </c>
      <c r="E7366" s="216">
        <v>9</v>
      </c>
      <c r="H7366" t="s">
        <v>555</v>
      </c>
      <c r="J7366" t="s">
        <v>749</v>
      </c>
      <c r="K7366" s="22">
        <v>2</v>
      </c>
      <c r="M7366" t="s">
        <v>929</v>
      </c>
      <c r="N7366">
        <v>1</v>
      </c>
    </row>
    <row r="7367" spans="1:14" x14ac:dyDescent="0.2">
      <c r="A7367" s="214">
        <v>44238</v>
      </c>
      <c r="B7367" s="215">
        <v>44238</v>
      </c>
      <c r="C7367" s="216" t="s">
        <v>555</v>
      </c>
      <c r="D7367" s="217">
        <f>VLOOKUP(Pag_Inicio_Corr_mas_casos[[#This Row],[Corregimiento]],Hoja3!$A$2:$D$676,4,0)</f>
        <v>80821</v>
      </c>
      <c r="E7367" s="216">
        <v>9</v>
      </c>
      <c r="H7367" t="s">
        <v>797</v>
      </c>
      <c r="J7367" t="s">
        <v>855</v>
      </c>
      <c r="K7367" s="22">
        <v>4</v>
      </c>
      <c r="M7367" t="s">
        <v>891</v>
      </c>
      <c r="N7367">
        <v>1</v>
      </c>
    </row>
    <row r="7368" spans="1:14" x14ac:dyDescent="0.2">
      <c r="A7368" s="214">
        <v>44238</v>
      </c>
      <c r="B7368" s="215">
        <v>44238</v>
      </c>
      <c r="C7368" s="216" t="s">
        <v>768</v>
      </c>
      <c r="D7368" s="217">
        <f>VLOOKUP(Pag_Inicio_Corr_mas_casos[[#This Row],[Corregimiento]],Hoja3!$A$2:$D$676,4,0)</f>
        <v>130716</v>
      </c>
      <c r="E7368" s="216">
        <v>8</v>
      </c>
      <c r="H7368" t="s">
        <v>837</v>
      </c>
      <c r="J7368" t="s">
        <v>575</v>
      </c>
      <c r="K7368" s="22">
        <v>1</v>
      </c>
      <c r="M7368" t="s">
        <v>961</v>
      </c>
      <c r="N7368">
        <v>1</v>
      </c>
    </row>
    <row r="7369" spans="1:14" x14ac:dyDescent="0.2">
      <c r="A7369" s="214">
        <v>44238</v>
      </c>
      <c r="B7369" s="215">
        <v>44238</v>
      </c>
      <c r="C7369" s="216" t="s">
        <v>951</v>
      </c>
      <c r="D7369" s="217">
        <f>VLOOKUP(Pag_Inicio_Corr_mas_casos[[#This Row],[Corregimiento]],Hoja3!$A$2:$D$676,4,0)</f>
        <v>20203</v>
      </c>
      <c r="E7369" s="216">
        <v>8</v>
      </c>
      <c r="H7369" t="s">
        <v>724</v>
      </c>
      <c r="J7369" t="s">
        <v>869</v>
      </c>
      <c r="K7369" s="22">
        <v>1</v>
      </c>
      <c r="M7369" t="s">
        <v>963</v>
      </c>
      <c r="N7369">
        <v>1</v>
      </c>
    </row>
    <row r="7370" spans="1:14" x14ac:dyDescent="0.2">
      <c r="A7370" s="214">
        <v>44238</v>
      </c>
      <c r="B7370" s="215">
        <v>44238</v>
      </c>
      <c r="C7370" s="216" t="s">
        <v>948</v>
      </c>
      <c r="D7370" s="217">
        <f>VLOOKUP(Pag_Inicio_Corr_mas_casos[[#This Row],[Corregimiento]],Hoja3!$A$2:$D$676,4,0)</f>
        <v>60101</v>
      </c>
      <c r="E7370" s="216">
        <v>8</v>
      </c>
      <c r="H7370" t="s">
        <v>796</v>
      </c>
      <c r="J7370" t="s">
        <v>807</v>
      </c>
      <c r="K7370" s="22">
        <v>22</v>
      </c>
      <c r="M7370" t="s">
        <v>964</v>
      </c>
      <c r="N7370">
        <v>1</v>
      </c>
    </row>
    <row r="7371" spans="1:14" x14ac:dyDescent="0.2">
      <c r="A7371" s="214">
        <v>44238</v>
      </c>
      <c r="B7371" s="215">
        <v>44238</v>
      </c>
      <c r="C7371" s="216" t="s">
        <v>937</v>
      </c>
      <c r="D7371" s="217">
        <f>VLOOKUP(Pag_Inicio_Corr_mas_casos[[#This Row],[Corregimiento]],Hoja3!$A$2:$D$676,4,0)</f>
        <v>10201</v>
      </c>
      <c r="E7371" s="216">
        <v>7</v>
      </c>
      <c r="H7371" t="s">
        <v>725</v>
      </c>
      <c r="J7371" t="s">
        <v>613</v>
      </c>
      <c r="K7371" s="22">
        <v>1</v>
      </c>
      <c r="M7371" t="s">
        <v>808</v>
      </c>
      <c r="N7371">
        <v>1</v>
      </c>
    </row>
    <row r="7372" spans="1:14" x14ac:dyDescent="0.2">
      <c r="A7372" s="214">
        <v>44238</v>
      </c>
      <c r="B7372" s="215">
        <v>44238</v>
      </c>
      <c r="C7372" s="216" t="s">
        <v>967</v>
      </c>
      <c r="D7372" s="217">
        <f>VLOOKUP(Pag_Inicio_Corr_mas_casos[[#This Row],[Corregimiento]],Hoja3!$A$2:$D$676,4,0)</f>
        <v>40606</v>
      </c>
      <c r="E7372" s="216">
        <v>7</v>
      </c>
      <c r="H7372" t="s">
        <v>618</v>
      </c>
      <c r="J7372" t="s">
        <v>864</v>
      </c>
      <c r="K7372" s="22">
        <v>10</v>
      </c>
      <c r="M7372" t="s">
        <v>904</v>
      </c>
      <c r="N7372">
        <v>1</v>
      </c>
    </row>
    <row r="7373" spans="1:14" x14ac:dyDescent="0.2">
      <c r="A7373" s="214">
        <v>44238</v>
      </c>
      <c r="B7373" s="215">
        <v>44238</v>
      </c>
      <c r="C7373" s="216" t="s">
        <v>968</v>
      </c>
      <c r="D7373" s="217">
        <f>VLOOKUP(Pag_Inicio_Corr_mas_casos[[#This Row],[Corregimiento]],Hoja3!$A$2:$D$676,4,0)</f>
        <v>81008</v>
      </c>
      <c r="E7373" s="216">
        <v>7</v>
      </c>
      <c r="H7373" t="s">
        <v>759</v>
      </c>
      <c r="J7373" t="s">
        <v>814</v>
      </c>
      <c r="K7373" s="22">
        <v>2</v>
      </c>
      <c r="M7373" t="s">
        <v>966</v>
      </c>
      <c r="N7373">
        <v>1</v>
      </c>
    </row>
    <row r="7374" spans="1:14" x14ac:dyDescent="0.2">
      <c r="A7374" s="214">
        <v>44238</v>
      </c>
      <c r="B7374" s="215">
        <v>44238</v>
      </c>
      <c r="C7374" s="216" t="s">
        <v>613</v>
      </c>
      <c r="D7374" s="217">
        <f>VLOOKUP(Pag_Inicio_Corr_mas_casos[[#This Row],[Corregimiento]],Hoja3!$A$2:$D$676,4,0)</f>
        <v>40514</v>
      </c>
      <c r="E7374" s="216">
        <v>7</v>
      </c>
      <c r="H7374" t="s">
        <v>776</v>
      </c>
      <c r="J7374" t="s">
        <v>797</v>
      </c>
      <c r="K7374" s="22">
        <v>21</v>
      </c>
      <c r="M7374" t="s">
        <v>794</v>
      </c>
      <c r="N7374">
        <v>1</v>
      </c>
    </row>
    <row r="7375" spans="1:14" x14ac:dyDescent="0.2">
      <c r="A7375" s="90">
        <v>44239</v>
      </c>
      <c r="B7375" s="91">
        <v>44239</v>
      </c>
      <c r="C7375" s="92" t="s">
        <v>764</v>
      </c>
      <c r="D7375" s="93">
        <f>VLOOKUP(Pag_Inicio_Corr_mas_casos[[#This Row],[Corregimiento]],Hoja3!$A$2:$D$676,4,0)</f>
        <v>81002</v>
      </c>
      <c r="E7375" s="92">
        <v>49</v>
      </c>
      <c r="H7375" t="s">
        <v>803</v>
      </c>
      <c r="J7375" t="s">
        <v>969</v>
      </c>
      <c r="K7375" s="22">
        <v>1</v>
      </c>
      <c r="M7375" t="s">
        <v>575</v>
      </c>
      <c r="N7375">
        <v>1</v>
      </c>
    </row>
    <row r="7376" spans="1:14" x14ac:dyDescent="0.2">
      <c r="A7376" s="90">
        <v>44239</v>
      </c>
      <c r="B7376" s="91">
        <v>44239</v>
      </c>
      <c r="C7376" s="92" t="s">
        <v>845</v>
      </c>
      <c r="D7376" s="93">
        <f>VLOOKUP(Pag_Inicio_Corr_mas_casos[[#This Row],[Corregimiento]],Hoja3!$A$2:$D$676,4,0)</f>
        <v>40601</v>
      </c>
      <c r="E7376" s="92">
        <v>34</v>
      </c>
      <c r="H7376" t="s">
        <v>755</v>
      </c>
      <c r="J7376" t="s">
        <v>928</v>
      </c>
      <c r="K7376" s="22">
        <v>1</v>
      </c>
      <c r="M7376" t="s">
        <v>869</v>
      </c>
      <c r="N7376">
        <v>1</v>
      </c>
    </row>
    <row r="7377" spans="1:14" x14ac:dyDescent="0.2">
      <c r="A7377" s="90">
        <v>44239</v>
      </c>
      <c r="B7377" s="91">
        <v>44239</v>
      </c>
      <c r="C7377" s="92" t="s">
        <v>807</v>
      </c>
      <c r="D7377" s="93">
        <f>VLOOKUP(Pag_Inicio_Corr_mas_casos[[#This Row],[Corregimiento]],Hoja3!$A$2:$D$676,4,0)</f>
        <v>91001</v>
      </c>
      <c r="E7377" s="92">
        <v>24</v>
      </c>
      <c r="H7377" t="s">
        <v>788</v>
      </c>
      <c r="J7377" t="s">
        <v>970</v>
      </c>
      <c r="K7377" s="22">
        <v>1</v>
      </c>
      <c r="M7377" t="s">
        <v>613</v>
      </c>
      <c r="N7377">
        <v>1</v>
      </c>
    </row>
    <row r="7378" spans="1:14" x14ac:dyDescent="0.2">
      <c r="A7378" s="90">
        <v>44239</v>
      </c>
      <c r="B7378" s="91">
        <v>44239</v>
      </c>
      <c r="C7378" s="92" t="s">
        <v>473</v>
      </c>
      <c r="D7378" s="93">
        <f>VLOOKUP(Pag_Inicio_Corr_mas_casos[[#This Row],[Corregimiento]],Hoja3!$A$2:$D$676,4,0)</f>
        <v>80819</v>
      </c>
      <c r="E7378" s="92">
        <v>22</v>
      </c>
      <c r="H7378" t="s">
        <v>845</v>
      </c>
      <c r="J7378" t="s">
        <v>779</v>
      </c>
      <c r="K7378" s="22">
        <v>2</v>
      </c>
      <c r="M7378" t="s">
        <v>969</v>
      </c>
      <c r="N7378">
        <v>1</v>
      </c>
    </row>
    <row r="7379" spans="1:14" x14ac:dyDescent="0.2">
      <c r="A7379" s="90">
        <v>44239</v>
      </c>
      <c r="B7379" s="91">
        <v>44239</v>
      </c>
      <c r="C7379" s="92" t="s">
        <v>800</v>
      </c>
      <c r="D7379" s="93">
        <f>VLOOKUP(Pag_Inicio_Corr_mas_casos[[#This Row],[Corregimiento]],Hoja3!$A$2:$D$676,4,0)</f>
        <v>130702</v>
      </c>
      <c r="E7379" s="92">
        <v>22</v>
      </c>
      <c r="H7379" t="s">
        <v>807</v>
      </c>
      <c r="J7379" t="s">
        <v>821</v>
      </c>
      <c r="K7379" s="22">
        <v>14</v>
      </c>
      <c r="M7379" t="s">
        <v>928</v>
      </c>
      <c r="N7379">
        <v>1</v>
      </c>
    </row>
    <row r="7380" spans="1:14" x14ac:dyDescent="0.2">
      <c r="A7380" s="90">
        <v>44239</v>
      </c>
      <c r="B7380" s="91">
        <v>44239</v>
      </c>
      <c r="C7380" s="92" t="s">
        <v>747</v>
      </c>
      <c r="D7380" s="93">
        <f>VLOOKUP(Pag_Inicio_Corr_mas_casos[[#This Row],[Corregimiento]],Hoja3!$A$2:$D$676,4,0)</f>
        <v>81006</v>
      </c>
      <c r="E7380" s="92">
        <v>18</v>
      </c>
      <c r="H7380" t="s">
        <v>739</v>
      </c>
      <c r="J7380" t="s">
        <v>971</v>
      </c>
      <c r="K7380" s="22">
        <v>1</v>
      </c>
      <c r="M7380" t="s">
        <v>970</v>
      </c>
      <c r="N7380">
        <v>1</v>
      </c>
    </row>
    <row r="7381" spans="1:14" x14ac:dyDescent="0.2">
      <c r="A7381" s="90">
        <v>44239</v>
      </c>
      <c r="B7381" s="91">
        <v>44239</v>
      </c>
      <c r="C7381" s="92" t="s">
        <v>806</v>
      </c>
      <c r="D7381" s="93">
        <f>VLOOKUP(Pag_Inicio_Corr_mas_casos[[#This Row],[Corregimiento]],Hoja3!$A$2:$D$676,4,0)</f>
        <v>81003</v>
      </c>
      <c r="E7381" s="92">
        <v>14</v>
      </c>
      <c r="H7381" t="s">
        <v>792</v>
      </c>
      <c r="J7381" t="s">
        <v>972</v>
      </c>
      <c r="K7381" s="22">
        <v>552</v>
      </c>
      <c r="M7381" t="s">
        <v>971</v>
      </c>
      <c r="N7381">
        <v>1</v>
      </c>
    </row>
    <row r="7382" spans="1:14" x14ac:dyDescent="0.2">
      <c r="A7382" s="90">
        <v>44239</v>
      </c>
      <c r="B7382" s="91">
        <v>44239</v>
      </c>
      <c r="C7382" s="92" t="s">
        <v>804</v>
      </c>
      <c r="D7382" s="93">
        <f>VLOOKUP(Pag_Inicio_Corr_mas_casos[[#This Row],[Corregimiento]],Hoja3!$A$2:$D$676,4,0)</f>
        <v>81001</v>
      </c>
      <c r="E7382" s="92">
        <v>14</v>
      </c>
      <c r="H7382" t="s">
        <v>555</v>
      </c>
      <c r="M7382" t="s">
        <v>969</v>
      </c>
      <c r="N7382">
        <v>1</v>
      </c>
    </row>
    <row r="7383" spans="1:14" x14ac:dyDescent="0.2">
      <c r="A7383" s="90">
        <v>44239</v>
      </c>
      <c r="B7383" s="91">
        <v>44239</v>
      </c>
      <c r="C7383" s="92" t="s">
        <v>792</v>
      </c>
      <c r="D7383" s="93">
        <f>VLOOKUP(Pag_Inicio_Corr_mas_casos[[#This Row],[Corregimiento]],Hoja3!$A$2:$D$676,4,0)</f>
        <v>40612</v>
      </c>
      <c r="E7383" s="92">
        <v>14</v>
      </c>
      <c r="H7383" t="s">
        <v>831</v>
      </c>
      <c r="M7383" t="s">
        <v>928</v>
      </c>
      <c r="N7383">
        <v>1</v>
      </c>
    </row>
    <row r="7384" spans="1:14" x14ac:dyDescent="0.2">
      <c r="A7384" s="90">
        <v>44239</v>
      </c>
      <c r="B7384" s="91">
        <v>44239</v>
      </c>
      <c r="C7384" s="92" t="s">
        <v>853</v>
      </c>
      <c r="D7384" s="93">
        <f>VLOOKUP(Pag_Inicio_Corr_mas_casos[[#This Row],[Corregimiento]],Hoja3!$A$2:$D$676,4,0)</f>
        <v>130101</v>
      </c>
      <c r="E7384" s="92">
        <v>13</v>
      </c>
      <c r="H7384" t="s">
        <v>803</v>
      </c>
      <c r="M7384" t="s">
        <v>970</v>
      </c>
      <c r="N7384">
        <v>1</v>
      </c>
    </row>
    <row r="7385" spans="1:14" x14ac:dyDescent="0.2">
      <c r="A7385" s="90">
        <v>44239</v>
      </c>
      <c r="B7385" s="91">
        <v>44239</v>
      </c>
      <c r="C7385" s="92" t="s">
        <v>555</v>
      </c>
      <c r="D7385" s="93">
        <f>VLOOKUP(Pag_Inicio_Corr_mas_casos[[#This Row],[Corregimiento]],Hoja3!$A$2:$D$676,4,0)</f>
        <v>80821</v>
      </c>
      <c r="E7385" s="92">
        <v>13</v>
      </c>
      <c r="H7385" t="s">
        <v>724</v>
      </c>
      <c r="M7385" t="s">
        <v>971</v>
      </c>
      <c r="N7385">
        <v>1</v>
      </c>
    </row>
    <row r="7386" spans="1:14" x14ac:dyDescent="0.2">
      <c r="A7386" s="90">
        <v>44239</v>
      </c>
      <c r="B7386" s="91">
        <v>44239</v>
      </c>
      <c r="C7386" s="92" t="s">
        <v>788</v>
      </c>
      <c r="D7386" s="93">
        <f>VLOOKUP(Pag_Inicio_Corr_mas_casos[[#This Row],[Corregimiento]],Hoja3!$A$2:$D$676,4,0)</f>
        <v>40611</v>
      </c>
      <c r="E7386" s="92">
        <v>12</v>
      </c>
      <c r="H7386" t="s">
        <v>755</v>
      </c>
    </row>
    <row r="7387" spans="1:14" x14ac:dyDescent="0.2">
      <c r="A7387" s="90">
        <v>44239</v>
      </c>
      <c r="B7387" s="91">
        <v>44239</v>
      </c>
      <c r="C7387" s="92" t="s">
        <v>726</v>
      </c>
      <c r="D7387" s="93">
        <f>VLOOKUP(Pag_Inicio_Corr_mas_casos[[#This Row],[Corregimiento]],Hoja3!$A$2:$D$676,4,0)</f>
        <v>80823</v>
      </c>
      <c r="E7387" s="92">
        <v>11</v>
      </c>
      <c r="H7387" t="s">
        <v>737</v>
      </c>
    </row>
    <row r="7388" spans="1:14" x14ac:dyDescent="0.2">
      <c r="A7388" s="90">
        <v>44239</v>
      </c>
      <c r="B7388" s="91">
        <v>44239</v>
      </c>
      <c r="C7388" s="92" t="s">
        <v>725</v>
      </c>
      <c r="D7388" s="93">
        <f>VLOOKUP(Pag_Inicio_Corr_mas_casos[[#This Row],[Corregimiento]],Hoja3!$A$2:$D$676,4,0)</f>
        <v>80806</v>
      </c>
      <c r="E7388" s="92">
        <v>11</v>
      </c>
      <c r="H7388" t="s">
        <v>788</v>
      </c>
    </row>
    <row r="7389" spans="1:14" x14ac:dyDescent="0.2">
      <c r="A7389" s="90">
        <v>44239</v>
      </c>
      <c r="B7389" s="91">
        <v>44239</v>
      </c>
      <c r="C7389" s="92" t="s">
        <v>803</v>
      </c>
      <c r="D7389" s="93">
        <f>VLOOKUP(Pag_Inicio_Corr_mas_casos[[#This Row],[Corregimiento]],Hoja3!$A$2:$D$676,4,0)</f>
        <v>81008</v>
      </c>
      <c r="E7389" s="92">
        <v>10</v>
      </c>
      <c r="H7389" t="s">
        <v>938</v>
      </c>
    </row>
    <row r="7390" spans="1:14" x14ac:dyDescent="0.2">
      <c r="A7390" s="90">
        <v>44239</v>
      </c>
      <c r="B7390" s="91">
        <v>44239</v>
      </c>
      <c r="C7390" s="92" t="s">
        <v>836</v>
      </c>
      <c r="D7390" s="93">
        <f>VLOOKUP(Pag_Inicio_Corr_mas_casos[[#This Row],[Corregimiento]],Hoja3!$A$2:$D$676,4,0)</f>
        <v>20105</v>
      </c>
      <c r="E7390" s="92">
        <v>10</v>
      </c>
      <c r="H7390" t="s">
        <v>725</v>
      </c>
    </row>
    <row r="7391" spans="1:14" x14ac:dyDescent="0.2">
      <c r="A7391" s="90">
        <v>44239</v>
      </c>
      <c r="B7391" s="91">
        <v>44239</v>
      </c>
      <c r="C7391" s="92" t="s">
        <v>843</v>
      </c>
      <c r="D7391" s="93">
        <f>VLOOKUP(Pag_Inicio_Corr_mas_casos[[#This Row],[Corregimiento]],Hoja3!$A$2:$D$676,4,0)</f>
        <v>40501</v>
      </c>
      <c r="E7391" s="92">
        <v>10</v>
      </c>
      <c r="H7391" t="s">
        <v>797</v>
      </c>
    </row>
    <row r="7392" spans="1:14" x14ac:dyDescent="0.2">
      <c r="A7392" s="90">
        <v>44239</v>
      </c>
      <c r="B7392" s="91">
        <v>44239</v>
      </c>
      <c r="C7392" s="92" t="s">
        <v>953</v>
      </c>
      <c r="D7392" s="93">
        <f>VLOOKUP(Pag_Inicio_Corr_mas_casos[[#This Row],[Corregimiento]],Hoja3!$A$2:$D$676,4,0)</f>
        <v>10214</v>
      </c>
      <c r="E7392" s="92">
        <v>9</v>
      </c>
      <c r="H7392" t="s">
        <v>823</v>
      </c>
    </row>
    <row r="7393" spans="1:8" x14ac:dyDescent="0.2">
      <c r="A7393" s="90">
        <v>44239</v>
      </c>
      <c r="B7393" s="91">
        <v>44239</v>
      </c>
      <c r="C7393" s="92" t="s">
        <v>727</v>
      </c>
      <c r="D7393" s="93">
        <f>VLOOKUP(Pag_Inicio_Corr_mas_casos[[#This Row],[Corregimiento]],Hoja3!$A$2:$D$676,4,0)</f>
        <v>80807</v>
      </c>
      <c r="E7393" s="92">
        <v>9</v>
      </c>
      <c r="H7393" t="s">
        <v>942</v>
      </c>
    </row>
    <row r="7394" spans="1:8" x14ac:dyDescent="0.2">
      <c r="A7394" s="90">
        <v>44239</v>
      </c>
      <c r="B7394" s="91">
        <v>44239</v>
      </c>
      <c r="C7394" s="92" t="s">
        <v>730</v>
      </c>
      <c r="D7394" s="93">
        <f>VLOOKUP(Pag_Inicio_Corr_mas_casos[[#This Row],[Corregimiento]],Hoja3!$A$2:$D$676,4,0)</f>
        <v>81007</v>
      </c>
      <c r="E7394" s="92">
        <v>9</v>
      </c>
      <c r="H7394" t="s">
        <v>821</v>
      </c>
    </row>
    <row r="7395" spans="1:8" x14ac:dyDescent="0.2">
      <c r="A7395" s="98">
        <v>44240</v>
      </c>
      <c r="B7395" s="99">
        <v>44240</v>
      </c>
      <c r="C7395" s="100" t="s">
        <v>678</v>
      </c>
      <c r="D7395" s="101">
        <f>VLOOKUP(Pag_Inicio_Corr_mas_casos[[#This Row],[Corregimiento]],Hoja3!$A$2:$D$676,4,0)</f>
        <v>91001</v>
      </c>
      <c r="E7395" s="100">
        <v>20</v>
      </c>
      <c r="H7395" t="s">
        <v>814</v>
      </c>
    </row>
    <row r="7396" spans="1:8" x14ac:dyDescent="0.2">
      <c r="A7396" s="98">
        <v>44240</v>
      </c>
      <c r="B7396" s="99">
        <v>44240</v>
      </c>
      <c r="C7396" s="100" t="s">
        <v>973</v>
      </c>
      <c r="D7396" s="101">
        <f>VLOOKUP(Pag_Inicio_Corr_mas_casos[[#This Row],[Corregimiento]],Hoja3!$A$2:$D$676,4,0)</f>
        <v>40601</v>
      </c>
      <c r="E7396" s="100">
        <v>19</v>
      </c>
      <c r="H7396" t="s">
        <v>944</v>
      </c>
    </row>
    <row r="7397" spans="1:8" x14ac:dyDescent="0.2">
      <c r="A7397" s="98">
        <v>44240</v>
      </c>
      <c r="B7397" s="99">
        <v>44240</v>
      </c>
      <c r="C7397" s="100" t="s">
        <v>555</v>
      </c>
      <c r="D7397" s="101">
        <f>VLOOKUP(Pag_Inicio_Corr_mas_casos[[#This Row],[Corregimiento]],Hoja3!$A$2:$D$676,4,0)</f>
        <v>80821</v>
      </c>
      <c r="E7397" s="100">
        <v>15</v>
      </c>
      <c r="H7397" t="s">
        <v>736</v>
      </c>
    </row>
    <row r="7398" spans="1:8" x14ac:dyDescent="0.2">
      <c r="A7398" s="98">
        <v>44240</v>
      </c>
      <c r="B7398" s="99">
        <v>44240</v>
      </c>
      <c r="C7398" s="100" t="s">
        <v>473</v>
      </c>
      <c r="D7398" s="101">
        <f>VLOOKUP(Pag_Inicio_Corr_mas_casos[[#This Row],[Corregimiento]],Hoja3!$A$2:$D$676,4,0)</f>
        <v>80819</v>
      </c>
      <c r="E7398" s="100">
        <v>14</v>
      </c>
      <c r="H7398" t="s">
        <v>845</v>
      </c>
    </row>
    <row r="7399" spans="1:8" x14ac:dyDescent="0.2">
      <c r="A7399" s="98">
        <v>44240</v>
      </c>
      <c r="B7399" s="99">
        <v>44240</v>
      </c>
      <c r="C7399" s="100" t="s">
        <v>469</v>
      </c>
      <c r="D7399" s="101">
        <f>VLOOKUP(Pag_Inicio_Corr_mas_casos[[#This Row],[Corregimiento]],Hoja3!$A$2:$D$676,4,0)</f>
        <v>80817</v>
      </c>
      <c r="E7399" s="100">
        <v>14</v>
      </c>
      <c r="H7399" t="s">
        <v>843</v>
      </c>
    </row>
    <row r="7400" spans="1:8" x14ac:dyDescent="0.2">
      <c r="A7400" s="98">
        <v>44240</v>
      </c>
      <c r="B7400" s="99">
        <v>44240</v>
      </c>
      <c r="C7400" s="100" t="s">
        <v>974</v>
      </c>
      <c r="D7400" s="101">
        <f>VLOOKUP(Pag_Inicio_Corr_mas_casos[[#This Row],[Corregimiento]],Hoja3!$A$2:$D$676,4,0)</f>
        <v>90301</v>
      </c>
      <c r="E7400" s="100">
        <v>14</v>
      </c>
      <c r="H7400" t="s">
        <v>807</v>
      </c>
    </row>
    <row r="7401" spans="1:8" x14ac:dyDescent="0.2">
      <c r="A7401" s="98">
        <v>44240</v>
      </c>
      <c r="B7401" s="99">
        <v>44240</v>
      </c>
      <c r="C7401" s="100" t="s">
        <v>486</v>
      </c>
      <c r="D7401" s="101">
        <f>VLOOKUP(Pag_Inicio_Corr_mas_casos[[#This Row],[Corregimiento]],Hoja3!$A$2:$D$676,4,0)</f>
        <v>80813</v>
      </c>
      <c r="E7401" s="100">
        <v>12</v>
      </c>
      <c r="H7401" t="s">
        <v>739</v>
      </c>
    </row>
    <row r="7402" spans="1:8" x14ac:dyDescent="0.2">
      <c r="A7402" s="98">
        <v>44240</v>
      </c>
      <c r="B7402" s="99">
        <v>44240</v>
      </c>
      <c r="C7402" s="100" t="s">
        <v>961</v>
      </c>
      <c r="D7402" s="101">
        <f>VLOOKUP(Pag_Inicio_Corr_mas_casos[[#This Row],[Corregimiento]],Hoja3!$A$2:$D$676,4,0)</f>
        <v>91109</v>
      </c>
      <c r="E7402" s="100">
        <v>11</v>
      </c>
      <c r="H7402" t="s">
        <v>831</v>
      </c>
    </row>
    <row r="7403" spans="1:8" x14ac:dyDescent="0.2">
      <c r="A7403" s="98">
        <v>44240</v>
      </c>
      <c r="B7403" s="99">
        <v>44240</v>
      </c>
      <c r="C7403" s="100" t="s">
        <v>975</v>
      </c>
      <c r="D7403" s="101">
        <f>VLOOKUP(Pag_Inicio_Corr_mas_casos[[#This Row],[Corregimiento]],Hoja3!$A$2:$D$676,4,0)</f>
        <v>40201</v>
      </c>
      <c r="E7403" s="100">
        <v>10</v>
      </c>
      <c r="H7403" t="s">
        <v>792</v>
      </c>
    </row>
    <row r="7404" spans="1:8" x14ac:dyDescent="0.2">
      <c r="A7404" s="98">
        <v>44240</v>
      </c>
      <c r="B7404" s="99">
        <v>44240</v>
      </c>
      <c r="C7404" s="100" t="s">
        <v>976</v>
      </c>
      <c r="D7404" s="101">
        <f>VLOOKUP(Pag_Inicio_Corr_mas_casos[[#This Row],[Corregimiento]],Hoja3!$A$2:$D$676,4,0)</f>
        <v>40205</v>
      </c>
      <c r="E7404" s="100">
        <v>10</v>
      </c>
      <c r="H7404" t="s">
        <v>755</v>
      </c>
    </row>
    <row r="7405" spans="1:8" x14ac:dyDescent="0.2">
      <c r="A7405" s="98">
        <v>44240</v>
      </c>
      <c r="B7405" s="99">
        <v>44240</v>
      </c>
      <c r="C7405" s="100" t="s">
        <v>962</v>
      </c>
      <c r="D7405" s="101">
        <f>VLOOKUP(Pag_Inicio_Corr_mas_casos[[#This Row],[Corregimiento]],Hoja3!$A$2:$D$676,4,0)</f>
        <v>20601</v>
      </c>
      <c r="E7405" s="100">
        <v>9</v>
      </c>
      <c r="H7405" t="s">
        <v>797</v>
      </c>
    </row>
    <row r="7406" spans="1:8" x14ac:dyDescent="0.2">
      <c r="A7406" s="98">
        <v>44240</v>
      </c>
      <c r="B7406" s="99">
        <v>44240</v>
      </c>
      <c r="C7406" s="100" t="s">
        <v>531</v>
      </c>
      <c r="D7406" s="101">
        <f>VLOOKUP(Pag_Inicio_Corr_mas_casos[[#This Row],[Corregimiento]],Hoja3!$A$2:$D$676,4,0)</f>
        <v>40503</v>
      </c>
      <c r="E7406" s="100">
        <v>9</v>
      </c>
      <c r="H7406" t="s">
        <v>949</v>
      </c>
    </row>
    <row r="7407" spans="1:8" x14ac:dyDescent="0.2">
      <c r="A7407" s="98">
        <v>44240</v>
      </c>
      <c r="B7407" s="99">
        <v>44240</v>
      </c>
      <c r="C7407" s="100" t="s">
        <v>491</v>
      </c>
      <c r="D7407" s="101">
        <f>VLOOKUP(Pag_Inicio_Corr_mas_casos[[#This Row],[Corregimiento]],Hoja3!$A$2:$D$676,4,0)</f>
        <v>80815</v>
      </c>
      <c r="E7407" s="100">
        <v>9</v>
      </c>
      <c r="H7407" t="s">
        <v>738</v>
      </c>
    </row>
    <row r="7408" spans="1:8" x14ac:dyDescent="0.2">
      <c r="A7408" s="98">
        <v>44240</v>
      </c>
      <c r="B7408" s="99">
        <v>44240</v>
      </c>
      <c r="C7408" s="100" t="s">
        <v>920</v>
      </c>
      <c r="D7408" s="101">
        <f>VLOOKUP(Pag_Inicio_Corr_mas_casos[[#This Row],[Corregimiento]],Hoja3!$A$2:$D$676,4,0)</f>
        <v>130101</v>
      </c>
      <c r="E7408" s="100">
        <v>9</v>
      </c>
      <c r="H7408" t="s">
        <v>934</v>
      </c>
    </row>
    <row r="7409" spans="1:8" x14ac:dyDescent="0.2">
      <c r="A7409" s="98">
        <v>44240</v>
      </c>
      <c r="B7409" s="99">
        <v>44240</v>
      </c>
      <c r="C7409" s="100" t="s">
        <v>608</v>
      </c>
      <c r="D7409" s="101">
        <f>VLOOKUP(Pag_Inicio_Corr_mas_casos[[#This Row],[Corregimiento]],Hoja3!$A$2:$D$676,4,0)</f>
        <v>130310</v>
      </c>
      <c r="E7409" s="100">
        <v>9</v>
      </c>
      <c r="H7409" t="s">
        <v>894</v>
      </c>
    </row>
    <row r="7410" spans="1:8" x14ac:dyDescent="0.2">
      <c r="A7410" s="98">
        <v>44240</v>
      </c>
      <c r="B7410" s="99">
        <v>44240</v>
      </c>
      <c r="C7410" s="100" t="s">
        <v>540</v>
      </c>
      <c r="D7410" s="101">
        <f>VLOOKUP(Pag_Inicio_Corr_mas_casos[[#This Row],[Corregimiento]],Hoja3!$A$2:$D$676,4,0)</f>
        <v>40611</v>
      </c>
      <c r="E7410" s="100">
        <v>9</v>
      </c>
      <c r="H7410" t="s">
        <v>837</v>
      </c>
    </row>
    <row r="7411" spans="1:8" x14ac:dyDescent="0.2">
      <c r="A7411" s="98">
        <v>44240</v>
      </c>
      <c r="B7411" s="99">
        <v>44240</v>
      </c>
      <c r="C7411" s="100" t="s">
        <v>482</v>
      </c>
      <c r="D7411" s="101">
        <f>VLOOKUP(Pag_Inicio_Corr_mas_casos[[#This Row],[Corregimiento]],Hoja3!$A$2:$D$676,4,0)</f>
        <v>30107</v>
      </c>
      <c r="E7411" s="100">
        <v>8</v>
      </c>
      <c r="H7411" t="s">
        <v>829</v>
      </c>
    </row>
    <row r="7412" spans="1:8" x14ac:dyDescent="0.2">
      <c r="A7412" s="98">
        <v>44240</v>
      </c>
      <c r="B7412" s="99">
        <v>44240</v>
      </c>
      <c r="C7412" s="100" t="s">
        <v>770</v>
      </c>
      <c r="D7412" s="101">
        <f>VLOOKUP(Pag_Inicio_Corr_mas_casos[[#This Row],[Corregimiento]],Hoja3!$A$2:$D$676,4,0)</f>
        <v>80822</v>
      </c>
      <c r="E7412" s="100">
        <v>8</v>
      </c>
      <c r="H7412" t="s">
        <v>939</v>
      </c>
    </row>
    <row r="7413" spans="1:8" x14ac:dyDescent="0.2">
      <c r="A7413" s="98">
        <v>44240</v>
      </c>
      <c r="B7413" s="99">
        <v>44240</v>
      </c>
      <c r="C7413" s="100" t="s">
        <v>479</v>
      </c>
      <c r="D7413" s="101">
        <f>VLOOKUP(Pag_Inicio_Corr_mas_casos[[#This Row],[Corregimiento]],Hoja3!$A$2:$D$676,4,0)</f>
        <v>80806</v>
      </c>
      <c r="E7413" s="100">
        <v>8</v>
      </c>
      <c r="H7413" t="s">
        <v>796</v>
      </c>
    </row>
    <row r="7414" spans="1:8" x14ac:dyDescent="0.2">
      <c r="A7414" s="98">
        <v>44240</v>
      </c>
      <c r="B7414" s="99">
        <v>44240</v>
      </c>
      <c r="C7414" s="100" t="s">
        <v>464</v>
      </c>
      <c r="D7414" s="101">
        <f>VLOOKUP(Pag_Inicio_Corr_mas_casos[[#This Row],[Corregimiento]],Hoja3!$A$2:$D$676,4,0)</f>
        <v>130102</v>
      </c>
      <c r="E7414" s="100">
        <v>8</v>
      </c>
      <c r="H7414" t="s">
        <v>736</v>
      </c>
    </row>
    <row r="7415" spans="1:8" x14ac:dyDescent="0.2">
      <c r="A7415" s="169">
        <v>44241</v>
      </c>
      <c r="B7415" s="170">
        <v>44241</v>
      </c>
      <c r="C7415" s="171" t="s">
        <v>845</v>
      </c>
      <c r="D7415" s="172">
        <f>VLOOKUP(Pag_Inicio_Corr_mas_casos[[#This Row],[Corregimiento]],Hoja3!$A$2:$D$676,4,0)</f>
        <v>40601</v>
      </c>
      <c r="E7415" s="171">
        <v>20</v>
      </c>
      <c r="H7415" t="s">
        <v>788</v>
      </c>
    </row>
    <row r="7416" spans="1:8" x14ac:dyDescent="0.2">
      <c r="A7416" s="169">
        <v>44241</v>
      </c>
      <c r="B7416" s="170">
        <v>44241</v>
      </c>
      <c r="C7416" s="171" t="s">
        <v>805</v>
      </c>
      <c r="D7416" s="172">
        <f>VLOOKUP(Pag_Inicio_Corr_mas_casos[[#This Row],[Corregimiento]],Hoja3!$A$2:$D$676,4,0)</f>
        <v>81002</v>
      </c>
      <c r="E7416" s="171">
        <v>15</v>
      </c>
      <c r="H7416" t="s">
        <v>724</v>
      </c>
    </row>
    <row r="7417" spans="1:8" x14ac:dyDescent="0.2">
      <c r="A7417" s="169">
        <v>44241</v>
      </c>
      <c r="B7417" s="170">
        <v>44241</v>
      </c>
      <c r="C7417" s="171" t="s">
        <v>723</v>
      </c>
      <c r="D7417" s="172">
        <f>VLOOKUP(Pag_Inicio_Corr_mas_casos[[#This Row],[Corregimiento]],Hoja3!$A$2:$D$676,4,0)</f>
        <v>130717</v>
      </c>
      <c r="E7417" s="171">
        <v>14</v>
      </c>
      <c r="H7417" t="s">
        <v>800</v>
      </c>
    </row>
    <row r="7418" spans="1:8" x14ac:dyDescent="0.2">
      <c r="A7418" s="169">
        <v>44241</v>
      </c>
      <c r="B7418" s="170">
        <v>44241</v>
      </c>
      <c r="C7418" s="171" t="s">
        <v>818</v>
      </c>
      <c r="D7418" s="172">
        <f>VLOOKUP(Pag_Inicio_Corr_mas_casos[[#This Row],[Corregimiento]],Hoja3!$A$2:$D$676,4,0)</f>
        <v>91008</v>
      </c>
      <c r="E7418" s="171">
        <v>12</v>
      </c>
      <c r="H7418" t="s">
        <v>845</v>
      </c>
    </row>
    <row r="7419" spans="1:8" x14ac:dyDescent="0.2">
      <c r="A7419" s="169">
        <v>44241</v>
      </c>
      <c r="B7419" s="170">
        <v>44241</v>
      </c>
      <c r="C7419" s="171" t="s">
        <v>555</v>
      </c>
      <c r="D7419" s="172">
        <f>VLOOKUP(Pag_Inicio_Corr_mas_casos[[#This Row],[Corregimiento]],Hoja3!$A$2:$D$676,4,0)</f>
        <v>80821</v>
      </c>
      <c r="E7419" s="171">
        <v>12</v>
      </c>
      <c r="H7419" t="s">
        <v>678</v>
      </c>
    </row>
    <row r="7420" spans="1:8" x14ac:dyDescent="0.2">
      <c r="A7420" s="169">
        <v>44241</v>
      </c>
      <c r="B7420" s="170">
        <v>44241</v>
      </c>
      <c r="C7420" s="171" t="s">
        <v>814</v>
      </c>
      <c r="D7420" s="172">
        <f>VLOOKUP(Pag_Inicio_Corr_mas_casos[[#This Row],[Corregimiento]],Hoja3!$A$2:$D$676,4,0)</f>
        <v>20609</v>
      </c>
      <c r="E7420" s="171">
        <v>11</v>
      </c>
      <c r="H7420" t="s">
        <v>580</v>
      </c>
    </row>
    <row r="7421" spans="1:8" x14ac:dyDescent="0.2">
      <c r="A7421" s="169">
        <v>44241</v>
      </c>
      <c r="B7421" s="170">
        <v>44241</v>
      </c>
      <c r="C7421" s="171" t="s">
        <v>736</v>
      </c>
      <c r="D7421" s="172">
        <f>VLOOKUP(Pag_Inicio_Corr_mas_casos[[#This Row],[Corregimiento]],Hoja3!$A$2:$D$676,4,0)</f>
        <v>80813</v>
      </c>
      <c r="E7421" s="171">
        <v>10</v>
      </c>
      <c r="H7421" t="s">
        <v>797</v>
      </c>
    </row>
    <row r="7422" spans="1:8" x14ac:dyDescent="0.2">
      <c r="A7422" s="169">
        <v>44241</v>
      </c>
      <c r="B7422" s="170">
        <v>44241</v>
      </c>
      <c r="C7422" s="171" t="s">
        <v>788</v>
      </c>
      <c r="D7422" s="172">
        <f>VLOOKUP(Pag_Inicio_Corr_mas_casos[[#This Row],[Corregimiento]],Hoja3!$A$2:$D$676,4,0)</f>
        <v>40611</v>
      </c>
      <c r="E7422" s="171">
        <v>10</v>
      </c>
      <c r="H7422" t="s">
        <v>738</v>
      </c>
    </row>
    <row r="7423" spans="1:8" x14ac:dyDescent="0.2">
      <c r="A7423" s="169">
        <v>44241</v>
      </c>
      <c r="B7423" s="170">
        <v>44241</v>
      </c>
      <c r="C7423" s="171" t="s">
        <v>797</v>
      </c>
      <c r="D7423" s="172">
        <f>VLOOKUP(Pag_Inicio_Corr_mas_casos[[#This Row],[Corregimiento]],Hoja3!$A$2:$D$676,4,0)</f>
        <v>80819</v>
      </c>
      <c r="E7423" s="171">
        <v>9</v>
      </c>
      <c r="H7423" t="s">
        <v>739</v>
      </c>
    </row>
    <row r="7424" spans="1:8" x14ac:dyDescent="0.2">
      <c r="A7424" s="169">
        <v>44241</v>
      </c>
      <c r="B7424" s="170">
        <v>44241</v>
      </c>
      <c r="C7424" s="171" t="s">
        <v>730</v>
      </c>
      <c r="D7424" s="172">
        <f>VLOOKUP(Pag_Inicio_Corr_mas_casos[[#This Row],[Corregimiento]],Hoja3!$A$2:$D$676,4,0)</f>
        <v>81007</v>
      </c>
      <c r="E7424" s="171">
        <v>8</v>
      </c>
      <c r="H7424" t="s">
        <v>853</v>
      </c>
    </row>
    <row r="7425" spans="1:8" x14ac:dyDescent="0.2">
      <c r="A7425" s="169">
        <v>44241</v>
      </c>
      <c r="B7425" s="170">
        <v>44241</v>
      </c>
      <c r="C7425" s="171" t="s">
        <v>803</v>
      </c>
      <c r="D7425" s="172">
        <f>VLOOKUP(Pag_Inicio_Corr_mas_casos[[#This Row],[Corregimiento]],Hoja3!$A$2:$D$676,4,0)</f>
        <v>81008</v>
      </c>
      <c r="E7425" s="171">
        <v>8</v>
      </c>
      <c r="H7425" t="s">
        <v>725</v>
      </c>
    </row>
    <row r="7426" spans="1:8" x14ac:dyDescent="0.2">
      <c r="A7426" s="169">
        <v>44241</v>
      </c>
      <c r="B7426" s="170">
        <v>44241</v>
      </c>
      <c r="C7426" s="171" t="s">
        <v>837</v>
      </c>
      <c r="D7426" s="172">
        <f>VLOOKUP(Pag_Inicio_Corr_mas_casos[[#This Row],[Corregimiento]],Hoja3!$A$2:$D$676,4,0)</f>
        <v>40201</v>
      </c>
      <c r="E7426" s="171">
        <v>7</v>
      </c>
      <c r="H7426" t="s">
        <v>728</v>
      </c>
    </row>
    <row r="7427" spans="1:8" x14ac:dyDescent="0.2">
      <c r="A7427" s="169">
        <v>44241</v>
      </c>
      <c r="B7427" s="170">
        <v>44241</v>
      </c>
      <c r="C7427" s="171" t="s">
        <v>776</v>
      </c>
      <c r="D7427" s="172">
        <f>VLOOKUP(Pag_Inicio_Corr_mas_casos[[#This Row],[Corregimiento]],Hoja3!$A$2:$D$676,4,0)</f>
        <v>130706</v>
      </c>
      <c r="E7427" s="171">
        <v>7</v>
      </c>
      <c r="H7427" t="s">
        <v>758</v>
      </c>
    </row>
    <row r="7428" spans="1:8" x14ac:dyDescent="0.2">
      <c r="A7428" s="169">
        <v>44241</v>
      </c>
      <c r="B7428" s="170">
        <v>44241</v>
      </c>
      <c r="C7428" s="171" t="s">
        <v>746</v>
      </c>
      <c r="D7428" s="172">
        <f>VLOOKUP(Pag_Inicio_Corr_mas_casos[[#This Row],[Corregimiento]],Hoja3!$A$2:$D$676,4,0)</f>
        <v>20601</v>
      </c>
      <c r="E7428" s="171">
        <v>7</v>
      </c>
      <c r="H7428" t="s">
        <v>788</v>
      </c>
    </row>
    <row r="7429" spans="1:8" x14ac:dyDescent="0.2">
      <c r="A7429" s="169">
        <v>44241</v>
      </c>
      <c r="B7429" s="170">
        <v>44241</v>
      </c>
      <c r="C7429" s="171" t="s">
        <v>726</v>
      </c>
      <c r="D7429" s="172">
        <f>VLOOKUP(Pag_Inicio_Corr_mas_casos[[#This Row],[Corregimiento]],Hoja3!$A$2:$D$676,4,0)</f>
        <v>80823</v>
      </c>
      <c r="E7429" s="171">
        <v>7</v>
      </c>
      <c r="H7429" t="s">
        <v>938</v>
      </c>
    </row>
    <row r="7430" spans="1:8" x14ac:dyDescent="0.2">
      <c r="A7430" s="169">
        <v>44241</v>
      </c>
      <c r="B7430" s="170">
        <v>44241</v>
      </c>
      <c r="C7430" s="171" t="s">
        <v>883</v>
      </c>
      <c r="D7430" s="172">
        <f>VLOOKUP(Pag_Inicio_Corr_mas_casos[[#This Row],[Corregimiento]],Hoja3!$A$2:$D$676,4,0)</f>
        <v>40205</v>
      </c>
      <c r="E7430" s="171">
        <v>7</v>
      </c>
      <c r="H7430" t="s">
        <v>723</v>
      </c>
    </row>
    <row r="7431" spans="1:8" x14ac:dyDescent="0.2">
      <c r="A7431" s="169">
        <v>44241</v>
      </c>
      <c r="B7431" s="170">
        <v>44241</v>
      </c>
      <c r="C7431" s="171" t="s">
        <v>927</v>
      </c>
      <c r="D7431" s="172">
        <f>VLOOKUP(Pag_Inicio_Corr_mas_casos[[#This Row],[Corregimiento]],Hoja3!$A$2:$D$676,4,0)</f>
        <v>40104</v>
      </c>
      <c r="E7431" s="171">
        <v>7</v>
      </c>
      <c r="H7431" t="s">
        <v>736</v>
      </c>
    </row>
    <row r="7432" spans="1:8" x14ac:dyDescent="0.2">
      <c r="A7432" s="169">
        <v>44241</v>
      </c>
      <c r="B7432" s="170">
        <v>44241</v>
      </c>
      <c r="C7432" s="171" t="s">
        <v>728</v>
      </c>
      <c r="D7432" s="172">
        <f>VLOOKUP(Pag_Inicio_Corr_mas_casos[[#This Row],[Corregimiento]],Hoja3!$A$2:$D$676,4,0)</f>
        <v>80816</v>
      </c>
      <c r="E7432" s="171">
        <v>7</v>
      </c>
      <c r="H7432" t="s">
        <v>726</v>
      </c>
    </row>
    <row r="7433" spans="1:8" x14ac:dyDescent="0.2">
      <c r="A7433" s="169">
        <v>44241</v>
      </c>
      <c r="B7433" s="170">
        <v>44241</v>
      </c>
      <c r="C7433" s="171" t="s">
        <v>733</v>
      </c>
      <c r="D7433" s="172">
        <f>VLOOKUP(Pag_Inicio_Corr_mas_casos[[#This Row],[Corregimiento]],Hoja3!$A$2:$D$676,4,0)</f>
        <v>80811</v>
      </c>
      <c r="E7433" s="171">
        <v>6</v>
      </c>
      <c r="H7433" t="s">
        <v>957</v>
      </c>
    </row>
    <row r="7434" spans="1:8" x14ac:dyDescent="0.2">
      <c r="A7434" s="169">
        <v>44241</v>
      </c>
      <c r="B7434" s="170">
        <v>44241</v>
      </c>
      <c r="C7434" s="171" t="s">
        <v>732</v>
      </c>
      <c r="D7434" s="172">
        <f>VLOOKUP(Pag_Inicio_Corr_mas_casos[[#This Row],[Corregimiento]],Hoja3!$A$2:$D$676,4,0)</f>
        <v>80826</v>
      </c>
      <c r="E7434" s="171">
        <v>6</v>
      </c>
      <c r="H7434" t="s">
        <v>800</v>
      </c>
    </row>
    <row r="7435" spans="1:8" x14ac:dyDescent="0.2">
      <c r="A7435" s="86">
        <v>44242</v>
      </c>
      <c r="B7435" s="87">
        <v>44242</v>
      </c>
      <c r="C7435" s="88" t="s">
        <v>845</v>
      </c>
      <c r="D7435" s="89">
        <f>VLOOKUP(Pag_Inicio_Corr_mas_casos[[#This Row],[Corregimiento]],Hoja3!$A$2:$D$676,4,0)</f>
        <v>40601</v>
      </c>
      <c r="E7435" s="88">
        <v>19</v>
      </c>
      <c r="H7435" t="s">
        <v>729</v>
      </c>
    </row>
    <row r="7436" spans="1:8" x14ac:dyDescent="0.2">
      <c r="A7436" s="86">
        <v>44242</v>
      </c>
      <c r="B7436" s="87">
        <v>44242</v>
      </c>
      <c r="C7436" s="88" t="s">
        <v>840</v>
      </c>
      <c r="D7436" s="89">
        <f>VLOOKUP(Pag_Inicio_Corr_mas_casos[[#This Row],[Corregimiento]],Hoja3!$A$2:$D$676,4,0)</f>
        <v>90301</v>
      </c>
      <c r="E7436" s="88">
        <v>15</v>
      </c>
      <c r="H7436" t="s">
        <v>776</v>
      </c>
    </row>
    <row r="7437" spans="1:8" x14ac:dyDescent="0.2">
      <c r="A7437" s="86">
        <v>44242</v>
      </c>
      <c r="B7437" s="87">
        <v>44242</v>
      </c>
      <c r="C7437" s="88" t="s">
        <v>792</v>
      </c>
      <c r="D7437" s="89">
        <f>VLOOKUP(Pag_Inicio_Corr_mas_casos[[#This Row],[Corregimiento]],Hoja3!$A$2:$D$676,4,0)</f>
        <v>40612</v>
      </c>
      <c r="E7437" s="88">
        <v>12</v>
      </c>
      <c r="H7437" t="s">
        <v>727</v>
      </c>
    </row>
    <row r="7438" spans="1:8" x14ac:dyDescent="0.2">
      <c r="A7438" s="86">
        <v>44242</v>
      </c>
      <c r="B7438" s="87">
        <v>44242</v>
      </c>
      <c r="C7438" s="88" t="s">
        <v>788</v>
      </c>
      <c r="D7438" s="89">
        <f>VLOOKUP(Pag_Inicio_Corr_mas_casos[[#This Row],[Corregimiento]],Hoja3!$A$2:$D$676,4,0)</f>
        <v>40611</v>
      </c>
      <c r="E7438" s="88">
        <v>12</v>
      </c>
      <c r="H7438" t="s">
        <v>845</v>
      </c>
    </row>
    <row r="7439" spans="1:8" x14ac:dyDescent="0.2">
      <c r="A7439" s="86">
        <v>44242</v>
      </c>
      <c r="B7439" s="87">
        <v>44242</v>
      </c>
      <c r="C7439" s="88" t="s">
        <v>726</v>
      </c>
      <c r="D7439" s="89">
        <f>VLOOKUP(Pag_Inicio_Corr_mas_casos[[#This Row],[Corregimiento]],Hoja3!$A$2:$D$676,4,0)</f>
        <v>80823</v>
      </c>
      <c r="E7439" s="88">
        <v>11</v>
      </c>
      <c r="H7439" t="s">
        <v>941</v>
      </c>
    </row>
    <row r="7440" spans="1:8" x14ac:dyDescent="0.2">
      <c r="A7440" s="86">
        <v>44242</v>
      </c>
      <c r="B7440" s="87">
        <v>44242</v>
      </c>
      <c r="C7440" s="88" t="s">
        <v>733</v>
      </c>
      <c r="D7440" s="89">
        <f>VLOOKUP(Pag_Inicio_Corr_mas_casos[[#This Row],[Corregimiento]],Hoja3!$A$2:$D$676,4,0)</f>
        <v>80811</v>
      </c>
      <c r="E7440" s="88">
        <v>11</v>
      </c>
      <c r="H7440" t="s">
        <v>840</v>
      </c>
    </row>
    <row r="7441" spans="1:8" x14ac:dyDescent="0.2">
      <c r="A7441" s="86">
        <v>44242</v>
      </c>
      <c r="B7441" s="87">
        <v>44242</v>
      </c>
      <c r="C7441" s="88" t="s">
        <v>807</v>
      </c>
      <c r="D7441" s="89">
        <f>VLOOKUP(Pag_Inicio_Corr_mas_casos[[#This Row],[Corregimiento]],Hoja3!$A$2:$D$676,4,0)</f>
        <v>91001</v>
      </c>
      <c r="E7441" s="88">
        <v>10</v>
      </c>
      <c r="H7441" t="s">
        <v>797</v>
      </c>
    </row>
    <row r="7442" spans="1:8" x14ac:dyDescent="0.2">
      <c r="A7442" s="86">
        <v>44242</v>
      </c>
      <c r="B7442" s="87">
        <v>44242</v>
      </c>
      <c r="C7442" s="88" t="s">
        <v>837</v>
      </c>
      <c r="D7442" s="89">
        <f>VLOOKUP(Pag_Inicio_Corr_mas_casos[[#This Row],[Corregimiento]],Hoja3!$A$2:$D$676,4,0)</f>
        <v>40201</v>
      </c>
      <c r="E7442" s="88">
        <v>9</v>
      </c>
      <c r="H7442" t="s">
        <v>883</v>
      </c>
    </row>
    <row r="7443" spans="1:8" x14ac:dyDescent="0.2">
      <c r="A7443" s="86">
        <v>44242</v>
      </c>
      <c r="B7443" s="87">
        <v>44242</v>
      </c>
      <c r="C7443" s="88" t="s">
        <v>759</v>
      </c>
      <c r="D7443" s="89">
        <f>VLOOKUP(Pag_Inicio_Corr_mas_casos[[#This Row],[Corregimiento]],Hoja3!$A$2:$D$676,4,0)</f>
        <v>40203</v>
      </c>
      <c r="E7443" s="88">
        <v>8</v>
      </c>
      <c r="H7443" t="s">
        <v>752</v>
      </c>
    </row>
    <row r="7444" spans="1:8" x14ac:dyDescent="0.2">
      <c r="A7444" s="86">
        <v>44242</v>
      </c>
      <c r="B7444" s="87">
        <v>44242</v>
      </c>
      <c r="C7444" s="88" t="s">
        <v>736</v>
      </c>
      <c r="D7444" s="89">
        <f>VLOOKUP(Pag_Inicio_Corr_mas_casos[[#This Row],[Corregimiento]],Hoja3!$A$2:$D$676,4,0)</f>
        <v>80813</v>
      </c>
      <c r="E7444" s="88">
        <v>8</v>
      </c>
      <c r="H7444" t="s">
        <v>839</v>
      </c>
    </row>
    <row r="7445" spans="1:8" x14ac:dyDescent="0.2">
      <c r="A7445" s="86">
        <v>44242</v>
      </c>
      <c r="B7445" s="87">
        <v>44242</v>
      </c>
      <c r="C7445" s="88" t="s">
        <v>776</v>
      </c>
      <c r="D7445" s="89">
        <f>VLOOKUP(Pag_Inicio_Corr_mas_casos[[#This Row],[Corregimiento]],Hoja3!$A$2:$D$676,4,0)</f>
        <v>130706</v>
      </c>
      <c r="E7445" s="88">
        <v>8</v>
      </c>
      <c r="H7445" t="s">
        <v>863</v>
      </c>
    </row>
    <row r="7446" spans="1:8" x14ac:dyDescent="0.2">
      <c r="A7446" s="86">
        <v>44242</v>
      </c>
      <c r="B7446" s="87">
        <v>44242</v>
      </c>
      <c r="C7446" s="88" t="s">
        <v>752</v>
      </c>
      <c r="D7446" s="89">
        <f>VLOOKUP(Pag_Inicio_Corr_mas_casos[[#This Row],[Corregimiento]],Hoja3!$A$2:$D$676,4,0)</f>
        <v>30107</v>
      </c>
      <c r="E7446" s="88">
        <v>8</v>
      </c>
      <c r="H7446" t="s">
        <v>555</v>
      </c>
    </row>
    <row r="7447" spans="1:8" x14ac:dyDescent="0.2">
      <c r="A7447" s="86">
        <v>44242</v>
      </c>
      <c r="B7447" s="87">
        <v>44242</v>
      </c>
      <c r="C7447" s="88" t="s">
        <v>749</v>
      </c>
      <c r="D7447" s="89">
        <f>VLOOKUP(Pag_Inicio_Corr_mas_casos[[#This Row],[Corregimiento]],Hoja3!$A$2:$D$676,4,0)</f>
        <v>30113</v>
      </c>
      <c r="E7447" s="88">
        <v>7</v>
      </c>
      <c r="H7447" t="s">
        <v>855</v>
      </c>
    </row>
    <row r="7448" spans="1:8" x14ac:dyDescent="0.2">
      <c r="A7448" s="86">
        <v>44242</v>
      </c>
      <c r="B7448" s="87">
        <v>44242</v>
      </c>
      <c r="C7448" s="88" t="s">
        <v>853</v>
      </c>
      <c r="D7448" s="89">
        <f>VLOOKUP(Pag_Inicio_Corr_mas_casos[[#This Row],[Corregimiento]],Hoja3!$A$2:$D$676,4,0)</f>
        <v>130101</v>
      </c>
      <c r="E7448" s="88">
        <v>7</v>
      </c>
      <c r="H7448" t="s">
        <v>894</v>
      </c>
    </row>
    <row r="7449" spans="1:8" x14ac:dyDescent="0.2">
      <c r="A7449" s="86">
        <v>44242</v>
      </c>
      <c r="B7449" s="87">
        <v>44242</v>
      </c>
      <c r="C7449" s="88" t="s">
        <v>818</v>
      </c>
      <c r="D7449" s="89">
        <f>VLOOKUP(Pag_Inicio_Corr_mas_casos[[#This Row],[Corregimiento]],Hoja3!$A$2:$D$676,4,0)</f>
        <v>91008</v>
      </c>
      <c r="E7449" s="88">
        <v>7</v>
      </c>
      <c r="H7449" t="s">
        <v>738</v>
      </c>
    </row>
    <row r="7450" spans="1:8" x14ac:dyDescent="0.2">
      <c r="A7450" s="86">
        <v>44242</v>
      </c>
      <c r="B7450" s="87">
        <v>44242</v>
      </c>
      <c r="C7450" s="88" t="s">
        <v>732</v>
      </c>
      <c r="D7450" s="89">
        <f>VLOOKUP(Pag_Inicio_Corr_mas_casos[[#This Row],[Corregimiento]],Hoja3!$A$2:$D$676,4,0)</f>
        <v>80826</v>
      </c>
      <c r="E7450" s="88">
        <v>7</v>
      </c>
      <c r="H7450" t="s">
        <v>807</v>
      </c>
    </row>
    <row r="7451" spans="1:8" x14ac:dyDescent="0.2">
      <c r="A7451" s="86">
        <v>44242</v>
      </c>
      <c r="B7451" s="87">
        <v>44242</v>
      </c>
      <c r="C7451" s="88" t="s">
        <v>741</v>
      </c>
      <c r="D7451" s="89">
        <f>VLOOKUP(Pag_Inicio_Corr_mas_casos[[#This Row],[Corregimiento]],Hoja3!$A$2:$D$676,4,0)</f>
        <v>80815</v>
      </c>
      <c r="E7451" s="88">
        <v>7</v>
      </c>
      <c r="H7451" t="s">
        <v>803</v>
      </c>
    </row>
    <row r="7452" spans="1:8" x14ac:dyDescent="0.2">
      <c r="A7452" s="86">
        <v>44242</v>
      </c>
      <c r="B7452" s="87">
        <v>44242</v>
      </c>
      <c r="C7452" s="88" t="s">
        <v>864</v>
      </c>
      <c r="D7452" s="89">
        <f>VLOOKUP(Pag_Inicio_Corr_mas_casos[[#This Row],[Corregimiento]],Hoja3!$A$2:$D$676,4,0)</f>
        <v>91101</v>
      </c>
      <c r="E7452" s="88">
        <v>7</v>
      </c>
      <c r="H7452" t="s">
        <v>821</v>
      </c>
    </row>
    <row r="7453" spans="1:8" x14ac:dyDescent="0.2">
      <c r="A7453" s="86">
        <v>44242</v>
      </c>
      <c r="B7453" s="87">
        <v>44242</v>
      </c>
      <c r="C7453" s="88" t="s">
        <v>722</v>
      </c>
      <c r="D7453" s="89">
        <f>VLOOKUP(Pag_Inicio_Corr_mas_casos[[#This Row],[Corregimiento]],Hoja3!$A$2:$D$676,4,0)</f>
        <v>80810</v>
      </c>
      <c r="E7453" s="88">
        <v>6</v>
      </c>
      <c r="H7453" t="s">
        <v>808</v>
      </c>
    </row>
    <row r="7454" spans="1:8" x14ac:dyDescent="0.2">
      <c r="A7454" s="86">
        <v>44242</v>
      </c>
      <c r="B7454" s="87">
        <v>44242</v>
      </c>
      <c r="C7454" s="88" t="s">
        <v>903</v>
      </c>
      <c r="D7454" s="89">
        <f>VLOOKUP(Pag_Inicio_Corr_mas_casos[[#This Row],[Corregimiento]],Hoja3!$A$2:$D$676,4,0)</f>
        <v>30401</v>
      </c>
      <c r="E7454" s="88">
        <v>6</v>
      </c>
      <c r="H7454" t="s">
        <v>800</v>
      </c>
    </row>
    <row r="7455" spans="1:8" x14ac:dyDescent="0.2">
      <c r="A7455" s="90">
        <v>44243</v>
      </c>
      <c r="B7455" s="91">
        <v>44243</v>
      </c>
      <c r="C7455" s="92" t="s">
        <v>845</v>
      </c>
      <c r="D7455" s="93">
        <f>VLOOKUP(Pag_Inicio_Corr_mas_casos[[#This Row],[Corregimiento]],Hoja3!$A$2:$D$676,4,0)</f>
        <v>40601</v>
      </c>
      <c r="E7455" s="92">
        <v>33</v>
      </c>
      <c r="H7455" t="s">
        <v>859</v>
      </c>
    </row>
    <row r="7456" spans="1:8" x14ac:dyDescent="0.2">
      <c r="A7456" s="90">
        <v>44243</v>
      </c>
      <c r="B7456" s="91">
        <v>44243</v>
      </c>
      <c r="C7456" s="92" t="s">
        <v>797</v>
      </c>
      <c r="D7456" s="93">
        <f>VLOOKUP(Pag_Inicio_Corr_mas_casos[[#This Row],[Corregimiento]],Hoja3!$A$2:$D$676,4,0)</f>
        <v>80819</v>
      </c>
      <c r="E7456" s="92">
        <v>15</v>
      </c>
      <c r="H7456" t="s">
        <v>726</v>
      </c>
    </row>
    <row r="7457" spans="1:8" x14ac:dyDescent="0.2">
      <c r="A7457" s="90">
        <v>44243</v>
      </c>
      <c r="B7457" s="91">
        <v>44243</v>
      </c>
      <c r="C7457" s="92" t="s">
        <v>736</v>
      </c>
      <c r="D7457" s="93">
        <f>VLOOKUP(Pag_Inicio_Corr_mas_casos[[#This Row],[Corregimiento]],Hoja3!$A$2:$D$676,4,0)</f>
        <v>80813</v>
      </c>
      <c r="E7457" s="92">
        <v>12</v>
      </c>
      <c r="H7457" t="s">
        <v>722</v>
      </c>
    </row>
    <row r="7458" spans="1:8" x14ac:dyDescent="0.2">
      <c r="A7458" s="90">
        <v>44243</v>
      </c>
      <c r="B7458" s="91">
        <v>44243</v>
      </c>
      <c r="C7458" s="92" t="s">
        <v>807</v>
      </c>
      <c r="D7458" s="93">
        <f>VLOOKUP(Pag_Inicio_Corr_mas_casos[[#This Row],[Corregimiento]],Hoja3!$A$2:$D$676,4,0)</f>
        <v>91001</v>
      </c>
      <c r="E7458" s="92">
        <v>12</v>
      </c>
      <c r="H7458" t="s">
        <v>845</v>
      </c>
    </row>
    <row r="7459" spans="1:8" x14ac:dyDescent="0.2">
      <c r="A7459" s="90">
        <v>44243</v>
      </c>
      <c r="B7459" s="91">
        <v>44243</v>
      </c>
      <c r="C7459" s="92" t="s">
        <v>792</v>
      </c>
      <c r="D7459" s="93">
        <f>VLOOKUP(Pag_Inicio_Corr_mas_casos[[#This Row],[Corregimiento]],Hoja3!$A$2:$D$676,4,0)</f>
        <v>40612</v>
      </c>
      <c r="E7459" s="92">
        <v>11</v>
      </c>
      <c r="H7459" t="s">
        <v>807</v>
      </c>
    </row>
    <row r="7460" spans="1:8" x14ac:dyDescent="0.2">
      <c r="A7460" s="90">
        <v>44243</v>
      </c>
      <c r="B7460" s="91">
        <v>44243</v>
      </c>
      <c r="C7460" s="92" t="s">
        <v>738</v>
      </c>
      <c r="D7460" s="93">
        <f>VLOOKUP(Pag_Inicio_Corr_mas_casos[[#This Row],[Corregimiento]],Hoja3!$A$2:$D$676,4,0)</f>
        <v>80817</v>
      </c>
      <c r="E7460" s="92">
        <v>10</v>
      </c>
      <c r="H7460" t="s">
        <v>837</v>
      </c>
    </row>
    <row r="7461" spans="1:8" x14ac:dyDescent="0.2">
      <c r="A7461" s="90">
        <v>44243</v>
      </c>
      <c r="B7461" s="91">
        <v>44243</v>
      </c>
      <c r="C7461" s="92" t="s">
        <v>843</v>
      </c>
      <c r="D7461" s="93">
        <f>VLOOKUP(Pag_Inicio_Corr_mas_casos[[#This Row],[Corregimiento]],Hoja3!$A$2:$D$676,4,0)</f>
        <v>40501</v>
      </c>
      <c r="E7461" s="92">
        <v>10</v>
      </c>
      <c r="H7461" t="s">
        <v>962</v>
      </c>
    </row>
    <row r="7462" spans="1:8" x14ac:dyDescent="0.2">
      <c r="A7462" s="90">
        <v>44243</v>
      </c>
      <c r="B7462" s="91">
        <v>44243</v>
      </c>
      <c r="C7462" s="92" t="s">
        <v>723</v>
      </c>
      <c r="D7462" s="93">
        <f>VLOOKUP(Pag_Inicio_Corr_mas_casos[[#This Row],[Corregimiento]],Hoja3!$A$2:$D$676,4,0)</f>
        <v>130717</v>
      </c>
      <c r="E7462" s="92">
        <v>10</v>
      </c>
      <c r="H7462" t="s">
        <v>829</v>
      </c>
    </row>
    <row r="7463" spans="1:8" x14ac:dyDescent="0.2">
      <c r="A7463" s="90">
        <v>44243</v>
      </c>
      <c r="B7463" s="91">
        <v>44243</v>
      </c>
      <c r="C7463" s="92" t="s">
        <v>738</v>
      </c>
      <c r="D7463" s="93">
        <f>VLOOKUP(Pag_Inicio_Corr_mas_casos[[#This Row],[Corregimiento]],Hoja3!$A$2:$D$676,4,0)</f>
        <v>80817</v>
      </c>
      <c r="E7463" s="92">
        <v>9</v>
      </c>
      <c r="F7463" s="7"/>
      <c r="H7463" t="s">
        <v>965</v>
      </c>
    </row>
    <row r="7464" spans="1:8" x14ac:dyDescent="0.2">
      <c r="A7464" s="90">
        <v>44243</v>
      </c>
      <c r="B7464" s="91">
        <v>44243</v>
      </c>
      <c r="C7464" s="92" t="s">
        <v>555</v>
      </c>
      <c r="D7464" s="93">
        <f>VLOOKUP(Pag_Inicio_Corr_mas_casos[[#This Row],[Corregimiento]],Hoja3!$A$2:$D$676,4,0)</f>
        <v>80821</v>
      </c>
      <c r="E7464" s="92">
        <v>9</v>
      </c>
      <c r="H7464" t="s">
        <v>797</v>
      </c>
    </row>
    <row r="7465" spans="1:8" x14ac:dyDescent="0.2">
      <c r="A7465" s="90">
        <v>44243</v>
      </c>
      <c r="B7465" s="91">
        <v>44243</v>
      </c>
      <c r="C7465" s="92" t="s">
        <v>739</v>
      </c>
      <c r="D7465" s="93">
        <f>VLOOKUP(Pag_Inicio_Corr_mas_casos[[#This Row],[Corregimiento]],Hoja3!$A$2:$D$676,4,0)</f>
        <v>80822</v>
      </c>
      <c r="E7465" s="92">
        <v>9</v>
      </c>
      <c r="H7465" t="s">
        <v>788</v>
      </c>
    </row>
    <row r="7466" spans="1:8" x14ac:dyDescent="0.2">
      <c r="A7466" s="90">
        <v>44243</v>
      </c>
      <c r="B7466" s="91">
        <v>44243</v>
      </c>
      <c r="C7466" s="92" t="s">
        <v>804</v>
      </c>
      <c r="D7466" s="93">
        <f>VLOOKUP(Pag_Inicio_Corr_mas_casos[[#This Row],[Corregimiento]],Hoja3!$A$2:$D$676,4,0)</f>
        <v>81001</v>
      </c>
      <c r="E7466" s="92">
        <v>7</v>
      </c>
      <c r="H7466" t="s">
        <v>479</v>
      </c>
    </row>
    <row r="7467" spans="1:8" x14ac:dyDescent="0.2">
      <c r="A7467" s="90">
        <v>44243</v>
      </c>
      <c r="B7467" s="91">
        <v>44243</v>
      </c>
      <c r="C7467" s="92" t="s">
        <v>755</v>
      </c>
      <c r="D7467" s="93">
        <f>VLOOKUP(Pag_Inicio_Corr_mas_casos[[#This Row],[Corregimiento]],Hoja3!$A$2:$D$676,4,0)</f>
        <v>40606</v>
      </c>
      <c r="E7467" s="92">
        <v>7</v>
      </c>
      <c r="H7467" t="s">
        <v>736</v>
      </c>
    </row>
    <row r="7468" spans="1:8" x14ac:dyDescent="0.2">
      <c r="A7468" s="90">
        <v>44243</v>
      </c>
      <c r="B7468" s="91">
        <v>44243</v>
      </c>
      <c r="C7468" s="92" t="s">
        <v>752</v>
      </c>
      <c r="D7468" s="93">
        <f>VLOOKUP(Pag_Inicio_Corr_mas_casos[[#This Row],[Corregimiento]],Hoja3!$A$2:$D$676,4,0)</f>
        <v>30107</v>
      </c>
      <c r="E7468" s="92">
        <v>7</v>
      </c>
      <c r="H7468" t="s">
        <v>943</v>
      </c>
    </row>
    <row r="7469" spans="1:8" x14ac:dyDescent="0.2">
      <c r="A7469" s="90">
        <v>44243</v>
      </c>
      <c r="B7469" s="91">
        <v>44243</v>
      </c>
      <c r="C7469" s="92" t="s">
        <v>883</v>
      </c>
      <c r="D7469" s="93">
        <f>VLOOKUP(Pag_Inicio_Corr_mas_casos[[#This Row],[Corregimiento]],Hoja3!$A$2:$D$676,4,0)</f>
        <v>40205</v>
      </c>
      <c r="E7469" s="92">
        <v>7</v>
      </c>
      <c r="H7469" t="s">
        <v>796</v>
      </c>
    </row>
    <row r="7470" spans="1:8" x14ac:dyDescent="0.2">
      <c r="A7470" s="90">
        <v>44243</v>
      </c>
      <c r="B7470" s="91">
        <v>44243</v>
      </c>
      <c r="C7470" s="92" t="s">
        <v>842</v>
      </c>
      <c r="D7470" s="93">
        <f>VLOOKUP(Pag_Inicio_Corr_mas_casos[[#This Row],[Corregimiento]],Hoja3!$A$2:$D$676,4,0)</f>
        <v>20101</v>
      </c>
      <c r="E7470" s="92">
        <v>7</v>
      </c>
      <c r="H7470" t="s">
        <v>555</v>
      </c>
    </row>
    <row r="7471" spans="1:8" x14ac:dyDescent="0.2">
      <c r="A7471" s="90">
        <v>44243</v>
      </c>
      <c r="B7471" s="91">
        <v>44243</v>
      </c>
      <c r="C7471" s="92" t="s">
        <v>725</v>
      </c>
      <c r="D7471" s="93">
        <f>VLOOKUP(Pag_Inicio_Corr_mas_casos[[#This Row],[Corregimiento]],Hoja3!$A$2:$D$676,4,0)</f>
        <v>80806</v>
      </c>
      <c r="E7471" s="92">
        <v>7</v>
      </c>
      <c r="H7471" t="s">
        <v>768</v>
      </c>
    </row>
    <row r="7472" spans="1:8" x14ac:dyDescent="0.2">
      <c r="A7472" s="90">
        <v>44243</v>
      </c>
      <c r="B7472" s="91">
        <v>44243</v>
      </c>
      <c r="C7472" s="92" t="s">
        <v>727</v>
      </c>
      <c r="D7472" s="93">
        <f>VLOOKUP(Pag_Inicio_Corr_mas_casos[[#This Row],[Corregimiento]],Hoja3!$A$2:$D$676,4,0)</f>
        <v>80807</v>
      </c>
      <c r="E7472" s="92">
        <v>7</v>
      </c>
      <c r="H7472" t="s">
        <v>951</v>
      </c>
    </row>
    <row r="7473" spans="1:8" x14ac:dyDescent="0.2">
      <c r="A7473" s="90">
        <v>44243</v>
      </c>
      <c r="B7473" s="91">
        <v>44243</v>
      </c>
      <c r="C7473" s="92" t="s">
        <v>977</v>
      </c>
      <c r="D7473" s="93">
        <f>VLOOKUP(Pag_Inicio_Corr_mas_casos[[#This Row],[Corregimiento]],Hoja3!$A$2:$D$676,4,0)</f>
        <v>10201</v>
      </c>
      <c r="E7473" s="92">
        <v>7</v>
      </c>
      <c r="H7473" t="s">
        <v>948</v>
      </c>
    </row>
    <row r="7474" spans="1:8" x14ac:dyDescent="0.2">
      <c r="A7474" s="90">
        <v>44243</v>
      </c>
      <c r="B7474" s="91">
        <v>44243</v>
      </c>
      <c r="C7474" s="92" t="s">
        <v>731</v>
      </c>
      <c r="D7474" s="93">
        <f>VLOOKUP(Pag_Inicio_Corr_mas_casos[[#This Row],[Corregimiento]],Hoja3!$A$2:$D$676,4,0)</f>
        <v>80814</v>
      </c>
      <c r="E7474" s="92">
        <v>7</v>
      </c>
      <c r="H7474" t="s">
        <v>937</v>
      </c>
    </row>
    <row r="7475" spans="1:8" x14ac:dyDescent="0.2">
      <c r="A7475" s="102">
        <v>44244</v>
      </c>
      <c r="B7475" s="103">
        <v>44244</v>
      </c>
      <c r="C7475" s="104" t="s">
        <v>869</v>
      </c>
      <c r="D7475" s="105">
        <f>VLOOKUP(Pag_Inicio_Corr_mas_casos[[#This Row],[Corregimiento]],Hoja3!$A$2:$D$676,4,0)</f>
        <v>130104</v>
      </c>
      <c r="E7475" s="104">
        <v>53</v>
      </c>
      <c r="H7475" t="s">
        <v>967</v>
      </c>
    </row>
    <row r="7476" spans="1:8" x14ac:dyDescent="0.2">
      <c r="A7476" s="102">
        <v>44244</v>
      </c>
      <c r="B7476" s="103">
        <v>44244</v>
      </c>
      <c r="C7476" s="104" t="s">
        <v>845</v>
      </c>
      <c r="D7476" s="105">
        <f>VLOOKUP(Pag_Inicio_Corr_mas_casos[[#This Row],[Corregimiento]],Hoja3!$A$2:$D$676,4,0)</f>
        <v>40601</v>
      </c>
      <c r="E7476" s="104">
        <v>21</v>
      </c>
      <c r="H7476" t="s">
        <v>968</v>
      </c>
    </row>
    <row r="7477" spans="1:8" x14ac:dyDescent="0.2">
      <c r="A7477" s="102">
        <v>44244</v>
      </c>
      <c r="B7477" s="103">
        <v>44244</v>
      </c>
      <c r="C7477" s="104" t="s">
        <v>897</v>
      </c>
      <c r="D7477" s="105">
        <f>VLOOKUP(Pag_Inicio_Corr_mas_casos[[#This Row],[Corregimiento]],Hoja3!$A$2:$D$676,4,0)</f>
        <v>40801</v>
      </c>
      <c r="E7477" s="104">
        <v>14</v>
      </c>
      <c r="H7477" t="s">
        <v>613</v>
      </c>
    </row>
    <row r="7478" spans="1:8" x14ac:dyDescent="0.2">
      <c r="A7478" s="102">
        <v>44244</v>
      </c>
      <c r="B7478" s="103">
        <v>44244</v>
      </c>
      <c r="C7478" s="104" t="s">
        <v>759</v>
      </c>
      <c r="D7478" s="105">
        <f>VLOOKUP(Pag_Inicio_Corr_mas_casos[[#This Row],[Corregimiento]],Hoja3!$A$2:$D$676,4,0)</f>
        <v>40203</v>
      </c>
      <c r="E7478" s="104">
        <v>13</v>
      </c>
      <c r="H7478" t="s">
        <v>764</v>
      </c>
    </row>
    <row r="7479" spans="1:8" x14ac:dyDescent="0.2">
      <c r="A7479" s="102">
        <v>44244</v>
      </c>
      <c r="B7479" s="103">
        <v>44244</v>
      </c>
      <c r="C7479" s="104" t="s">
        <v>864</v>
      </c>
      <c r="D7479" s="105">
        <f>VLOOKUP(Pag_Inicio_Corr_mas_casos[[#This Row],[Corregimiento]],Hoja3!$A$2:$D$676,4,0)</f>
        <v>91101</v>
      </c>
      <c r="E7479" s="104">
        <v>13</v>
      </c>
      <c r="H7479" t="s">
        <v>845</v>
      </c>
    </row>
    <row r="7480" spans="1:8" x14ac:dyDescent="0.2">
      <c r="A7480" s="102">
        <v>44244</v>
      </c>
      <c r="B7480" s="103">
        <v>44244</v>
      </c>
      <c r="C7480" s="104" t="s">
        <v>792</v>
      </c>
      <c r="D7480" s="105">
        <f>VLOOKUP(Pag_Inicio_Corr_mas_casos[[#This Row],[Corregimiento]],Hoja3!$A$2:$D$676,4,0)</f>
        <v>40612</v>
      </c>
      <c r="E7480" s="104">
        <v>13</v>
      </c>
      <c r="H7480" t="s">
        <v>807</v>
      </c>
    </row>
    <row r="7481" spans="1:8" x14ac:dyDescent="0.2">
      <c r="A7481" s="102">
        <v>44244</v>
      </c>
      <c r="B7481" s="103">
        <v>44244</v>
      </c>
      <c r="C7481" s="104" t="s">
        <v>788</v>
      </c>
      <c r="D7481" s="105">
        <f>VLOOKUP(Pag_Inicio_Corr_mas_casos[[#This Row],[Corregimiento]],Hoja3!$A$2:$D$676,4,0)</f>
        <v>40611</v>
      </c>
      <c r="E7481" s="104">
        <v>9</v>
      </c>
      <c r="H7481" t="s">
        <v>473</v>
      </c>
    </row>
    <row r="7482" spans="1:8" x14ac:dyDescent="0.2">
      <c r="A7482" s="102">
        <v>44244</v>
      </c>
      <c r="B7482" s="103">
        <v>44244</v>
      </c>
      <c r="C7482" s="104" t="s">
        <v>733</v>
      </c>
      <c r="D7482" s="105">
        <f>VLOOKUP(Pag_Inicio_Corr_mas_casos[[#This Row],[Corregimiento]],Hoja3!$A$2:$D$676,4,0)</f>
        <v>80811</v>
      </c>
      <c r="E7482" s="104">
        <v>9</v>
      </c>
      <c r="H7482" t="s">
        <v>800</v>
      </c>
    </row>
    <row r="7483" spans="1:8" x14ac:dyDescent="0.2">
      <c r="A7483" s="102">
        <v>44244</v>
      </c>
      <c r="B7483" s="103">
        <v>44244</v>
      </c>
      <c r="C7483" s="104" t="s">
        <v>726</v>
      </c>
      <c r="D7483" s="105">
        <f>VLOOKUP(Pag_Inicio_Corr_mas_casos[[#This Row],[Corregimiento]],Hoja3!$A$2:$D$676,4,0)</f>
        <v>80823</v>
      </c>
      <c r="E7483" s="104">
        <v>9</v>
      </c>
      <c r="H7483" t="s">
        <v>747</v>
      </c>
    </row>
    <row r="7484" spans="1:8" x14ac:dyDescent="0.2">
      <c r="A7484" s="102">
        <v>44244</v>
      </c>
      <c r="B7484" s="103">
        <v>44244</v>
      </c>
      <c r="C7484" s="104" t="s">
        <v>779</v>
      </c>
      <c r="D7484" s="105">
        <f>VLOOKUP(Pag_Inicio_Corr_mas_casos[[#This Row],[Corregimiento]],Hoja3!$A$2:$D$676,4,0)</f>
        <v>130105</v>
      </c>
      <c r="E7484" s="104">
        <v>8</v>
      </c>
      <c r="H7484" t="s">
        <v>806</v>
      </c>
    </row>
    <row r="7485" spans="1:8" x14ac:dyDescent="0.2">
      <c r="A7485" s="102">
        <v>44244</v>
      </c>
      <c r="B7485" s="103">
        <v>44244</v>
      </c>
      <c r="C7485" s="104" t="s">
        <v>804</v>
      </c>
      <c r="D7485" s="105">
        <f>VLOOKUP(Pag_Inicio_Corr_mas_casos[[#This Row],[Corregimiento]],Hoja3!$A$2:$D$676,4,0)</f>
        <v>81001</v>
      </c>
      <c r="E7485" s="104">
        <v>8</v>
      </c>
      <c r="H7485" t="s">
        <v>804</v>
      </c>
    </row>
    <row r="7486" spans="1:8" x14ac:dyDescent="0.2">
      <c r="A7486" s="102">
        <v>44244</v>
      </c>
      <c r="B7486" s="103">
        <v>44244</v>
      </c>
      <c r="C7486" s="104" t="s">
        <v>894</v>
      </c>
      <c r="D7486" s="105">
        <f>VLOOKUP(Pag_Inicio_Corr_mas_casos[[#This Row],[Corregimiento]],Hoja3!$A$2:$D$676,4,0)</f>
        <v>40301</v>
      </c>
      <c r="E7486" s="104">
        <v>8</v>
      </c>
      <c r="H7486" t="s">
        <v>792</v>
      </c>
    </row>
    <row r="7487" spans="1:8" x14ac:dyDescent="0.2">
      <c r="A7487" s="102">
        <v>44244</v>
      </c>
      <c r="B7487" s="103">
        <v>44244</v>
      </c>
      <c r="C7487" s="104" t="s">
        <v>878</v>
      </c>
      <c r="D7487" s="105">
        <f>VLOOKUP(Pag_Inicio_Corr_mas_casos[[#This Row],[Corregimiento]],Hoja3!$A$2:$D$676,4,0)</f>
        <v>90601</v>
      </c>
      <c r="E7487" s="104">
        <v>7</v>
      </c>
      <c r="H7487" t="s">
        <v>853</v>
      </c>
    </row>
    <row r="7488" spans="1:8" x14ac:dyDescent="0.2">
      <c r="A7488" s="102">
        <v>44244</v>
      </c>
      <c r="B7488" s="103">
        <v>44244</v>
      </c>
      <c r="C7488" s="104" t="s">
        <v>755</v>
      </c>
      <c r="D7488" s="105">
        <f>VLOOKUP(Pag_Inicio_Corr_mas_casos[[#This Row],[Corregimiento]],Hoja3!$A$2:$D$676,4,0)</f>
        <v>40606</v>
      </c>
      <c r="E7488" s="104">
        <v>7</v>
      </c>
      <c r="H7488" t="s">
        <v>555</v>
      </c>
    </row>
    <row r="7489" spans="1:8" x14ac:dyDescent="0.2">
      <c r="A7489" s="102">
        <v>44244</v>
      </c>
      <c r="B7489" s="103">
        <v>44244</v>
      </c>
      <c r="C7489" s="104" t="s">
        <v>843</v>
      </c>
      <c r="D7489" s="105">
        <f>VLOOKUP(Pag_Inicio_Corr_mas_casos[[#This Row],[Corregimiento]],Hoja3!$A$2:$D$676,4,0)</f>
        <v>40501</v>
      </c>
      <c r="E7489" s="104">
        <v>7</v>
      </c>
      <c r="H7489" t="s">
        <v>788</v>
      </c>
    </row>
    <row r="7490" spans="1:8" x14ac:dyDescent="0.2">
      <c r="A7490" s="102">
        <v>44244</v>
      </c>
      <c r="B7490" s="103">
        <v>44244</v>
      </c>
      <c r="C7490" s="104" t="s">
        <v>977</v>
      </c>
      <c r="D7490" s="105">
        <f>VLOOKUP(Pag_Inicio_Corr_mas_casos[[#This Row],[Corregimiento]],Hoja3!$A$2:$D$676,4,0)</f>
        <v>10201</v>
      </c>
      <c r="E7490" s="104">
        <v>7</v>
      </c>
      <c r="H7490" t="s">
        <v>726</v>
      </c>
    </row>
    <row r="7491" spans="1:8" x14ac:dyDescent="0.2">
      <c r="A7491" s="102">
        <v>44244</v>
      </c>
      <c r="B7491" s="103">
        <v>44244</v>
      </c>
      <c r="C7491" s="104" t="s">
        <v>954</v>
      </c>
      <c r="D7491" s="105">
        <f>VLOOKUP(Pag_Inicio_Corr_mas_casos[[#This Row],[Corregimiento]],Hoja3!$A$2:$D$676,4,0)</f>
        <v>70707</v>
      </c>
      <c r="E7491" s="104">
        <v>7</v>
      </c>
      <c r="H7491" t="s">
        <v>725</v>
      </c>
    </row>
    <row r="7492" spans="1:8" x14ac:dyDescent="0.2">
      <c r="A7492" s="102">
        <v>44244</v>
      </c>
      <c r="B7492" s="103">
        <v>44244</v>
      </c>
      <c r="C7492" s="104" t="s">
        <v>738</v>
      </c>
      <c r="D7492" s="105">
        <f>VLOOKUP(Pag_Inicio_Corr_mas_casos[[#This Row],[Corregimiento]],Hoja3!$A$2:$D$676,4,0)</f>
        <v>80817</v>
      </c>
      <c r="E7492" s="104">
        <v>6</v>
      </c>
      <c r="H7492" t="s">
        <v>803</v>
      </c>
    </row>
    <row r="7493" spans="1:8" x14ac:dyDescent="0.2">
      <c r="A7493" s="102">
        <v>44244</v>
      </c>
      <c r="B7493" s="103">
        <v>44244</v>
      </c>
      <c r="C7493" s="104" t="s">
        <v>555</v>
      </c>
      <c r="D7493" s="105">
        <f>VLOOKUP(Pag_Inicio_Corr_mas_casos[[#This Row],[Corregimiento]],Hoja3!$A$2:$D$676,4,0)</f>
        <v>80821</v>
      </c>
      <c r="E7493" s="104">
        <v>6</v>
      </c>
      <c r="H7493" t="s">
        <v>836</v>
      </c>
    </row>
    <row r="7494" spans="1:8" x14ac:dyDescent="0.2">
      <c r="A7494" s="102">
        <v>44244</v>
      </c>
      <c r="B7494" s="103">
        <v>44244</v>
      </c>
      <c r="C7494" s="104" t="s">
        <v>807</v>
      </c>
      <c r="D7494" s="105">
        <f>VLOOKUP(Pag_Inicio_Corr_mas_casos[[#This Row],[Corregimiento]],Hoja3!$A$2:$D$676,4,0)</f>
        <v>91001</v>
      </c>
      <c r="E7494" s="104">
        <v>6</v>
      </c>
      <c r="H7494" t="s">
        <v>843</v>
      </c>
    </row>
    <row r="7495" spans="1:8" x14ac:dyDescent="0.2">
      <c r="A7495" s="98">
        <v>44245</v>
      </c>
      <c r="B7495" s="99">
        <v>44245</v>
      </c>
      <c r="C7495" s="100" t="s">
        <v>845</v>
      </c>
      <c r="D7495" s="101">
        <f>VLOOKUP(Pag_Inicio_Corr_mas_casos[[#This Row],[Corregimiento]],Hoja3!$A$2:$D$676,4,0)</f>
        <v>40601</v>
      </c>
      <c r="E7495" s="100">
        <v>34</v>
      </c>
      <c r="H7495" t="s">
        <v>953</v>
      </c>
    </row>
    <row r="7496" spans="1:8" x14ac:dyDescent="0.2">
      <c r="A7496" s="98">
        <v>44245</v>
      </c>
      <c r="B7496" s="99">
        <v>44245</v>
      </c>
      <c r="C7496" s="100" t="s">
        <v>843</v>
      </c>
      <c r="D7496" s="101">
        <f>VLOOKUP(Pag_Inicio_Corr_mas_casos[[#This Row],[Corregimiento]],Hoja3!$A$2:$D$676,4,0)</f>
        <v>40501</v>
      </c>
      <c r="E7496" s="100">
        <v>24</v>
      </c>
      <c r="H7496" t="s">
        <v>727</v>
      </c>
    </row>
    <row r="7497" spans="1:8" x14ac:dyDescent="0.2">
      <c r="A7497" s="98">
        <v>44245</v>
      </c>
      <c r="B7497" s="99">
        <v>44245</v>
      </c>
      <c r="C7497" s="100" t="s">
        <v>807</v>
      </c>
      <c r="D7497" s="101">
        <f>VLOOKUP(Pag_Inicio_Corr_mas_casos[[#This Row],[Corregimiento]],Hoja3!$A$2:$D$676,4,0)</f>
        <v>91001</v>
      </c>
      <c r="E7497" s="100">
        <v>21</v>
      </c>
      <c r="H7497" t="s">
        <v>730</v>
      </c>
    </row>
    <row r="7498" spans="1:8" x14ac:dyDescent="0.2">
      <c r="A7498" s="98">
        <v>44245</v>
      </c>
      <c r="B7498" s="99">
        <v>44245</v>
      </c>
      <c r="C7498" s="100" t="s">
        <v>863</v>
      </c>
      <c r="D7498" s="101">
        <f>VLOOKUP(Pag_Inicio_Corr_mas_casos[[#This Row],[Corregimiento]],Hoja3!$A$2:$D$676,4,0)</f>
        <v>40503</v>
      </c>
      <c r="E7498" s="100">
        <v>21</v>
      </c>
      <c r="H7498" t="s">
        <v>678</v>
      </c>
    </row>
    <row r="7499" spans="1:8" x14ac:dyDescent="0.2">
      <c r="A7499" s="98">
        <v>44245</v>
      </c>
      <c r="B7499" s="99">
        <v>44245</v>
      </c>
      <c r="C7499" s="100" t="s">
        <v>788</v>
      </c>
      <c r="D7499" s="101">
        <f>VLOOKUP(Pag_Inicio_Corr_mas_casos[[#This Row],[Corregimiento]],Hoja3!$A$2:$D$676,4,0)</f>
        <v>40611</v>
      </c>
      <c r="E7499" s="100">
        <v>20</v>
      </c>
      <c r="H7499" t="s">
        <v>973</v>
      </c>
    </row>
    <row r="7500" spans="1:8" x14ac:dyDescent="0.2">
      <c r="A7500" s="98">
        <v>44245</v>
      </c>
      <c r="B7500" s="99">
        <v>44245</v>
      </c>
      <c r="C7500" s="100" t="s">
        <v>947</v>
      </c>
      <c r="D7500" s="101">
        <f>VLOOKUP(Pag_Inicio_Corr_mas_casos[[#This Row],[Corregimiento]],Hoja3!$A$2:$D$676,4,0)</f>
        <v>100101</v>
      </c>
      <c r="E7500" s="100">
        <v>15</v>
      </c>
      <c r="H7500" t="s">
        <v>555</v>
      </c>
    </row>
    <row r="7501" spans="1:8" x14ac:dyDescent="0.2">
      <c r="A7501" s="98">
        <v>44245</v>
      </c>
      <c r="B7501" s="99">
        <v>44245</v>
      </c>
      <c r="C7501" s="100" t="s">
        <v>831</v>
      </c>
      <c r="D7501" s="101">
        <f>VLOOKUP(Pag_Inicio_Corr_mas_casos[[#This Row],[Corregimiento]],Hoja3!$A$2:$D$676,4,0)</f>
        <v>80812</v>
      </c>
      <c r="E7501" s="100">
        <v>13</v>
      </c>
      <c r="H7501" t="s">
        <v>473</v>
      </c>
    </row>
    <row r="7502" spans="1:8" x14ac:dyDescent="0.2">
      <c r="A7502" s="98">
        <v>44245</v>
      </c>
      <c r="B7502" s="99">
        <v>44245</v>
      </c>
      <c r="C7502" s="100" t="s">
        <v>883</v>
      </c>
      <c r="D7502" s="101">
        <f>VLOOKUP(Pag_Inicio_Corr_mas_casos[[#This Row],[Corregimiento]],Hoja3!$A$2:$D$676,4,0)</f>
        <v>40205</v>
      </c>
      <c r="E7502" s="100">
        <v>12</v>
      </c>
      <c r="H7502" t="s">
        <v>469</v>
      </c>
    </row>
    <row r="7503" spans="1:8" x14ac:dyDescent="0.2">
      <c r="A7503" s="98">
        <v>44245</v>
      </c>
      <c r="B7503" s="99">
        <v>44245</v>
      </c>
      <c r="C7503" s="100" t="s">
        <v>746</v>
      </c>
      <c r="D7503" s="101">
        <f>VLOOKUP(Pag_Inicio_Corr_mas_casos[[#This Row],[Corregimiento]],Hoja3!$A$2:$D$676,4,0)</f>
        <v>20601</v>
      </c>
      <c r="E7503" s="100">
        <v>12</v>
      </c>
      <c r="H7503" t="s">
        <v>974</v>
      </c>
    </row>
    <row r="7504" spans="1:8" x14ac:dyDescent="0.2">
      <c r="A7504" s="98">
        <v>44245</v>
      </c>
      <c r="B7504" s="99">
        <v>44245</v>
      </c>
      <c r="C7504" s="100" t="s">
        <v>966</v>
      </c>
      <c r="D7504" s="101">
        <f>VLOOKUP(Pag_Inicio_Corr_mas_casos[[#This Row],[Corregimiento]],Hoja3!$A$2:$D$676,4,0)</f>
        <v>90405</v>
      </c>
      <c r="E7504" s="100">
        <v>12</v>
      </c>
      <c r="H7504" t="s">
        <v>486</v>
      </c>
    </row>
    <row r="7505" spans="1:8" x14ac:dyDescent="0.2">
      <c r="A7505" s="98">
        <v>44245</v>
      </c>
      <c r="B7505" s="99">
        <v>44245</v>
      </c>
      <c r="C7505" s="100" t="s">
        <v>837</v>
      </c>
      <c r="D7505" s="101">
        <f>VLOOKUP(Pag_Inicio_Corr_mas_casos[[#This Row],[Corregimiento]],Hoja3!$A$2:$D$676,4,0)</f>
        <v>40201</v>
      </c>
      <c r="E7505" s="100">
        <v>11</v>
      </c>
      <c r="H7505" t="s">
        <v>961</v>
      </c>
    </row>
    <row r="7506" spans="1:8" x14ac:dyDescent="0.2">
      <c r="A7506" s="98">
        <v>44245</v>
      </c>
      <c r="B7506" s="99">
        <v>44245</v>
      </c>
      <c r="C7506" s="100" t="s">
        <v>894</v>
      </c>
      <c r="D7506" s="101">
        <f>VLOOKUP(Pag_Inicio_Corr_mas_casos[[#This Row],[Corregimiento]],Hoja3!$A$2:$D$676,4,0)</f>
        <v>40301</v>
      </c>
      <c r="E7506" s="100">
        <v>11</v>
      </c>
      <c r="H7506" t="s">
        <v>975</v>
      </c>
    </row>
    <row r="7507" spans="1:8" x14ac:dyDescent="0.2">
      <c r="A7507" s="98">
        <v>44245</v>
      </c>
      <c r="B7507" s="99">
        <v>44245</v>
      </c>
      <c r="C7507" s="100" t="s">
        <v>800</v>
      </c>
      <c r="D7507" s="101">
        <f>VLOOKUP(Pag_Inicio_Corr_mas_casos[[#This Row],[Corregimiento]],Hoja3!$A$2:$D$676,4,0)</f>
        <v>130702</v>
      </c>
      <c r="E7507" s="100">
        <v>11</v>
      </c>
      <c r="H7507" t="s">
        <v>976</v>
      </c>
    </row>
    <row r="7508" spans="1:8" x14ac:dyDescent="0.2">
      <c r="A7508" s="98">
        <v>44245</v>
      </c>
      <c r="B7508" s="99">
        <v>44245</v>
      </c>
      <c r="C7508" s="100" t="s">
        <v>755</v>
      </c>
      <c r="D7508" s="101">
        <f>VLOOKUP(Pag_Inicio_Corr_mas_casos[[#This Row],[Corregimiento]],Hoja3!$A$2:$D$676,4,0)</f>
        <v>40606</v>
      </c>
      <c r="E7508" s="100">
        <v>10</v>
      </c>
      <c r="H7508" t="s">
        <v>962</v>
      </c>
    </row>
    <row r="7509" spans="1:8" x14ac:dyDescent="0.2">
      <c r="A7509" s="98">
        <v>44245</v>
      </c>
      <c r="B7509" s="99">
        <v>44245</v>
      </c>
      <c r="C7509" s="100" t="s">
        <v>736</v>
      </c>
      <c r="D7509" s="101">
        <f>VLOOKUP(Pag_Inicio_Corr_mas_casos[[#This Row],[Corregimiento]],Hoja3!$A$2:$D$676,4,0)</f>
        <v>80813</v>
      </c>
      <c r="E7509" s="100">
        <v>9</v>
      </c>
      <c r="H7509" t="s">
        <v>531</v>
      </c>
    </row>
    <row r="7510" spans="1:8" x14ac:dyDescent="0.2">
      <c r="A7510" s="98">
        <v>44245</v>
      </c>
      <c r="B7510" s="99">
        <v>44245</v>
      </c>
      <c r="C7510" s="100" t="s">
        <v>939</v>
      </c>
      <c r="D7510" s="101">
        <f>VLOOKUP(Pag_Inicio_Corr_mas_casos[[#This Row],[Corregimiento]],Hoja3!$A$2:$D$676,4,0)</f>
        <v>10206</v>
      </c>
      <c r="E7510" s="100">
        <v>9</v>
      </c>
      <c r="H7510" t="s">
        <v>491</v>
      </c>
    </row>
    <row r="7511" spans="1:8" x14ac:dyDescent="0.2">
      <c r="A7511" s="98">
        <v>44245</v>
      </c>
      <c r="B7511" s="99">
        <v>44245</v>
      </c>
      <c r="C7511" s="100" t="s">
        <v>864</v>
      </c>
      <c r="D7511" s="101">
        <f>VLOOKUP(Pag_Inicio_Corr_mas_casos[[#This Row],[Corregimiento]],Hoja3!$A$2:$D$676,4,0)</f>
        <v>91101</v>
      </c>
      <c r="E7511" s="100">
        <v>9</v>
      </c>
      <c r="H7511" t="s">
        <v>920</v>
      </c>
    </row>
    <row r="7512" spans="1:8" x14ac:dyDescent="0.2">
      <c r="A7512" s="98">
        <v>44245</v>
      </c>
      <c r="B7512" s="99">
        <v>44245</v>
      </c>
      <c r="C7512" s="100" t="s">
        <v>946</v>
      </c>
      <c r="D7512" s="101">
        <f>VLOOKUP(Pag_Inicio_Corr_mas_casos[[#This Row],[Corregimiento]],Hoja3!$A$2:$D$676,4,0)</f>
        <v>10215</v>
      </c>
      <c r="E7512" s="100">
        <v>9</v>
      </c>
      <c r="H7512" t="s">
        <v>608</v>
      </c>
    </row>
    <row r="7513" spans="1:8" x14ac:dyDescent="0.2">
      <c r="A7513" s="98">
        <v>44245</v>
      </c>
      <c r="B7513" s="99">
        <v>44245</v>
      </c>
      <c r="C7513" s="100" t="s">
        <v>855</v>
      </c>
      <c r="D7513" s="101">
        <f>VLOOKUP(Pag_Inicio_Corr_mas_casos[[#This Row],[Corregimiento]],Hoja3!$A$2:$D$676,4,0)</f>
        <v>91011</v>
      </c>
      <c r="E7513" s="100">
        <v>8</v>
      </c>
      <c r="H7513" t="s">
        <v>540</v>
      </c>
    </row>
    <row r="7514" spans="1:8" x14ac:dyDescent="0.2">
      <c r="A7514" s="98">
        <v>44245</v>
      </c>
      <c r="B7514" s="99">
        <v>44245</v>
      </c>
      <c r="C7514" s="100" t="s">
        <v>797</v>
      </c>
      <c r="D7514" s="101">
        <f>VLOOKUP(Pag_Inicio_Corr_mas_casos[[#This Row],[Corregimiento]],Hoja3!$A$2:$D$676,4,0)</f>
        <v>80819</v>
      </c>
      <c r="E7514" s="100">
        <v>8</v>
      </c>
      <c r="H7514" t="s">
        <v>482</v>
      </c>
    </row>
    <row r="7515" spans="1:8" x14ac:dyDescent="0.2">
      <c r="A7515" s="169">
        <v>44246</v>
      </c>
      <c r="B7515" s="170">
        <v>44246</v>
      </c>
      <c r="C7515" s="171" t="s">
        <v>736</v>
      </c>
      <c r="D7515" s="172">
        <f>VLOOKUP(Pag_Inicio_Corr_mas_casos[[#This Row],[Corregimiento]],Hoja3!$A$2:$D$676,4,0)</f>
        <v>80813</v>
      </c>
      <c r="E7515" s="171">
        <v>41</v>
      </c>
      <c r="H7515" t="s">
        <v>770</v>
      </c>
    </row>
    <row r="7516" spans="1:8" x14ac:dyDescent="0.2">
      <c r="A7516" s="169">
        <v>44246</v>
      </c>
      <c r="B7516" s="170">
        <v>44246</v>
      </c>
      <c r="C7516" s="171" t="s">
        <v>845</v>
      </c>
      <c r="D7516" s="172">
        <f>VLOOKUP(Pag_Inicio_Corr_mas_casos[[#This Row],[Corregimiento]],Hoja3!$A$2:$D$676,4,0)</f>
        <v>40601</v>
      </c>
      <c r="E7516" s="171">
        <v>32</v>
      </c>
      <c r="H7516" t="s">
        <v>479</v>
      </c>
    </row>
    <row r="7517" spans="1:8" x14ac:dyDescent="0.2">
      <c r="A7517" s="169">
        <v>44246</v>
      </c>
      <c r="B7517" s="170">
        <v>44246</v>
      </c>
      <c r="C7517" s="171" t="s">
        <v>807</v>
      </c>
      <c r="D7517" s="172">
        <f>VLOOKUP(Pag_Inicio_Corr_mas_casos[[#This Row],[Corregimiento]],Hoja3!$A$2:$D$676,4,0)</f>
        <v>91001</v>
      </c>
      <c r="E7517" s="171">
        <v>24</v>
      </c>
      <c r="H7517" t="s">
        <v>464</v>
      </c>
    </row>
    <row r="7518" spans="1:8" x14ac:dyDescent="0.2">
      <c r="A7518" s="169">
        <v>44246</v>
      </c>
      <c r="B7518" s="170">
        <v>44246</v>
      </c>
      <c r="C7518" s="171" t="s">
        <v>864</v>
      </c>
      <c r="D7518" s="172">
        <f>VLOOKUP(Pag_Inicio_Corr_mas_casos[[#This Row],[Corregimiento]],Hoja3!$A$2:$D$676,4,0)</f>
        <v>91101</v>
      </c>
      <c r="E7518" s="171">
        <v>20</v>
      </c>
      <c r="H7518" t="s">
        <v>845</v>
      </c>
    </row>
    <row r="7519" spans="1:8" x14ac:dyDescent="0.2">
      <c r="A7519" s="169">
        <v>44246</v>
      </c>
      <c r="B7519" s="170">
        <v>44246</v>
      </c>
      <c r="C7519" s="171" t="s">
        <v>788</v>
      </c>
      <c r="D7519" s="172">
        <f>VLOOKUP(Pag_Inicio_Corr_mas_casos[[#This Row],[Corregimiento]],Hoja3!$A$2:$D$676,4,0)</f>
        <v>40611</v>
      </c>
      <c r="E7519" s="171">
        <v>16</v>
      </c>
      <c r="H7519" t="s">
        <v>805</v>
      </c>
    </row>
    <row r="7520" spans="1:8" x14ac:dyDescent="0.2">
      <c r="A7520" s="169">
        <v>44246</v>
      </c>
      <c r="B7520" s="170">
        <v>44246</v>
      </c>
      <c r="C7520" s="171" t="s">
        <v>792</v>
      </c>
      <c r="D7520" s="172">
        <f>VLOOKUP(Pag_Inicio_Corr_mas_casos[[#This Row],[Corregimiento]],Hoja3!$A$2:$D$676,4,0)</f>
        <v>40612</v>
      </c>
      <c r="E7520" s="171">
        <v>15</v>
      </c>
      <c r="H7520" t="s">
        <v>723</v>
      </c>
    </row>
    <row r="7521" spans="1:8" x14ac:dyDescent="0.2">
      <c r="A7521" s="169">
        <v>44246</v>
      </c>
      <c r="B7521" s="170">
        <v>44246</v>
      </c>
      <c r="C7521" s="171" t="s">
        <v>821</v>
      </c>
      <c r="D7521" s="172">
        <f>VLOOKUP(Pag_Inicio_Corr_mas_casos[[#This Row],[Corregimiento]],Hoja3!$A$2:$D$676,4,0)</f>
        <v>130106</v>
      </c>
      <c r="E7521" s="171">
        <v>14</v>
      </c>
      <c r="H7521" t="s">
        <v>818</v>
      </c>
    </row>
    <row r="7522" spans="1:8" x14ac:dyDescent="0.2">
      <c r="A7522" s="169">
        <v>44246</v>
      </c>
      <c r="B7522" s="170">
        <v>44246</v>
      </c>
      <c r="C7522" s="171" t="s">
        <v>939</v>
      </c>
      <c r="D7522" s="172">
        <f>VLOOKUP(Pag_Inicio_Corr_mas_casos[[#This Row],[Corregimiento]],Hoja3!$A$2:$D$676,4,0)</f>
        <v>10206</v>
      </c>
      <c r="E7522" s="171">
        <v>14</v>
      </c>
      <c r="H7522" t="s">
        <v>555</v>
      </c>
    </row>
    <row r="7523" spans="1:8" x14ac:dyDescent="0.2">
      <c r="A7523" s="169">
        <v>44246</v>
      </c>
      <c r="B7523" s="170">
        <v>44246</v>
      </c>
      <c r="C7523" s="171" t="s">
        <v>969</v>
      </c>
      <c r="D7523" s="172">
        <f>VLOOKUP(Pag_Inicio_Corr_mas_casos[[#This Row],[Corregimiento]],Hoja3!$A$2:$D$676,4,0)</f>
        <v>41301</v>
      </c>
      <c r="E7523" s="171">
        <v>13</v>
      </c>
      <c r="H7523" t="s">
        <v>814</v>
      </c>
    </row>
    <row r="7524" spans="1:8" x14ac:dyDescent="0.2">
      <c r="A7524" s="169">
        <v>44246</v>
      </c>
      <c r="B7524" s="170">
        <v>44246</v>
      </c>
      <c r="C7524" s="171" t="s">
        <v>731</v>
      </c>
      <c r="D7524" s="172">
        <f>VLOOKUP(Pag_Inicio_Corr_mas_casos[[#This Row],[Corregimiento]],Hoja3!$A$2:$D$676,4,0)</f>
        <v>80814</v>
      </c>
      <c r="E7524" s="171">
        <v>13</v>
      </c>
      <c r="H7524" t="s">
        <v>736</v>
      </c>
    </row>
    <row r="7525" spans="1:8" x14ac:dyDescent="0.2">
      <c r="A7525" s="169">
        <v>44246</v>
      </c>
      <c r="B7525" s="170">
        <v>44246</v>
      </c>
      <c r="C7525" s="171" t="s">
        <v>839</v>
      </c>
      <c r="D7525" s="172">
        <f>VLOOKUP(Pag_Inicio_Corr_mas_casos[[#This Row],[Corregimiento]],Hoja3!$A$2:$D$676,4,0)</f>
        <v>130102</v>
      </c>
      <c r="E7525" s="171">
        <v>13</v>
      </c>
      <c r="H7525" t="s">
        <v>788</v>
      </c>
    </row>
    <row r="7526" spans="1:8" x14ac:dyDescent="0.2">
      <c r="A7526" s="169">
        <v>44246</v>
      </c>
      <c r="B7526" s="170">
        <v>44246</v>
      </c>
      <c r="C7526" s="171" t="s">
        <v>476</v>
      </c>
      <c r="D7526" s="172">
        <f>VLOOKUP(Pag_Inicio_Corr_mas_casos[[#This Row],[Corregimiento]],Hoja3!$A$2:$D$676,4,0)</f>
        <v>80812</v>
      </c>
      <c r="E7526" s="171">
        <v>13</v>
      </c>
      <c r="H7526" t="s">
        <v>797</v>
      </c>
    </row>
    <row r="7527" spans="1:8" x14ac:dyDescent="0.2">
      <c r="A7527" s="169">
        <v>44246</v>
      </c>
      <c r="B7527" s="170">
        <v>44246</v>
      </c>
      <c r="C7527" s="171" t="s">
        <v>738</v>
      </c>
      <c r="D7527" s="172">
        <f>VLOOKUP(Pag_Inicio_Corr_mas_casos[[#This Row],[Corregimiento]],Hoja3!$A$2:$D$676,4,0)</f>
        <v>80817</v>
      </c>
      <c r="E7527" s="171">
        <v>12</v>
      </c>
      <c r="H7527" t="s">
        <v>730</v>
      </c>
    </row>
    <row r="7528" spans="1:8" x14ac:dyDescent="0.2">
      <c r="A7528" s="169">
        <v>44246</v>
      </c>
      <c r="B7528" s="170">
        <v>44246</v>
      </c>
      <c r="C7528" s="171" t="s">
        <v>800</v>
      </c>
      <c r="D7528" s="172">
        <f>VLOOKUP(Pag_Inicio_Corr_mas_casos[[#This Row],[Corregimiento]],Hoja3!$A$2:$D$676,4,0)</f>
        <v>130702</v>
      </c>
      <c r="E7528" s="171">
        <v>12</v>
      </c>
      <c r="H7528" t="s">
        <v>803</v>
      </c>
    </row>
    <row r="7529" spans="1:8" x14ac:dyDescent="0.2">
      <c r="A7529" s="169">
        <v>44246</v>
      </c>
      <c r="B7529" s="170">
        <v>44246</v>
      </c>
      <c r="C7529" s="171" t="s">
        <v>977</v>
      </c>
      <c r="D7529" s="172">
        <f>VLOOKUP(Pag_Inicio_Corr_mas_casos[[#This Row],[Corregimiento]],Hoja3!$A$2:$D$676,4,0)</f>
        <v>10201</v>
      </c>
      <c r="E7529" s="171">
        <v>11</v>
      </c>
      <c r="H7529" t="s">
        <v>837</v>
      </c>
    </row>
    <row r="7530" spans="1:8" x14ac:dyDescent="0.2">
      <c r="A7530" s="169">
        <v>44246</v>
      </c>
      <c r="B7530" s="170">
        <v>44246</v>
      </c>
      <c r="C7530" s="171" t="s">
        <v>729</v>
      </c>
      <c r="D7530" s="172">
        <f>VLOOKUP(Pag_Inicio_Corr_mas_casos[[#This Row],[Corregimiento]],Hoja3!$A$2:$D$676,4,0)</f>
        <v>130708</v>
      </c>
      <c r="E7530" s="171">
        <v>11</v>
      </c>
      <c r="H7530" t="s">
        <v>776</v>
      </c>
    </row>
    <row r="7531" spans="1:8" x14ac:dyDescent="0.2">
      <c r="A7531" s="169">
        <v>44246</v>
      </c>
      <c r="B7531" s="170">
        <v>44246</v>
      </c>
      <c r="C7531" s="171" t="s">
        <v>954</v>
      </c>
      <c r="D7531" s="172">
        <f>VLOOKUP(Pag_Inicio_Corr_mas_casos[[#This Row],[Corregimiento]],Hoja3!$A$2:$D$676,4,0)</f>
        <v>70707</v>
      </c>
      <c r="E7531" s="171">
        <v>11</v>
      </c>
      <c r="H7531" t="s">
        <v>746</v>
      </c>
    </row>
    <row r="7532" spans="1:8" x14ac:dyDescent="0.2">
      <c r="A7532" s="169">
        <v>44246</v>
      </c>
      <c r="B7532" s="170">
        <v>44246</v>
      </c>
      <c r="C7532" s="171" t="s">
        <v>853</v>
      </c>
      <c r="D7532" s="172">
        <f>VLOOKUP(Pag_Inicio_Corr_mas_casos[[#This Row],[Corregimiento]],Hoja3!$A$2:$D$676,4,0)</f>
        <v>130101</v>
      </c>
      <c r="E7532" s="171">
        <v>10</v>
      </c>
      <c r="H7532" t="s">
        <v>726</v>
      </c>
    </row>
    <row r="7533" spans="1:8" x14ac:dyDescent="0.2">
      <c r="A7533" s="169">
        <v>44246</v>
      </c>
      <c r="B7533" s="170">
        <v>44246</v>
      </c>
      <c r="C7533" s="171" t="s">
        <v>946</v>
      </c>
      <c r="D7533" s="172">
        <f>VLOOKUP(Pag_Inicio_Corr_mas_casos[[#This Row],[Corregimiento]],Hoja3!$A$2:$D$676,4,0)</f>
        <v>10215</v>
      </c>
      <c r="E7533" s="171">
        <v>10</v>
      </c>
      <c r="H7533" t="s">
        <v>883</v>
      </c>
    </row>
    <row r="7534" spans="1:8" x14ac:dyDescent="0.2">
      <c r="A7534" s="169">
        <v>44246</v>
      </c>
      <c r="B7534" s="170">
        <v>44246</v>
      </c>
      <c r="C7534" s="171" t="s">
        <v>752</v>
      </c>
      <c r="D7534" s="172">
        <f>VLOOKUP(Pag_Inicio_Corr_mas_casos[[#This Row],[Corregimiento]],Hoja3!$A$2:$D$676,4,0)</f>
        <v>30107</v>
      </c>
      <c r="E7534" s="171">
        <v>10</v>
      </c>
      <c r="H7534" t="s">
        <v>927</v>
      </c>
    </row>
    <row r="7535" spans="1:8" x14ac:dyDescent="0.2">
      <c r="A7535" s="94">
        <v>44247</v>
      </c>
      <c r="B7535" s="95">
        <v>44247</v>
      </c>
      <c r="C7535" s="96" t="s">
        <v>843</v>
      </c>
      <c r="D7535" s="97">
        <f>VLOOKUP(Pag_Inicio_Corr_mas_casos[[#This Row],[Corregimiento]],Hoja3!$A$2:$D$676,4,0)</f>
        <v>40501</v>
      </c>
      <c r="E7535" s="96">
        <v>17</v>
      </c>
      <c r="H7535" t="s">
        <v>728</v>
      </c>
    </row>
    <row r="7536" spans="1:8" x14ac:dyDescent="0.2">
      <c r="A7536" s="94">
        <v>44247</v>
      </c>
      <c r="B7536" s="95">
        <v>44247</v>
      </c>
      <c r="C7536" s="96" t="s">
        <v>807</v>
      </c>
      <c r="D7536" s="97">
        <f>VLOOKUP(Pag_Inicio_Corr_mas_casos[[#This Row],[Corregimiento]],Hoja3!$A$2:$D$676,4,0)</f>
        <v>91001</v>
      </c>
      <c r="E7536" s="96">
        <v>16</v>
      </c>
      <c r="H7536" t="s">
        <v>733</v>
      </c>
    </row>
    <row r="7537" spans="1:8" x14ac:dyDescent="0.2">
      <c r="A7537" s="94">
        <v>44247</v>
      </c>
      <c r="B7537" s="95">
        <v>44247</v>
      </c>
      <c r="C7537" s="96" t="s">
        <v>821</v>
      </c>
      <c r="D7537" s="97">
        <f>VLOOKUP(Pag_Inicio_Corr_mas_casos[[#This Row],[Corregimiento]],Hoja3!$A$2:$D$676,4,0)</f>
        <v>130106</v>
      </c>
      <c r="E7537" s="96">
        <v>16</v>
      </c>
      <c r="H7537" t="s">
        <v>732</v>
      </c>
    </row>
    <row r="7538" spans="1:8" x14ac:dyDescent="0.2">
      <c r="A7538" s="94">
        <v>44247</v>
      </c>
      <c r="B7538" s="95">
        <v>44247</v>
      </c>
      <c r="C7538" s="96" t="s">
        <v>845</v>
      </c>
      <c r="D7538" s="97">
        <f>VLOOKUP(Pag_Inicio_Corr_mas_casos[[#This Row],[Corregimiento]],Hoja3!$A$2:$D$676,4,0)</f>
        <v>40601</v>
      </c>
      <c r="E7538" s="96">
        <v>16</v>
      </c>
      <c r="H7538" t="s">
        <v>845</v>
      </c>
    </row>
    <row r="7539" spans="1:8" x14ac:dyDescent="0.2">
      <c r="A7539" s="94">
        <v>44247</v>
      </c>
      <c r="B7539" s="95">
        <v>44247</v>
      </c>
      <c r="C7539" s="96" t="s">
        <v>792</v>
      </c>
      <c r="D7539" s="97">
        <f>VLOOKUP(Pag_Inicio_Corr_mas_casos[[#This Row],[Corregimiento]],Hoja3!$A$2:$D$676,4,0)</f>
        <v>40612</v>
      </c>
      <c r="E7539" s="96">
        <v>15</v>
      </c>
      <c r="H7539" t="s">
        <v>840</v>
      </c>
    </row>
    <row r="7540" spans="1:8" x14ac:dyDescent="0.2">
      <c r="A7540" s="94">
        <v>44247</v>
      </c>
      <c r="B7540" s="95">
        <v>44247</v>
      </c>
      <c r="C7540" s="96" t="s">
        <v>840</v>
      </c>
      <c r="D7540" s="97">
        <f>VLOOKUP(Pag_Inicio_Corr_mas_casos[[#This Row],[Corregimiento]],Hoja3!$A$2:$D$676,4,0)</f>
        <v>90301</v>
      </c>
      <c r="E7540" s="96">
        <v>15</v>
      </c>
      <c r="H7540" t="s">
        <v>792</v>
      </c>
    </row>
    <row r="7541" spans="1:8" x14ac:dyDescent="0.2">
      <c r="A7541" s="94">
        <v>44247</v>
      </c>
      <c r="B7541" s="95">
        <v>44247</v>
      </c>
      <c r="C7541" s="96" t="s">
        <v>939</v>
      </c>
      <c r="D7541" s="97">
        <f>VLOOKUP(Pag_Inicio_Corr_mas_casos[[#This Row],[Corregimiento]],Hoja3!$A$2:$D$676,4,0)</f>
        <v>10206</v>
      </c>
      <c r="E7541" s="96">
        <v>14</v>
      </c>
      <c r="H7541" t="s">
        <v>788</v>
      </c>
    </row>
    <row r="7542" spans="1:8" x14ac:dyDescent="0.2">
      <c r="A7542" s="94">
        <v>44247</v>
      </c>
      <c r="B7542" s="95">
        <v>44247</v>
      </c>
      <c r="C7542" s="96" t="s">
        <v>908</v>
      </c>
      <c r="D7542" s="97">
        <f>VLOOKUP(Pag_Inicio_Corr_mas_casos[[#This Row],[Corregimiento]],Hoja3!$A$2:$D$676,4,0)</f>
        <v>20604</v>
      </c>
      <c r="E7542" s="96">
        <v>12</v>
      </c>
      <c r="H7542" t="s">
        <v>726</v>
      </c>
    </row>
    <row r="7543" spans="1:8" x14ac:dyDescent="0.2">
      <c r="A7543" s="94">
        <v>44247</v>
      </c>
      <c r="B7543" s="95">
        <v>44247</v>
      </c>
      <c r="C7543" s="96" t="s">
        <v>794</v>
      </c>
      <c r="D7543" s="97">
        <f>VLOOKUP(Pag_Inicio_Corr_mas_casos[[#This Row],[Corregimiento]],Hoja3!$A$2:$D$676,4,0)</f>
        <v>40608</v>
      </c>
      <c r="E7543" s="96">
        <v>11</v>
      </c>
      <c r="H7543" t="s">
        <v>733</v>
      </c>
    </row>
    <row r="7544" spans="1:8" x14ac:dyDescent="0.2">
      <c r="A7544" s="94">
        <v>44247</v>
      </c>
      <c r="B7544" s="95">
        <v>44247</v>
      </c>
      <c r="C7544" s="96" t="s">
        <v>724</v>
      </c>
      <c r="D7544" s="97">
        <f>VLOOKUP(Pag_Inicio_Corr_mas_casos[[#This Row],[Corregimiento]],Hoja3!$A$2:$D$676,4,0)</f>
        <v>81009</v>
      </c>
      <c r="E7544" s="96">
        <v>11</v>
      </c>
      <c r="H7544" t="s">
        <v>807</v>
      </c>
    </row>
    <row r="7545" spans="1:8" x14ac:dyDescent="0.2">
      <c r="A7545" s="94">
        <v>44247</v>
      </c>
      <c r="B7545" s="95">
        <v>44247</v>
      </c>
      <c r="C7545" s="96" t="s">
        <v>977</v>
      </c>
      <c r="D7545" s="97">
        <f>VLOOKUP(Pag_Inicio_Corr_mas_casos[[#This Row],[Corregimiento]],Hoja3!$A$2:$D$676,4,0)</f>
        <v>10201</v>
      </c>
      <c r="E7545" s="96">
        <v>10</v>
      </c>
      <c r="H7545" t="s">
        <v>837</v>
      </c>
    </row>
    <row r="7546" spans="1:8" x14ac:dyDescent="0.2">
      <c r="A7546" s="94">
        <v>44247</v>
      </c>
      <c r="B7546" s="95">
        <v>44247</v>
      </c>
      <c r="C7546" s="96" t="s">
        <v>839</v>
      </c>
      <c r="D7546" s="97">
        <f>VLOOKUP(Pag_Inicio_Corr_mas_casos[[#This Row],[Corregimiento]],Hoja3!$A$2:$D$676,4,0)</f>
        <v>130102</v>
      </c>
      <c r="E7546" s="96">
        <v>10</v>
      </c>
      <c r="H7546" t="s">
        <v>759</v>
      </c>
    </row>
    <row r="7547" spans="1:8" x14ac:dyDescent="0.2">
      <c r="A7547" s="94">
        <v>44247</v>
      </c>
      <c r="B7547" s="95">
        <v>44247</v>
      </c>
      <c r="C7547" s="96" t="s">
        <v>555</v>
      </c>
      <c r="D7547" s="97">
        <f>VLOOKUP(Pag_Inicio_Corr_mas_casos[[#This Row],[Corregimiento]],Hoja3!$A$2:$D$676,4,0)</f>
        <v>80821</v>
      </c>
      <c r="E7547" s="96">
        <v>10</v>
      </c>
      <c r="H7547" t="s">
        <v>736</v>
      </c>
    </row>
    <row r="7548" spans="1:8" x14ac:dyDescent="0.2">
      <c r="A7548" s="94">
        <v>44247</v>
      </c>
      <c r="B7548" s="95">
        <v>44247</v>
      </c>
      <c r="C7548" s="96" t="s">
        <v>818</v>
      </c>
      <c r="D7548" s="97">
        <f>VLOOKUP(Pag_Inicio_Corr_mas_casos[[#This Row],[Corregimiento]],Hoja3!$A$2:$D$676,4,0)</f>
        <v>91008</v>
      </c>
      <c r="E7548" s="96">
        <v>9</v>
      </c>
      <c r="H7548" t="s">
        <v>776</v>
      </c>
    </row>
    <row r="7549" spans="1:8" x14ac:dyDescent="0.2">
      <c r="A7549" s="94">
        <v>44247</v>
      </c>
      <c r="B7549" s="95">
        <v>44247</v>
      </c>
      <c r="C7549" s="96" t="s">
        <v>738</v>
      </c>
      <c r="D7549" s="97">
        <f>VLOOKUP(Pag_Inicio_Corr_mas_casos[[#This Row],[Corregimiento]],Hoja3!$A$2:$D$676,4,0)</f>
        <v>80817</v>
      </c>
      <c r="E7549" s="96">
        <v>9</v>
      </c>
      <c r="H7549" t="s">
        <v>752</v>
      </c>
    </row>
    <row r="7550" spans="1:8" x14ac:dyDescent="0.2">
      <c r="A7550" s="94">
        <v>44247</v>
      </c>
      <c r="B7550" s="95">
        <v>44247</v>
      </c>
      <c r="C7550" s="96" t="s">
        <v>746</v>
      </c>
      <c r="D7550" s="97">
        <f>VLOOKUP(Pag_Inicio_Corr_mas_casos[[#This Row],[Corregimiento]],Hoja3!$A$2:$D$676,4,0)</f>
        <v>20601</v>
      </c>
      <c r="E7550" s="96">
        <v>9</v>
      </c>
      <c r="H7550" t="s">
        <v>749</v>
      </c>
    </row>
    <row r="7551" spans="1:8" x14ac:dyDescent="0.2">
      <c r="A7551" s="94">
        <v>44247</v>
      </c>
      <c r="B7551" s="95">
        <v>44247</v>
      </c>
      <c r="C7551" s="96" t="s">
        <v>804</v>
      </c>
      <c r="D7551" s="97">
        <f>VLOOKUP(Pag_Inicio_Corr_mas_casos[[#This Row],[Corregimiento]],Hoja3!$A$2:$D$676,4,0)</f>
        <v>81001</v>
      </c>
      <c r="E7551" s="96">
        <v>9</v>
      </c>
      <c r="H7551" t="s">
        <v>853</v>
      </c>
    </row>
    <row r="7552" spans="1:8" x14ac:dyDescent="0.2">
      <c r="A7552" s="94">
        <v>44247</v>
      </c>
      <c r="B7552" s="95">
        <v>44247</v>
      </c>
      <c r="C7552" s="96" t="s">
        <v>779</v>
      </c>
      <c r="D7552" s="97">
        <f>VLOOKUP(Pag_Inicio_Corr_mas_casos[[#This Row],[Corregimiento]],Hoja3!$A$2:$D$676,4,0)</f>
        <v>130105</v>
      </c>
      <c r="E7552" s="96">
        <v>9</v>
      </c>
      <c r="H7552" t="s">
        <v>818</v>
      </c>
    </row>
    <row r="7553" spans="1:8" x14ac:dyDescent="0.2">
      <c r="A7553" s="94">
        <v>44247</v>
      </c>
      <c r="B7553" s="95">
        <v>44247</v>
      </c>
      <c r="C7553" s="96" t="s">
        <v>894</v>
      </c>
      <c r="D7553" s="97">
        <f>VLOOKUP(Pag_Inicio_Corr_mas_casos[[#This Row],[Corregimiento]],Hoja3!$A$2:$D$676,4,0)</f>
        <v>40301</v>
      </c>
      <c r="E7553" s="96">
        <v>8</v>
      </c>
      <c r="H7553" t="s">
        <v>732</v>
      </c>
    </row>
    <row r="7554" spans="1:8" x14ac:dyDescent="0.2">
      <c r="A7554" s="94">
        <v>44247</v>
      </c>
      <c r="B7554" s="95">
        <v>44247</v>
      </c>
      <c r="C7554" s="96" t="s">
        <v>788</v>
      </c>
      <c r="D7554" s="97">
        <f>VLOOKUP(Pag_Inicio_Corr_mas_casos[[#This Row],[Corregimiento]],Hoja3!$A$2:$D$676,4,0)</f>
        <v>40611</v>
      </c>
      <c r="E7554" s="96">
        <v>8</v>
      </c>
      <c r="H7554" t="s">
        <v>741</v>
      </c>
    </row>
    <row r="7555" spans="1:8" x14ac:dyDescent="0.2">
      <c r="A7555" s="90">
        <v>44248</v>
      </c>
      <c r="B7555" s="91">
        <v>44248</v>
      </c>
      <c r="C7555" s="92" t="s">
        <v>978</v>
      </c>
      <c r="D7555" s="93">
        <f>VLOOKUP(Pag_Inicio_Corr_mas_casos[[#This Row],[Corregimiento]],Hoja3!$A$2:$D$676,4,0)</f>
        <v>100101</v>
      </c>
      <c r="E7555" s="92">
        <v>49</v>
      </c>
      <c r="H7555" t="s">
        <v>864</v>
      </c>
    </row>
    <row r="7556" spans="1:8" x14ac:dyDescent="0.2">
      <c r="A7556" s="90">
        <v>44248</v>
      </c>
      <c r="B7556" s="91">
        <v>44248</v>
      </c>
      <c r="C7556" s="92" t="s">
        <v>845</v>
      </c>
      <c r="D7556" s="93">
        <f>VLOOKUP(Pag_Inicio_Corr_mas_casos[[#This Row],[Corregimiento]],Hoja3!$A$2:$D$676,4,0)</f>
        <v>40601</v>
      </c>
      <c r="E7556" s="92">
        <v>27</v>
      </c>
      <c r="H7556" t="s">
        <v>722</v>
      </c>
    </row>
    <row r="7557" spans="1:8" x14ac:dyDescent="0.2">
      <c r="A7557" s="90">
        <v>44248</v>
      </c>
      <c r="B7557" s="91">
        <v>44248</v>
      </c>
      <c r="C7557" s="92" t="s">
        <v>788</v>
      </c>
      <c r="D7557" s="93">
        <f>VLOOKUP(Pag_Inicio_Corr_mas_casos[[#This Row],[Corregimiento]],Hoja3!$A$2:$D$676,4,0)</f>
        <v>40611</v>
      </c>
      <c r="E7557" s="92">
        <v>14</v>
      </c>
      <c r="H7557" t="s">
        <v>903</v>
      </c>
    </row>
    <row r="7558" spans="1:8" x14ac:dyDescent="0.2">
      <c r="A7558" s="90">
        <v>44248</v>
      </c>
      <c r="B7558" s="91">
        <v>44248</v>
      </c>
      <c r="C7558" s="92" t="s">
        <v>792</v>
      </c>
      <c r="D7558" s="93">
        <f>VLOOKUP(Pag_Inicio_Corr_mas_casos[[#This Row],[Corregimiento]],Hoja3!$A$2:$D$676,4,0)</f>
        <v>40612</v>
      </c>
      <c r="E7558" s="92">
        <v>13</v>
      </c>
      <c r="H7558" t="s">
        <v>845</v>
      </c>
    </row>
    <row r="7559" spans="1:8" x14ac:dyDescent="0.2">
      <c r="A7559" s="90">
        <v>44248</v>
      </c>
      <c r="B7559" s="91">
        <v>44248</v>
      </c>
      <c r="C7559" s="92" t="s">
        <v>839</v>
      </c>
      <c r="D7559" s="93">
        <f>VLOOKUP(Pag_Inicio_Corr_mas_casos[[#This Row],[Corregimiento]],Hoja3!$A$2:$D$676,4,0)</f>
        <v>130102</v>
      </c>
      <c r="E7559" s="92">
        <v>9</v>
      </c>
      <c r="H7559" t="s">
        <v>797</v>
      </c>
    </row>
    <row r="7560" spans="1:8" x14ac:dyDescent="0.2">
      <c r="A7560" s="90">
        <v>44248</v>
      </c>
      <c r="B7560" s="91">
        <v>44248</v>
      </c>
      <c r="C7560" s="92" t="s">
        <v>723</v>
      </c>
      <c r="D7560" s="93">
        <f>VLOOKUP(Pag_Inicio_Corr_mas_casos[[#This Row],[Corregimiento]],Hoja3!$A$2:$D$676,4,0)</f>
        <v>130717</v>
      </c>
      <c r="E7560" s="92">
        <v>8</v>
      </c>
      <c r="H7560" t="s">
        <v>736</v>
      </c>
    </row>
    <row r="7561" spans="1:8" x14ac:dyDescent="0.2">
      <c r="A7561" s="90">
        <v>44248</v>
      </c>
      <c r="B7561" s="91">
        <v>44248</v>
      </c>
      <c r="C7561" s="92" t="s">
        <v>738</v>
      </c>
      <c r="D7561" s="93">
        <f>VLOOKUP(Pag_Inicio_Corr_mas_casos[[#This Row],[Corregimiento]],Hoja3!$A$2:$D$676,4,0)</f>
        <v>80817</v>
      </c>
      <c r="E7561" s="92">
        <v>8</v>
      </c>
      <c r="H7561" t="s">
        <v>807</v>
      </c>
    </row>
    <row r="7562" spans="1:8" x14ac:dyDescent="0.2">
      <c r="A7562" s="90">
        <v>44248</v>
      </c>
      <c r="B7562" s="91">
        <v>44248</v>
      </c>
      <c r="C7562" s="92" t="s">
        <v>789</v>
      </c>
      <c r="D7562" s="93">
        <f>VLOOKUP(Pag_Inicio_Corr_mas_casos[[#This Row],[Corregimiento]],Hoja3!$A$2:$D$676,4,0)</f>
        <v>130310</v>
      </c>
      <c r="E7562" s="92">
        <v>8</v>
      </c>
      <c r="H7562" t="s">
        <v>792</v>
      </c>
    </row>
    <row r="7563" spans="1:8" x14ac:dyDescent="0.2">
      <c r="A7563" s="90">
        <v>44248</v>
      </c>
      <c r="B7563" s="91">
        <v>44248</v>
      </c>
      <c r="C7563" s="92" t="s">
        <v>864</v>
      </c>
      <c r="D7563" s="93">
        <f>VLOOKUP(Pag_Inicio_Corr_mas_casos[[#This Row],[Corregimiento]],Hoja3!$A$2:$D$676,4,0)</f>
        <v>91101</v>
      </c>
      <c r="E7563" s="92">
        <v>8</v>
      </c>
      <c r="H7563" t="s">
        <v>738</v>
      </c>
    </row>
    <row r="7564" spans="1:8" x14ac:dyDescent="0.2">
      <c r="A7564" s="90">
        <v>44248</v>
      </c>
      <c r="B7564" s="91">
        <v>44248</v>
      </c>
      <c r="C7564" s="92" t="s">
        <v>555</v>
      </c>
      <c r="D7564" s="93">
        <f>VLOOKUP(Pag_Inicio_Corr_mas_casos[[#This Row],[Corregimiento]],Hoja3!$A$2:$D$676,4,0)</f>
        <v>80821</v>
      </c>
      <c r="E7564" s="92">
        <v>8</v>
      </c>
      <c r="H7564" t="s">
        <v>843</v>
      </c>
    </row>
    <row r="7565" spans="1:8" x14ac:dyDescent="0.2">
      <c r="A7565" s="90">
        <v>44248</v>
      </c>
      <c r="B7565" s="91">
        <v>44248</v>
      </c>
      <c r="C7565" s="92" t="s">
        <v>760</v>
      </c>
      <c r="D7565" s="93">
        <f>VLOOKUP(Pag_Inicio_Corr_mas_casos[[#This Row],[Corregimiento]],Hoja3!$A$2:$D$676,4,0)</f>
        <v>20207</v>
      </c>
      <c r="E7565" s="92">
        <v>7</v>
      </c>
      <c r="H7565" t="s">
        <v>723</v>
      </c>
    </row>
    <row r="7566" spans="1:8" x14ac:dyDescent="0.2">
      <c r="A7566" s="90">
        <v>44248</v>
      </c>
      <c r="B7566" s="91">
        <v>44248</v>
      </c>
      <c r="C7566" s="92" t="s">
        <v>797</v>
      </c>
      <c r="D7566" s="93">
        <f>VLOOKUP(Pag_Inicio_Corr_mas_casos[[#This Row],[Corregimiento]],Hoja3!$A$2:$D$676,4,0)</f>
        <v>80819</v>
      </c>
      <c r="E7566" s="92">
        <v>7</v>
      </c>
      <c r="H7566" t="s">
        <v>738</v>
      </c>
    </row>
    <row r="7567" spans="1:8" x14ac:dyDescent="0.2">
      <c r="A7567" s="90">
        <v>44248</v>
      </c>
      <c r="B7567" s="91">
        <v>44248</v>
      </c>
      <c r="C7567" s="92" t="s">
        <v>954</v>
      </c>
      <c r="D7567" s="93">
        <f>VLOOKUP(Pag_Inicio_Corr_mas_casos[[#This Row],[Corregimiento]],Hoja3!$A$2:$D$676,4,0)</f>
        <v>70707</v>
      </c>
      <c r="E7567" s="92">
        <v>7</v>
      </c>
      <c r="H7567" t="s">
        <v>555</v>
      </c>
    </row>
    <row r="7568" spans="1:8" x14ac:dyDescent="0.2">
      <c r="A7568" s="90">
        <v>44248</v>
      </c>
      <c r="B7568" s="91">
        <v>44248</v>
      </c>
      <c r="C7568" s="92" t="s">
        <v>970</v>
      </c>
      <c r="D7568" s="93">
        <f>VLOOKUP(Pag_Inicio_Corr_mas_casos[[#This Row],[Corregimiento]],Hoja3!$A$2:$D$676,4,0)</f>
        <v>90608</v>
      </c>
      <c r="E7568" s="92">
        <v>7</v>
      </c>
      <c r="H7568" t="s">
        <v>739</v>
      </c>
    </row>
    <row r="7569" spans="1:8" x14ac:dyDescent="0.2">
      <c r="A7569" s="90">
        <v>44248</v>
      </c>
      <c r="B7569" s="91">
        <v>44248</v>
      </c>
      <c r="C7569" s="92" t="s">
        <v>977</v>
      </c>
      <c r="D7569" s="93">
        <f>VLOOKUP(Pag_Inicio_Corr_mas_casos[[#This Row],[Corregimiento]],Hoja3!$A$2:$D$676,4,0)</f>
        <v>10201</v>
      </c>
      <c r="E7569" s="92">
        <v>6</v>
      </c>
      <c r="H7569" t="s">
        <v>804</v>
      </c>
    </row>
    <row r="7570" spans="1:8" x14ac:dyDescent="0.2">
      <c r="A7570" s="90">
        <v>44248</v>
      </c>
      <c r="B7570" s="91">
        <v>44248</v>
      </c>
      <c r="C7570" s="92" t="s">
        <v>860</v>
      </c>
      <c r="D7570" s="93">
        <f>VLOOKUP(Pag_Inicio_Corr_mas_casos[[#This Row],[Corregimiento]],Hoja3!$A$2:$D$676,4,0)</f>
        <v>20205</v>
      </c>
      <c r="E7570" s="92">
        <v>6</v>
      </c>
      <c r="H7570" t="s">
        <v>755</v>
      </c>
    </row>
    <row r="7571" spans="1:8" x14ac:dyDescent="0.2">
      <c r="A7571" s="90">
        <v>44248</v>
      </c>
      <c r="B7571" s="91">
        <v>44248</v>
      </c>
      <c r="C7571" s="92" t="s">
        <v>950</v>
      </c>
      <c r="D7571" s="93">
        <f>VLOOKUP(Pag_Inicio_Corr_mas_casos[[#This Row],[Corregimiento]],Hoja3!$A$2:$D$676,4,0)</f>
        <v>40701</v>
      </c>
      <c r="E7571" s="92">
        <v>6</v>
      </c>
      <c r="H7571" t="s">
        <v>752</v>
      </c>
    </row>
    <row r="7572" spans="1:8" x14ac:dyDescent="0.2">
      <c r="A7572" s="90">
        <v>44248</v>
      </c>
      <c r="B7572" s="91">
        <v>44248</v>
      </c>
      <c r="C7572" s="92" t="s">
        <v>955</v>
      </c>
      <c r="D7572" s="93">
        <f>VLOOKUP(Pag_Inicio_Corr_mas_casos[[#This Row],[Corregimiento]],Hoja3!$A$2:$D$676,4,0)</f>
        <v>10203</v>
      </c>
      <c r="E7572" s="92">
        <v>5</v>
      </c>
      <c r="H7572" t="s">
        <v>883</v>
      </c>
    </row>
    <row r="7573" spans="1:8" x14ac:dyDescent="0.2">
      <c r="A7573" s="90">
        <v>44248</v>
      </c>
      <c r="B7573" s="91">
        <v>44248</v>
      </c>
      <c r="C7573" s="92" t="s">
        <v>883</v>
      </c>
      <c r="D7573" s="93">
        <f>VLOOKUP(Pag_Inicio_Corr_mas_casos[[#This Row],[Corregimiento]],Hoja3!$A$2:$D$676,4,0)</f>
        <v>40205</v>
      </c>
      <c r="E7573" s="92">
        <v>5</v>
      </c>
      <c r="H7573" t="s">
        <v>842</v>
      </c>
    </row>
    <row r="7574" spans="1:8" x14ac:dyDescent="0.2">
      <c r="A7574" s="90">
        <v>44248</v>
      </c>
      <c r="B7574" s="91">
        <v>44248</v>
      </c>
      <c r="C7574" s="92" t="s">
        <v>749</v>
      </c>
      <c r="D7574" s="93">
        <f>VLOOKUP(Pag_Inicio_Corr_mas_casos[[#This Row],[Corregimiento]],Hoja3!$A$2:$D$676,4,0)</f>
        <v>30113</v>
      </c>
      <c r="E7574" s="92">
        <v>5</v>
      </c>
      <c r="H7574" t="s">
        <v>725</v>
      </c>
    </row>
    <row r="7575" spans="1:8" x14ac:dyDescent="0.2">
      <c r="A7575" s="62">
        <v>44249</v>
      </c>
      <c r="B7575" s="63">
        <v>44249</v>
      </c>
      <c r="C7575" s="64" t="s">
        <v>521</v>
      </c>
      <c r="D7575" s="65">
        <f>VLOOKUP(Pag_Inicio_Corr_mas_casos[[#This Row],[Corregimiento]],Hoja3!$A$2:$D$676,4,0)</f>
        <v>100101</v>
      </c>
      <c r="E7575" s="64">
        <v>59</v>
      </c>
      <c r="H7575" t="s">
        <v>727</v>
      </c>
    </row>
    <row r="7576" spans="1:8" x14ac:dyDescent="0.2">
      <c r="A7576" s="62">
        <v>44249</v>
      </c>
      <c r="B7576" s="63">
        <v>44249</v>
      </c>
      <c r="C7576" s="64" t="s">
        <v>973</v>
      </c>
      <c r="D7576" s="65">
        <f>VLOOKUP(Pag_Inicio_Corr_mas_casos[[#This Row],[Corregimiento]],Hoja3!$A$2:$D$676,4,0)</f>
        <v>40601</v>
      </c>
      <c r="E7576" s="64">
        <v>23</v>
      </c>
      <c r="H7576" t="s">
        <v>977</v>
      </c>
    </row>
    <row r="7577" spans="1:8" x14ac:dyDescent="0.2">
      <c r="A7577" s="62">
        <v>44249</v>
      </c>
      <c r="B7577" s="63">
        <v>44249</v>
      </c>
      <c r="C7577" s="64" t="s">
        <v>580</v>
      </c>
      <c r="D7577" s="65">
        <f>VLOOKUP(Pag_Inicio_Corr_mas_casos[[#This Row],[Corregimiento]],Hoja3!$A$2:$D$676,4,0)</f>
        <v>40612</v>
      </c>
      <c r="E7577" s="64">
        <v>14</v>
      </c>
      <c r="H7577" t="s">
        <v>731</v>
      </c>
    </row>
    <row r="7578" spans="1:8" x14ac:dyDescent="0.2">
      <c r="A7578" s="62">
        <v>44249</v>
      </c>
      <c r="B7578" s="63">
        <v>44249</v>
      </c>
      <c r="C7578" s="64" t="s">
        <v>502</v>
      </c>
      <c r="D7578" s="65">
        <f>VLOOKUP(Pag_Inicio_Corr_mas_casos[[#This Row],[Corregimiento]],Hoja3!$A$2:$D$676,4,0)</f>
        <v>40201</v>
      </c>
      <c r="E7578" s="64">
        <v>13</v>
      </c>
      <c r="H7578" t="s">
        <v>869</v>
      </c>
    </row>
    <row r="7579" spans="1:8" x14ac:dyDescent="0.2">
      <c r="A7579" s="62">
        <v>44249</v>
      </c>
      <c r="B7579" s="63">
        <v>44249</v>
      </c>
      <c r="C7579" s="64" t="s">
        <v>571</v>
      </c>
      <c r="D7579" s="65">
        <f>VLOOKUP(Pag_Inicio_Corr_mas_casos[[#This Row],[Corregimiento]],Hoja3!$A$2:$D$676,4,0)</f>
        <v>91008</v>
      </c>
      <c r="E7579" s="64">
        <v>12</v>
      </c>
      <c r="H7579" t="s">
        <v>845</v>
      </c>
    </row>
    <row r="7580" spans="1:8" x14ac:dyDescent="0.2">
      <c r="A7580" s="62">
        <v>44249</v>
      </c>
      <c r="B7580" s="63">
        <v>44249</v>
      </c>
      <c r="C7580" s="64" t="s">
        <v>979</v>
      </c>
      <c r="D7580" s="65">
        <f>VLOOKUP(Pag_Inicio_Corr_mas_casos[[#This Row],[Corregimiento]],Hoja3!$A$2:$D$676,4,0)</f>
        <v>40501</v>
      </c>
      <c r="E7580" s="64">
        <v>11</v>
      </c>
      <c r="H7580" t="s">
        <v>897</v>
      </c>
    </row>
    <row r="7581" spans="1:8" x14ac:dyDescent="0.2">
      <c r="A7581" s="62">
        <v>44249</v>
      </c>
      <c r="B7581" s="63">
        <v>44249</v>
      </c>
      <c r="C7581" s="64" t="s">
        <v>491</v>
      </c>
      <c r="D7581" s="65">
        <f>VLOOKUP(Pag_Inicio_Corr_mas_casos[[#This Row],[Corregimiento]],Hoja3!$A$2:$D$676,4,0)</f>
        <v>80815</v>
      </c>
      <c r="E7581" s="64">
        <v>10</v>
      </c>
      <c r="H7581" t="s">
        <v>759</v>
      </c>
    </row>
    <row r="7582" spans="1:8" x14ac:dyDescent="0.2">
      <c r="A7582" s="62">
        <v>44249</v>
      </c>
      <c r="B7582" s="63">
        <v>44249</v>
      </c>
      <c r="C7582" s="64" t="s">
        <v>540</v>
      </c>
      <c r="D7582" s="65">
        <f>VLOOKUP(Pag_Inicio_Corr_mas_casos[[#This Row],[Corregimiento]],Hoja3!$A$2:$D$676,4,0)</f>
        <v>40611</v>
      </c>
      <c r="E7582" s="64">
        <v>10</v>
      </c>
      <c r="H7582" t="s">
        <v>864</v>
      </c>
    </row>
    <row r="7583" spans="1:8" x14ac:dyDescent="0.2">
      <c r="A7583" s="62">
        <v>44249</v>
      </c>
      <c r="B7583" s="63">
        <v>44249</v>
      </c>
      <c r="C7583" s="64" t="s">
        <v>881</v>
      </c>
      <c r="D7583" s="65">
        <f>VLOOKUP(Pag_Inicio_Corr_mas_casos[[#This Row],[Corregimiento]],Hoja3!$A$2:$D$676,4,0)</f>
        <v>130106</v>
      </c>
      <c r="E7583" s="64">
        <v>10</v>
      </c>
      <c r="H7583" t="s">
        <v>792</v>
      </c>
    </row>
    <row r="7584" spans="1:8" x14ac:dyDescent="0.2">
      <c r="A7584" s="62">
        <v>44249</v>
      </c>
      <c r="B7584" s="63">
        <v>44249</v>
      </c>
      <c r="C7584" s="64" t="s">
        <v>962</v>
      </c>
      <c r="D7584" s="65">
        <f>VLOOKUP(Pag_Inicio_Corr_mas_casos[[#This Row],[Corregimiento]],Hoja3!$A$2:$D$676,4,0)</f>
        <v>20601</v>
      </c>
      <c r="E7584" s="64">
        <v>9</v>
      </c>
      <c r="H7584" t="s">
        <v>788</v>
      </c>
    </row>
    <row r="7585" spans="1:8" x14ac:dyDescent="0.2">
      <c r="A7585" s="62">
        <v>44249</v>
      </c>
      <c r="B7585" s="63">
        <v>44249</v>
      </c>
      <c r="C7585" s="64" t="s">
        <v>554</v>
      </c>
      <c r="D7585" s="65">
        <f>VLOOKUP(Pag_Inicio_Corr_mas_casos[[#This Row],[Corregimiento]],Hoja3!$A$2:$D$676,4,0)</f>
        <v>40801</v>
      </c>
      <c r="E7585" s="64">
        <v>8</v>
      </c>
      <c r="H7585" t="s">
        <v>733</v>
      </c>
    </row>
    <row r="7586" spans="1:8" x14ac:dyDescent="0.2">
      <c r="A7586" s="62">
        <v>44249</v>
      </c>
      <c r="B7586" s="63">
        <v>44249</v>
      </c>
      <c r="C7586" s="64" t="s">
        <v>675</v>
      </c>
      <c r="D7586" s="65">
        <f>VLOOKUP(Pag_Inicio_Corr_mas_casos[[#This Row],[Corregimiento]],Hoja3!$A$2:$D$676,4,0)</f>
        <v>130402</v>
      </c>
      <c r="E7586" s="64">
        <v>8</v>
      </c>
      <c r="H7586" t="s">
        <v>726</v>
      </c>
    </row>
    <row r="7587" spans="1:8" x14ac:dyDescent="0.2">
      <c r="A7587" s="62">
        <v>44249</v>
      </c>
      <c r="B7587" s="63">
        <v>44249</v>
      </c>
      <c r="C7587" s="64" t="s">
        <v>531</v>
      </c>
      <c r="D7587" s="65">
        <f>VLOOKUP(Pag_Inicio_Corr_mas_casos[[#This Row],[Corregimiento]],Hoja3!$A$2:$D$676,4,0)</f>
        <v>40503</v>
      </c>
      <c r="E7587" s="64">
        <v>8</v>
      </c>
      <c r="H7587" t="s">
        <v>779</v>
      </c>
    </row>
    <row r="7588" spans="1:8" x14ac:dyDescent="0.2">
      <c r="A7588" s="62">
        <v>44249</v>
      </c>
      <c r="B7588" s="63">
        <v>44249</v>
      </c>
      <c r="C7588" s="64" t="s">
        <v>678</v>
      </c>
      <c r="D7588" s="65">
        <f>VLOOKUP(Pag_Inicio_Corr_mas_casos[[#This Row],[Corregimiento]],Hoja3!$A$2:$D$676,4,0)</f>
        <v>91001</v>
      </c>
      <c r="E7588" s="64">
        <v>8</v>
      </c>
      <c r="H7588" t="s">
        <v>804</v>
      </c>
    </row>
    <row r="7589" spans="1:8" x14ac:dyDescent="0.2">
      <c r="A7589" s="62">
        <v>44249</v>
      </c>
      <c r="B7589" s="63">
        <v>44249</v>
      </c>
      <c r="C7589" s="64" t="s">
        <v>980</v>
      </c>
      <c r="D7589" s="65">
        <f>VLOOKUP(Pag_Inicio_Corr_mas_casos[[#This Row],[Corregimiento]],Hoja3!$A$2:$D$676,4,0)</f>
        <v>130102</v>
      </c>
      <c r="E7589" s="64">
        <v>8</v>
      </c>
      <c r="H7589" t="s">
        <v>894</v>
      </c>
    </row>
    <row r="7590" spans="1:8" x14ac:dyDescent="0.2">
      <c r="A7590" s="62">
        <v>44249</v>
      </c>
      <c r="B7590" s="63">
        <v>44249</v>
      </c>
      <c r="C7590" s="64" t="s">
        <v>564</v>
      </c>
      <c r="D7590" s="65">
        <f>VLOOKUP(Pag_Inicio_Corr_mas_casos[[#This Row],[Corregimiento]],Hoja3!$A$2:$D$676,4,0)</f>
        <v>40606</v>
      </c>
      <c r="E7590" s="64">
        <v>7</v>
      </c>
      <c r="H7590" t="s">
        <v>878</v>
      </c>
    </row>
    <row r="7591" spans="1:8" x14ac:dyDescent="0.2">
      <c r="A7591" s="62">
        <v>44249</v>
      </c>
      <c r="B7591" s="63">
        <v>44249</v>
      </c>
      <c r="C7591" s="64" t="s">
        <v>963</v>
      </c>
      <c r="D7591" s="65">
        <f>VLOOKUP(Pag_Inicio_Corr_mas_casos[[#This Row],[Corregimiento]],Hoja3!$A$2:$D$676,4,0)</f>
        <v>91013</v>
      </c>
      <c r="E7591" s="64">
        <v>6</v>
      </c>
      <c r="H7591" t="s">
        <v>755</v>
      </c>
    </row>
    <row r="7592" spans="1:8" x14ac:dyDescent="0.2">
      <c r="A7592" s="62">
        <v>44249</v>
      </c>
      <c r="B7592" s="63">
        <v>44249</v>
      </c>
      <c r="C7592" s="64" t="s">
        <v>976</v>
      </c>
      <c r="D7592" s="65">
        <f>VLOOKUP(Pag_Inicio_Corr_mas_casos[[#This Row],[Corregimiento]],Hoja3!$A$2:$D$676,4,0)</f>
        <v>40205</v>
      </c>
      <c r="E7592" s="64">
        <v>6</v>
      </c>
      <c r="H7592" t="s">
        <v>843</v>
      </c>
    </row>
    <row r="7593" spans="1:8" x14ac:dyDescent="0.2">
      <c r="A7593" s="62">
        <v>44249</v>
      </c>
      <c r="B7593" s="63">
        <v>44249</v>
      </c>
      <c r="C7593" s="64" t="s">
        <v>971</v>
      </c>
      <c r="D7593" s="65">
        <f>VLOOKUP(Pag_Inicio_Corr_mas_casos[[#This Row],[Corregimiento]],Hoja3!$A$2:$D$676,4,0)</f>
        <v>41401</v>
      </c>
      <c r="E7593" s="64">
        <v>6</v>
      </c>
      <c r="H7593" t="s">
        <v>977</v>
      </c>
    </row>
    <row r="7594" spans="1:8" x14ac:dyDescent="0.2">
      <c r="A7594" s="62">
        <v>44249</v>
      </c>
      <c r="B7594" s="63">
        <v>44249</v>
      </c>
      <c r="C7594" s="64" t="s">
        <v>456</v>
      </c>
      <c r="D7594" s="65">
        <f>VLOOKUP(Pag_Inicio_Corr_mas_casos[[#This Row],[Corregimiento]],Hoja3!$A$2:$D$676,4,0)</f>
        <v>40604</v>
      </c>
      <c r="E7594" s="64">
        <v>6</v>
      </c>
      <c r="H7594" t="s">
        <v>954</v>
      </c>
    </row>
    <row r="7595" spans="1:8" x14ac:dyDescent="0.2">
      <c r="A7595" s="98">
        <v>44250</v>
      </c>
      <c r="B7595" s="99">
        <v>44250</v>
      </c>
      <c r="C7595" s="100" t="s">
        <v>973</v>
      </c>
      <c r="D7595" s="101">
        <f>VLOOKUP(Pag_Inicio_Corr_mas_casos[[#This Row],[Corregimiento]],Hoja3!$A$2:$D$676,4,0)</f>
        <v>40601</v>
      </c>
      <c r="E7595" s="100">
        <v>31</v>
      </c>
      <c r="H7595" t="s">
        <v>738</v>
      </c>
    </row>
    <row r="7596" spans="1:8" x14ac:dyDescent="0.2">
      <c r="A7596" s="98">
        <v>44250</v>
      </c>
      <c r="B7596" s="99">
        <v>44250</v>
      </c>
      <c r="C7596" s="100" t="s">
        <v>462</v>
      </c>
      <c r="D7596" s="101">
        <f>VLOOKUP(Pag_Inicio_Corr_mas_casos[[#This Row],[Corregimiento]],Hoja3!$A$2:$D$676,4,0)</f>
        <v>130106</v>
      </c>
      <c r="E7596" s="100">
        <v>27</v>
      </c>
      <c r="H7596" t="s">
        <v>555</v>
      </c>
    </row>
    <row r="7597" spans="1:8" x14ac:dyDescent="0.2">
      <c r="A7597" s="98">
        <v>44250</v>
      </c>
      <c r="B7597" s="99">
        <v>44250</v>
      </c>
      <c r="C7597" s="100" t="s">
        <v>965</v>
      </c>
      <c r="D7597" s="101">
        <f>VLOOKUP(Pag_Inicio_Corr_mas_casos[[#This Row],[Corregimiento]],Hoja3!$A$2:$D$676,4,0)</f>
        <v>40612</v>
      </c>
      <c r="E7597" s="100">
        <v>21</v>
      </c>
      <c r="H7597" t="s">
        <v>807</v>
      </c>
    </row>
    <row r="7598" spans="1:8" x14ac:dyDescent="0.2">
      <c r="A7598" s="98">
        <v>44250</v>
      </c>
      <c r="B7598" s="99">
        <v>44250</v>
      </c>
      <c r="C7598" s="100" t="s">
        <v>456</v>
      </c>
      <c r="D7598" s="101">
        <f>VLOOKUP(Pag_Inicio_Corr_mas_casos[[#This Row],[Corregimiento]],Hoja3!$A$2:$D$676,4,0)</f>
        <v>40604</v>
      </c>
      <c r="E7598" s="100">
        <v>18</v>
      </c>
      <c r="H7598" t="s">
        <v>845</v>
      </c>
    </row>
    <row r="7599" spans="1:8" x14ac:dyDescent="0.2">
      <c r="A7599" s="98">
        <v>44250</v>
      </c>
      <c r="B7599" s="99">
        <v>44250</v>
      </c>
      <c r="C7599" s="100" t="s">
        <v>504</v>
      </c>
      <c r="D7599" s="101">
        <f>VLOOKUP(Pag_Inicio_Corr_mas_casos[[#This Row],[Corregimiento]],Hoja3!$A$2:$D$676,4,0)</f>
        <v>80805</v>
      </c>
      <c r="E7599" s="100">
        <v>15</v>
      </c>
      <c r="H7599" t="s">
        <v>843</v>
      </c>
    </row>
    <row r="7600" spans="1:8" x14ac:dyDescent="0.2">
      <c r="A7600" s="98">
        <v>44250</v>
      </c>
      <c r="B7600" s="99">
        <v>44250</v>
      </c>
      <c r="C7600" s="100" t="s">
        <v>981</v>
      </c>
      <c r="D7600" s="101">
        <f>VLOOKUP(Pag_Inicio_Corr_mas_casos[[#This Row],[Corregimiento]],Hoja3!$A$2:$D$676,4,0)</f>
        <v>20207</v>
      </c>
      <c r="E7600" s="100">
        <v>14</v>
      </c>
      <c r="H7600" t="s">
        <v>807</v>
      </c>
    </row>
    <row r="7601" spans="1:8" x14ac:dyDescent="0.2">
      <c r="A7601" s="98">
        <v>44250</v>
      </c>
      <c r="B7601" s="99">
        <v>44250</v>
      </c>
      <c r="C7601" s="100" t="s">
        <v>956</v>
      </c>
      <c r="D7601" s="101">
        <f>VLOOKUP(Pag_Inicio_Corr_mas_casos[[#This Row],[Corregimiento]],Hoja3!$A$2:$D$676,4,0)</f>
        <v>70301</v>
      </c>
      <c r="E7601" s="100">
        <v>14</v>
      </c>
      <c r="H7601" t="s">
        <v>863</v>
      </c>
    </row>
    <row r="7602" spans="1:8" x14ac:dyDescent="0.2">
      <c r="A7602" s="98">
        <v>44250</v>
      </c>
      <c r="B7602" s="99">
        <v>44250</v>
      </c>
      <c r="C7602" s="100" t="s">
        <v>473</v>
      </c>
      <c r="D7602" s="101">
        <f>VLOOKUP(Pag_Inicio_Corr_mas_casos[[#This Row],[Corregimiento]],Hoja3!$A$2:$D$676,4,0)</f>
        <v>80819</v>
      </c>
      <c r="E7602" s="100">
        <v>13</v>
      </c>
      <c r="H7602" t="s">
        <v>788</v>
      </c>
    </row>
    <row r="7603" spans="1:8" x14ac:dyDescent="0.2">
      <c r="A7603" s="98">
        <v>44250</v>
      </c>
      <c r="B7603" s="99">
        <v>44250</v>
      </c>
      <c r="C7603" s="100" t="s">
        <v>509</v>
      </c>
      <c r="D7603" s="101">
        <f>VLOOKUP(Pag_Inicio_Corr_mas_casos[[#This Row],[Corregimiento]],Hoja3!$A$2:$D$676,4,0)</f>
        <v>130701</v>
      </c>
      <c r="E7603" s="100">
        <v>12</v>
      </c>
      <c r="H7603" t="s">
        <v>947</v>
      </c>
    </row>
    <row r="7604" spans="1:8" x14ac:dyDescent="0.2">
      <c r="A7604" s="98">
        <v>44250</v>
      </c>
      <c r="B7604" s="99">
        <v>44250</v>
      </c>
      <c r="C7604" s="100" t="s">
        <v>920</v>
      </c>
      <c r="D7604" s="101">
        <f>VLOOKUP(Pag_Inicio_Corr_mas_casos[[#This Row],[Corregimiento]],Hoja3!$A$2:$D$676,4,0)</f>
        <v>130101</v>
      </c>
      <c r="E7604" s="100">
        <v>12</v>
      </c>
      <c r="H7604" t="s">
        <v>831</v>
      </c>
    </row>
    <row r="7605" spans="1:8" x14ac:dyDescent="0.2">
      <c r="A7605" s="98">
        <v>44250</v>
      </c>
      <c r="B7605" s="99">
        <v>44250</v>
      </c>
      <c r="C7605" s="100" t="s">
        <v>516</v>
      </c>
      <c r="D7605" s="101">
        <f>VLOOKUP(Pag_Inicio_Corr_mas_casos[[#This Row],[Corregimiento]],Hoja3!$A$2:$D$676,4,0)</f>
        <v>130706</v>
      </c>
      <c r="E7605" s="100">
        <v>11</v>
      </c>
      <c r="H7605" t="s">
        <v>883</v>
      </c>
    </row>
    <row r="7606" spans="1:8" x14ac:dyDescent="0.2">
      <c r="A7606" s="98">
        <v>44250</v>
      </c>
      <c r="B7606" s="99">
        <v>44250</v>
      </c>
      <c r="C7606" s="100" t="s">
        <v>962</v>
      </c>
      <c r="D7606" s="101">
        <f>VLOOKUP(Pag_Inicio_Corr_mas_casos[[#This Row],[Corregimiento]],Hoja3!$A$2:$D$676,4,0)</f>
        <v>20601</v>
      </c>
      <c r="E7606" s="100">
        <v>10</v>
      </c>
      <c r="H7606" t="s">
        <v>746</v>
      </c>
    </row>
    <row r="7607" spans="1:8" x14ac:dyDescent="0.2">
      <c r="A7607" s="98">
        <v>44250</v>
      </c>
      <c r="B7607" s="99">
        <v>44250</v>
      </c>
      <c r="C7607" s="100" t="s">
        <v>486</v>
      </c>
      <c r="D7607" s="101">
        <f>VLOOKUP(Pag_Inicio_Corr_mas_casos[[#This Row],[Corregimiento]],Hoja3!$A$2:$D$676,4,0)</f>
        <v>80813</v>
      </c>
      <c r="E7607" s="100">
        <v>10</v>
      </c>
      <c r="H7607" t="s">
        <v>966</v>
      </c>
    </row>
    <row r="7608" spans="1:8" x14ac:dyDescent="0.2">
      <c r="A7608" s="98">
        <v>44250</v>
      </c>
      <c r="B7608" s="99">
        <v>44250</v>
      </c>
      <c r="C7608" s="100" t="s">
        <v>678</v>
      </c>
      <c r="D7608" s="101">
        <f>VLOOKUP(Pag_Inicio_Corr_mas_casos[[#This Row],[Corregimiento]],Hoja3!$A$2:$D$676,4,0)</f>
        <v>91001</v>
      </c>
      <c r="E7608" s="100">
        <v>9</v>
      </c>
      <c r="H7608" t="s">
        <v>837</v>
      </c>
    </row>
    <row r="7609" spans="1:8" x14ac:dyDescent="0.2">
      <c r="A7609" s="98">
        <v>44250</v>
      </c>
      <c r="B7609" s="99">
        <v>44250</v>
      </c>
      <c r="C7609" s="100" t="s">
        <v>501</v>
      </c>
      <c r="D7609" s="101">
        <f>VLOOKUP(Pag_Inicio_Corr_mas_casos[[#This Row],[Corregimiento]],Hoja3!$A$2:$D$676,4,0)</f>
        <v>80809</v>
      </c>
      <c r="E7609" s="100">
        <v>9</v>
      </c>
      <c r="H7609" t="s">
        <v>894</v>
      </c>
    </row>
    <row r="7610" spans="1:8" x14ac:dyDescent="0.2">
      <c r="A7610" s="98">
        <v>44250</v>
      </c>
      <c r="B7610" s="99">
        <v>44250</v>
      </c>
      <c r="C7610" s="100" t="s">
        <v>542</v>
      </c>
      <c r="D7610" s="101">
        <f>VLOOKUP(Pag_Inicio_Corr_mas_casos[[#This Row],[Corregimiento]],Hoja3!$A$2:$D$676,4,0)</f>
        <v>10206</v>
      </c>
      <c r="E7610" s="100">
        <v>9</v>
      </c>
      <c r="H7610" t="s">
        <v>800</v>
      </c>
    </row>
    <row r="7611" spans="1:8" x14ac:dyDescent="0.2">
      <c r="A7611" s="98">
        <v>44250</v>
      </c>
      <c r="B7611" s="99">
        <v>44250</v>
      </c>
      <c r="C7611" s="100" t="s">
        <v>477</v>
      </c>
      <c r="D7611" s="101">
        <f>VLOOKUP(Pag_Inicio_Corr_mas_casos[[#This Row],[Corregimiento]],Hoja3!$A$2:$D$676,4,0)</f>
        <v>130702</v>
      </c>
      <c r="E7611" s="100">
        <v>9</v>
      </c>
      <c r="H7611" t="s">
        <v>755</v>
      </c>
    </row>
    <row r="7612" spans="1:8" x14ac:dyDescent="0.2">
      <c r="A7612" s="98">
        <v>44250</v>
      </c>
      <c r="B7612" s="99">
        <v>44250</v>
      </c>
      <c r="C7612" s="100" t="s">
        <v>505</v>
      </c>
      <c r="D7612" s="101">
        <f>VLOOKUP(Pag_Inicio_Corr_mas_casos[[#This Row],[Corregimiento]],Hoja3!$A$2:$D$676,4,0)</f>
        <v>130717</v>
      </c>
      <c r="E7612" s="100">
        <v>8</v>
      </c>
      <c r="H7612" t="s">
        <v>736</v>
      </c>
    </row>
    <row r="7613" spans="1:8" x14ac:dyDescent="0.2">
      <c r="A7613" s="98">
        <v>44250</v>
      </c>
      <c r="B7613" s="99">
        <v>44250</v>
      </c>
      <c r="C7613" s="100" t="s">
        <v>481</v>
      </c>
      <c r="D7613" s="101">
        <f>VLOOKUP(Pag_Inicio_Corr_mas_casos[[#This Row],[Corregimiento]],Hoja3!$A$2:$D$676,4,0)</f>
        <v>80810</v>
      </c>
      <c r="E7613" s="100">
        <v>8</v>
      </c>
      <c r="H7613" t="s">
        <v>939</v>
      </c>
    </row>
    <row r="7614" spans="1:8" x14ac:dyDescent="0.2">
      <c r="A7614" s="98">
        <v>44250</v>
      </c>
      <c r="B7614" s="99">
        <v>44250</v>
      </c>
      <c r="C7614" s="100" t="s">
        <v>647</v>
      </c>
      <c r="D7614" s="101">
        <f>VLOOKUP(Pag_Inicio_Corr_mas_casos[[#This Row],[Corregimiento]],Hoja3!$A$2:$D$676,4,0)</f>
        <v>91007</v>
      </c>
      <c r="E7614" s="100">
        <v>8</v>
      </c>
      <c r="H7614" t="s">
        <v>864</v>
      </c>
    </row>
    <row r="7615" spans="1:8" x14ac:dyDescent="0.2">
      <c r="A7615" s="169">
        <v>44251</v>
      </c>
      <c r="B7615" s="170">
        <v>44251</v>
      </c>
      <c r="C7615" s="171" t="s">
        <v>982</v>
      </c>
      <c r="D7615" s="172">
        <f>VLOOKUP(Pag_Inicio_Corr_mas_casos[[#This Row],[Corregimiento]],Hoja3!$A$2:$D$676,4,0)</f>
        <v>100101</v>
      </c>
      <c r="E7615" s="171">
        <v>115</v>
      </c>
      <c r="H7615" t="s">
        <v>946</v>
      </c>
    </row>
    <row r="7616" spans="1:8" x14ac:dyDescent="0.2">
      <c r="A7616" s="169">
        <v>44251</v>
      </c>
      <c r="B7616" s="171">
        <v>44251</v>
      </c>
      <c r="C7616" s="171" t="s">
        <v>478</v>
      </c>
      <c r="D7616" s="172">
        <f>VLOOKUP(Pag_Inicio_Corr_mas_casos[[#This Row],[Corregimiento]],Hoja3!$A$2:$D$676,4,0)</f>
        <v>40601</v>
      </c>
      <c r="E7616" s="171">
        <v>46</v>
      </c>
      <c r="H7616" t="s">
        <v>855</v>
      </c>
    </row>
    <row r="7617" spans="1:8" x14ac:dyDescent="0.2">
      <c r="A7617" s="169">
        <v>44251</v>
      </c>
      <c r="B7617" s="171">
        <v>44251</v>
      </c>
      <c r="C7617" s="171" t="s">
        <v>952</v>
      </c>
      <c r="D7617" s="172">
        <f>VLOOKUP(Pag_Inicio_Corr_mas_casos[[#This Row],[Corregimiento]],Hoja3!$A$2:$D$676,4,0)</f>
        <v>90303</v>
      </c>
      <c r="E7617" s="171">
        <v>20</v>
      </c>
      <c r="H7617" t="s">
        <v>797</v>
      </c>
    </row>
    <row r="7618" spans="1:8" x14ac:dyDescent="0.2">
      <c r="A7618" s="169">
        <v>44251</v>
      </c>
      <c r="B7618" s="171">
        <v>44251</v>
      </c>
      <c r="C7618" s="171" t="s">
        <v>580</v>
      </c>
      <c r="D7618" s="172">
        <f>VLOOKUP(Pag_Inicio_Corr_mas_casos[[#This Row],[Corregimiento]],Hoja3!$A$2:$D$676,4,0)</f>
        <v>40612</v>
      </c>
      <c r="E7618" s="171">
        <v>18</v>
      </c>
      <c r="H7618" t="s">
        <v>736</v>
      </c>
    </row>
    <row r="7619" spans="1:8" x14ac:dyDescent="0.2">
      <c r="A7619" s="169">
        <v>44251</v>
      </c>
      <c r="B7619" s="171">
        <v>44251</v>
      </c>
      <c r="C7619" s="171" t="s">
        <v>559</v>
      </c>
      <c r="D7619" s="172">
        <f>VLOOKUP(Pag_Inicio_Corr_mas_casos[[#This Row],[Corregimiento]],Hoja3!$A$2:$D$676,4,0)</f>
        <v>10101</v>
      </c>
      <c r="E7619" s="171">
        <v>16</v>
      </c>
      <c r="H7619" t="s">
        <v>845</v>
      </c>
    </row>
    <row r="7620" spans="1:8" x14ac:dyDescent="0.2">
      <c r="A7620" s="169">
        <v>44251</v>
      </c>
      <c r="B7620" s="171">
        <v>44251</v>
      </c>
      <c r="C7620" s="171" t="s">
        <v>981</v>
      </c>
      <c r="D7620" s="172">
        <f>VLOOKUP(Pag_Inicio_Corr_mas_casos[[#This Row],[Corregimiento]],Hoja3!$A$2:$D$676,4,0)</f>
        <v>20207</v>
      </c>
      <c r="E7620" s="171">
        <v>16</v>
      </c>
      <c r="H7620" t="s">
        <v>807</v>
      </c>
    </row>
    <row r="7621" spans="1:8" x14ac:dyDescent="0.2">
      <c r="A7621" s="169">
        <v>44251</v>
      </c>
      <c r="B7621" s="171">
        <v>44251</v>
      </c>
      <c r="C7621" s="171" t="s">
        <v>983</v>
      </c>
      <c r="D7621" s="172">
        <f>VLOOKUP(Pag_Inicio_Corr_mas_casos[[#This Row],[Corregimiento]],Hoja3!$A$2:$D$676,4,0)</f>
        <v>91101</v>
      </c>
      <c r="E7621" s="171">
        <v>16</v>
      </c>
      <c r="H7621" t="s">
        <v>864</v>
      </c>
    </row>
    <row r="7622" spans="1:8" x14ac:dyDescent="0.2">
      <c r="A7622" s="169">
        <v>44251</v>
      </c>
      <c r="B7622" s="171">
        <v>44251</v>
      </c>
      <c r="C7622" s="171" t="s">
        <v>484</v>
      </c>
      <c r="D7622" s="172">
        <f>VLOOKUP(Pag_Inicio_Corr_mas_casos[[#This Row],[Corregimiento]],Hoja3!$A$2:$D$676,4,0)</f>
        <v>10201</v>
      </c>
      <c r="E7622" s="171">
        <v>15</v>
      </c>
      <c r="H7622" t="s">
        <v>788</v>
      </c>
    </row>
    <row r="7623" spans="1:8" x14ac:dyDescent="0.2">
      <c r="A7623" s="169">
        <v>44251</v>
      </c>
      <c r="B7623" s="171">
        <v>44251</v>
      </c>
      <c r="C7623" s="171" t="s">
        <v>542</v>
      </c>
      <c r="D7623" s="172">
        <f>VLOOKUP(Pag_Inicio_Corr_mas_casos[[#This Row],[Corregimiento]],Hoja3!$A$2:$D$676,4,0)</f>
        <v>10206</v>
      </c>
      <c r="E7623" s="171">
        <v>15</v>
      </c>
      <c r="H7623" t="s">
        <v>792</v>
      </c>
    </row>
    <row r="7624" spans="1:8" x14ac:dyDescent="0.2">
      <c r="A7624" s="169">
        <v>44251</v>
      </c>
      <c r="B7624" s="171">
        <v>44251</v>
      </c>
      <c r="C7624" s="171" t="s">
        <v>570</v>
      </c>
      <c r="D7624" s="172">
        <f>VLOOKUP(Pag_Inicio_Corr_mas_casos[[#This Row],[Corregimiento]],Hoja3!$A$2:$D$676,4,0)</f>
        <v>40501</v>
      </c>
      <c r="E7624" s="171">
        <v>14</v>
      </c>
      <c r="H7624" t="s">
        <v>821</v>
      </c>
    </row>
    <row r="7625" spans="1:8" x14ac:dyDescent="0.2">
      <c r="A7625" s="169">
        <v>44251</v>
      </c>
      <c r="B7625" s="171">
        <v>44251</v>
      </c>
      <c r="C7625" s="171" t="s">
        <v>462</v>
      </c>
      <c r="D7625" s="172">
        <f>VLOOKUP(Pag_Inicio_Corr_mas_casos[[#This Row],[Corregimiento]],Hoja3!$A$2:$D$676,4,0)</f>
        <v>130106</v>
      </c>
      <c r="E7625" s="171">
        <v>14</v>
      </c>
      <c r="H7625" t="s">
        <v>939</v>
      </c>
    </row>
    <row r="7626" spans="1:8" x14ac:dyDescent="0.2">
      <c r="A7626" s="169">
        <v>44251</v>
      </c>
      <c r="B7626" s="171">
        <v>44251</v>
      </c>
      <c r="C7626" s="171" t="s">
        <v>945</v>
      </c>
      <c r="D7626" s="172">
        <f>VLOOKUP(Pag_Inicio_Corr_mas_casos[[#This Row],[Corregimiento]],Hoja3!$A$2:$D$676,4,0)</f>
        <v>40402</v>
      </c>
      <c r="E7626" s="171">
        <v>12</v>
      </c>
      <c r="H7626" t="s">
        <v>969</v>
      </c>
    </row>
    <row r="7627" spans="1:8" x14ac:dyDescent="0.2">
      <c r="A7627" s="169">
        <v>44251</v>
      </c>
      <c r="B7627" s="171">
        <v>44251</v>
      </c>
      <c r="C7627" s="171" t="s">
        <v>962</v>
      </c>
      <c r="D7627" s="172">
        <f>VLOOKUP(Pag_Inicio_Corr_mas_casos[[#This Row],[Corregimiento]],Hoja3!$A$2:$D$676,4,0)</f>
        <v>20601</v>
      </c>
      <c r="E7627" s="171">
        <v>12</v>
      </c>
      <c r="H7627" t="s">
        <v>731</v>
      </c>
    </row>
    <row r="7628" spans="1:8" x14ac:dyDescent="0.2">
      <c r="A7628" s="169">
        <v>44251</v>
      </c>
      <c r="B7628" s="171">
        <v>44251</v>
      </c>
      <c r="C7628" s="171" t="s">
        <v>469</v>
      </c>
      <c r="D7628" s="172">
        <f>VLOOKUP(Pag_Inicio_Corr_mas_casos[[#This Row],[Corregimiento]],Hoja3!$A$2:$D$676,4,0)</f>
        <v>80817</v>
      </c>
      <c r="E7628" s="171">
        <v>12</v>
      </c>
      <c r="H7628" t="s">
        <v>839</v>
      </c>
    </row>
    <row r="7629" spans="1:8" x14ac:dyDescent="0.2">
      <c r="A7629" s="169">
        <v>44251</v>
      </c>
      <c r="B7629" s="171">
        <v>44251</v>
      </c>
      <c r="C7629" s="171" t="s">
        <v>984</v>
      </c>
      <c r="D7629" s="172">
        <f>VLOOKUP(Pag_Inicio_Corr_mas_casos[[#This Row],[Corregimiento]],Hoja3!$A$2:$D$676,4,0)</f>
        <v>80823</v>
      </c>
      <c r="E7629" s="171">
        <v>11</v>
      </c>
      <c r="H7629" t="s">
        <v>831</v>
      </c>
    </row>
    <row r="7630" spans="1:8" x14ac:dyDescent="0.2">
      <c r="A7630" s="169">
        <v>44251</v>
      </c>
      <c r="B7630" s="171">
        <v>44251</v>
      </c>
      <c r="C7630" s="171" t="s">
        <v>959</v>
      </c>
      <c r="D7630" s="172">
        <f>VLOOKUP(Pag_Inicio_Corr_mas_casos[[#This Row],[Corregimiento]],Hoja3!$A$2:$D$676,4,0)</f>
        <v>20405</v>
      </c>
      <c r="E7630" s="171">
        <v>10</v>
      </c>
      <c r="H7630" t="s">
        <v>738</v>
      </c>
    </row>
    <row r="7631" spans="1:8" x14ac:dyDescent="0.2">
      <c r="A7631" s="169">
        <v>44251</v>
      </c>
      <c r="B7631" s="171">
        <v>44251</v>
      </c>
      <c r="C7631" s="171" t="s">
        <v>482</v>
      </c>
      <c r="D7631" s="172">
        <f>VLOOKUP(Pag_Inicio_Corr_mas_casos[[#This Row],[Corregimiento]],Hoja3!$A$2:$D$676,4,0)</f>
        <v>30107</v>
      </c>
      <c r="E7631" s="171">
        <v>10</v>
      </c>
      <c r="H7631" t="s">
        <v>800</v>
      </c>
    </row>
    <row r="7632" spans="1:8" x14ac:dyDescent="0.2">
      <c r="A7632" s="169">
        <v>44251</v>
      </c>
      <c r="B7632" s="171">
        <v>44251</v>
      </c>
      <c r="C7632" s="171" t="s">
        <v>985</v>
      </c>
      <c r="D7632" s="172">
        <f>VLOOKUP(Pag_Inicio_Corr_mas_casos[[#This Row],[Corregimiento]],Hoja3!$A$2:$D$676,4,0)</f>
        <v>10215</v>
      </c>
      <c r="E7632" s="171">
        <v>10</v>
      </c>
      <c r="H7632" t="s">
        <v>977</v>
      </c>
    </row>
    <row r="7633" spans="1:8" x14ac:dyDescent="0.2">
      <c r="A7633" s="169">
        <v>44251</v>
      </c>
      <c r="B7633" s="171">
        <v>44251</v>
      </c>
      <c r="C7633" s="171" t="s">
        <v>976</v>
      </c>
      <c r="D7633" s="172">
        <f>VLOOKUP(Pag_Inicio_Corr_mas_casos[[#This Row],[Corregimiento]],Hoja3!$A$2:$D$676,4,0)</f>
        <v>40205</v>
      </c>
      <c r="E7633" s="171">
        <v>9</v>
      </c>
      <c r="H7633" t="s">
        <v>729</v>
      </c>
    </row>
    <row r="7634" spans="1:8" x14ac:dyDescent="0.2">
      <c r="A7634" s="169">
        <v>44251</v>
      </c>
      <c r="B7634" s="171">
        <v>44251</v>
      </c>
      <c r="C7634" s="171" t="s">
        <v>468</v>
      </c>
      <c r="D7634" s="172">
        <f>VLOOKUP(Pag_Inicio_Corr_mas_casos[[#This Row],[Corregimiento]],Hoja3!$A$2:$D$676,4,0)</f>
        <v>80816</v>
      </c>
      <c r="E7634" s="171">
        <v>9</v>
      </c>
      <c r="H7634" t="s">
        <v>954</v>
      </c>
    </row>
    <row r="7635" spans="1:8" x14ac:dyDescent="0.2">
      <c r="A7635" s="94">
        <v>44252</v>
      </c>
      <c r="B7635" s="95">
        <v>44252</v>
      </c>
      <c r="C7635" s="96" t="s">
        <v>982</v>
      </c>
      <c r="D7635" s="97">
        <f>VLOOKUP(Pag_Inicio_Corr_mas_casos[[#This Row],[Corregimiento]],Hoja3!$A$2:$D$676,4,0)</f>
        <v>100101</v>
      </c>
      <c r="E7635" s="96">
        <v>67</v>
      </c>
      <c r="H7635" t="s">
        <v>853</v>
      </c>
    </row>
    <row r="7636" spans="1:8" x14ac:dyDescent="0.2">
      <c r="A7636" s="94">
        <v>44252</v>
      </c>
      <c r="B7636" s="95">
        <v>44252</v>
      </c>
      <c r="C7636" s="96" t="s">
        <v>973</v>
      </c>
      <c r="D7636" s="97">
        <f>VLOOKUP(Pag_Inicio_Corr_mas_casos[[#This Row],[Corregimiento]],Hoja3!$A$2:$D$676,4,0)</f>
        <v>40601</v>
      </c>
      <c r="E7636" s="96">
        <v>19</v>
      </c>
      <c r="H7636" t="s">
        <v>946</v>
      </c>
    </row>
    <row r="7637" spans="1:8" x14ac:dyDescent="0.2">
      <c r="A7637" s="94">
        <v>44252</v>
      </c>
      <c r="B7637" s="95">
        <v>44252</v>
      </c>
      <c r="C7637" s="96" t="s">
        <v>678</v>
      </c>
      <c r="D7637" s="97">
        <f>VLOOKUP(Pag_Inicio_Corr_mas_casos[[#This Row],[Corregimiento]],Hoja3!$A$2:$D$676,4,0)</f>
        <v>91001</v>
      </c>
      <c r="E7637" s="96">
        <v>15</v>
      </c>
      <c r="H7637" t="s">
        <v>752</v>
      </c>
    </row>
    <row r="7638" spans="1:8" x14ac:dyDescent="0.2">
      <c r="A7638" s="94">
        <v>44252</v>
      </c>
      <c r="B7638" s="95">
        <v>44252</v>
      </c>
      <c r="C7638" s="96" t="s">
        <v>983</v>
      </c>
      <c r="D7638" s="97">
        <f>VLOOKUP(Pag_Inicio_Corr_mas_casos[[#This Row],[Corregimiento]],Hoja3!$A$2:$D$676,4,0)</f>
        <v>91101</v>
      </c>
      <c r="E7638" s="96">
        <v>14</v>
      </c>
      <c r="H7638" t="s">
        <v>843</v>
      </c>
    </row>
    <row r="7639" spans="1:8" x14ac:dyDescent="0.2">
      <c r="A7639" s="94">
        <v>44252</v>
      </c>
      <c r="B7639" s="95">
        <v>44252</v>
      </c>
      <c r="C7639" s="96" t="s">
        <v>571</v>
      </c>
      <c r="D7639" s="97">
        <f>VLOOKUP(Pag_Inicio_Corr_mas_casos[[#This Row],[Corregimiento]],Hoja3!$A$2:$D$676,4,0)</f>
        <v>91008</v>
      </c>
      <c r="E7639" s="96">
        <v>13</v>
      </c>
      <c r="H7639" t="s">
        <v>807</v>
      </c>
    </row>
    <row r="7640" spans="1:8" x14ac:dyDescent="0.2">
      <c r="A7640" s="94">
        <v>44252</v>
      </c>
      <c r="B7640" s="95">
        <v>44252</v>
      </c>
      <c r="C7640" s="96" t="s">
        <v>542</v>
      </c>
      <c r="D7640" s="97">
        <f>VLOOKUP(Pag_Inicio_Corr_mas_casos[[#This Row],[Corregimiento]],Hoja3!$A$2:$D$676,4,0)</f>
        <v>10206</v>
      </c>
      <c r="E7640" s="96">
        <v>12</v>
      </c>
      <c r="H7640" t="s">
        <v>821</v>
      </c>
    </row>
    <row r="7641" spans="1:8" x14ac:dyDescent="0.2">
      <c r="A7641" s="94">
        <v>44252</v>
      </c>
      <c r="B7641" s="95">
        <v>44252</v>
      </c>
      <c r="C7641" s="96" t="s">
        <v>636</v>
      </c>
      <c r="D7641" s="97">
        <f>VLOOKUP(Pag_Inicio_Corr_mas_casos[[#This Row],[Corregimiento]],Hoja3!$A$2:$D$676,4,0)</f>
        <v>91011</v>
      </c>
      <c r="E7641" s="96">
        <v>12</v>
      </c>
      <c r="H7641" t="s">
        <v>845</v>
      </c>
    </row>
    <row r="7642" spans="1:8" x14ac:dyDescent="0.2">
      <c r="A7642" s="94">
        <v>44252</v>
      </c>
      <c r="B7642" s="95">
        <v>44252</v>
      </c>
      <c r="C7642" s="96" t="s">
        <v>477</v>
      </c>
      <c r="D7642" s="97">
        <f>VLOOKUP(Pag_Inicio_Corr_mas_casos[[#This Row],[Corregimiento]],Hoja3!$A$2:$D$676,4,0)</f>
        <v>130702</v>
      </c>
      <c r="E7642" s="96">
        <v>11</v>
      </c>
      <c r="H7642" t="s">
        <v>792</v>
      </c>
    </row>
    <row r="7643" spans="1:8" x14ac:dyDescent="0.2">
      <c r="A7643" s="94">
        <v>44252</v>
      </c>
      <c r="B7643" s="95">
        <v>44252</v>
      </c>
      <c r="C7643" s="96" t="s">
        <v>962</v>
      </c>
      <c r="D7643" s="97">
        <f>VLOOKUP(Pag_Inicio_Corr_mas_casos[[#This Row],[Corregimiento]],Hoja3!$A$2:$D$676,4,0)</f>
        <v>20601</v>
      </c>
      <c r="E7643" s="96">
        <v>11</v>
      </c>
      <c r="H7643" t="s">
        <v>840</v>
      </c>
    </row>
    <row r="7644" spans="1:8" x14ac:dyDescent="0.2">
      <c r="A7644" s="94">
        <v>44252</v>
      </c>
      <c r="B7644" s="95">
        <v>44252</v>
      </c>
      <c r="C7644" s="96" t="s">
        <v>580</v>
      </c>
      <c r="D7644" s="97">
        <f>VLOOKUP(Pag_Inicio_Corr_mas_casos[[#This Row],[Corregimiento]],Hoja3!$A$2:$D$676,4,0)</f>
        <v>40612</v>
      </c>
      <c r="E7644" s="96">
        <v>11</v>
      </c>
      <c r="H7644" t="s">
        <v>939</v>
      </c>
    </row>
    <row r="7645" spans="1:8" x14ac:dyDescent="0.2">
      <c r="A7645" s="94">
        <v>44252</v>
      </c>
      <c r="B7645" s="95">
        <v>44252</v>
      </c>
      <c r="C7645" s="96" t="s">
        <v>462</v>
      </c>
      <c r="D7645" s="97">
        <f>VLOOKUP(Pag_Inicio_Corr_mas_casos[[#This Row],[Corregimiento]],Hoja3!$A$2:$D$676,4,0)</f>
        <v>130106</v>
      </c>
      <c r="E7645" s="96">
        <v>11</v>
      </c>
      <c r="H7645" t="s">
        <v>908</v>
      </c>
    </row>
    <row r="7646" spans="1:8" x14ac:dyDescent="0.2">
      <c r="A7646" s="94">
        <v>44252</v>
      </c>
      <c r="B7646" s="95">
        <v>44252</v>
      </c>
      <c r="C7646" s="96" t="s">
        <v>985</v>
      </c>
      <c r="D7646" s="97">
        <f>VLOOKUP(Pag_Inicio_Corr_mas_casos[[#This Row],[Corregimiento]],Hoja3!$A$2:$D$676,4,0)</f>
        <v>10215</v>
      </c>
      <c r="E7646" s="96">
        <v>11</v>
      </c>
      <c r="H7646" t="s">
        <v>794</v>
      </c>
    </row>
    <row r="7647" spans="1:8" x14ac:dyDescent="0.2">
      <c r="A7647" s="94">
        <v>44252</v>
      </c>
      <c r="B7647" s="95">
        <v>44252</v>
      </c>
      <c r="C7647" s="96" t="s">
        <v>473</v>
      </c>
      <c r="D7647" s="97">
        <f>VLOOKUP(Pag_Inicio_Corr_mas_casos[[#This Row],[Corregimiento]],Hoja3!$A$2:$D$676,4,0)</f>
        <v>80819</v>
      </c>
      <c r="E7647" s="96">
        <v>11</v>
      </c>
      <c r="H7647" t="s">
        <v>724</v>
      </c>
    </row>
    <row r="7648" spans="1:8" x14ac:dyDescent="0.2">
      <c r="A7648" s="94">
        <v>44252</v>
      </c>
      <c r="B7648" s="95">
        <v>44252</v>
      </c>
      <c r="C7648" s="96" t="s">
        <v>601</v>
      </c>
      <c r="D7648" s="97">
        <f>VLOOKUP(Pag_Inicio_Corr_mas_casos[[#This Row],[Corregimiento]],Hoja3!$A$2:$D$676,4,0)</f>
        <v>40502</v>
      </c>
      <c r="E7648" s="96">
        <v>10</v>
      </c>
      <c r="H7648" t="s">
        <v>977</v>
      </c>
    </row>
    <row r="7649" spans="1:8" x14ac:dyDescent="0.2">
      <c r="A7649" s="94">
        <v>44252</v>
      </c>
      <c r="B7649" s="95">
        <v>44252</v>
      </c>
      <c r="C7649" s="96" t="s">
        <v>484</v>
      </c>
      <c r="D7649" s="97">
        <f>VLOOKUP(Pag_Inicio_Corr_mas_casos[[#This Row],[Corregimiento]],Hoja3!$A$2:$D$676,4,0)</f>
        <v>10201</v>
      </c>
      <c r="E7649" s="96">
        <v>10</v>
      </c>
      <c r="H7649" t="s">
        <v>839</v>
      </c>
    </row>
    <row r="7650" spans="1:8" x14ac:dyDescent="0.2">
      <c r="A7650" s="94">
        <v>44252</v>
      </c>
      <c r="B7650" s="95">
        <v>44252</v>
      </c>
      <c r="C7650" s="96" t="s">
        <v>465</v>
      </c>
      <c r="D7650" s="97">
        <f>VLOOKUP(Pag_Inicio_Corr_mas_casos[[#This Row],[Corregimiento]],Hoja3!$A$2:$D$676,4,0)</f>
        <v>80821</v>
      </c>
      <c r="E7650" s="96">
        <v>9</v>
      </c>
      <c r="H7650" t="s">
        <v>555</v>
      </c>
    </row>
    <row r="7651" spans="1:8" x14ac:dyDescent="0.2">
      <c r="A7651" s="94">
        <v>44252</v>
      </c>
      <c r="B7651" s="95">
        <v>44252</v>
      </c>
      <c r="C7651" s="96" t="s">
        <v>570</v>
      </c>
      <c r="D7651" s="97">
        <f>VLOOKUP(Pag_Inicio_Corr_mas_casos[[#This Row],[Corregimiento]],Hoja3!$A$2:$D$676,4,0)</f>
        <v>40501</v>
      </c>
      <c r="E7651" s="96">
        <v>9</v>
      </c>
      <c r="H7651" t="s">
        <v>818</v>
      </c>
    </row>
    <row r="7652" spans="1:8" x14ac:dyDescent="0.2">
      <c r="A7652" s="94">
        <v>44252</v>
      </c>
      <c r="B7652" s="95">
        <v>44252</v>
      </c>
      <c r="C7652" s="96" t="s">
        <v>547</v>
      </c>
      <c r="D7652" s="97">
        <f>VLOOKUP(Pag_Inicio_Corr_mas_casos[[#This Row],[Corregimiento]],Hoja3!$A$2:$D$676,4,0)</f>
        <v>40203</v>
      </c>
      <c r="E7652" s="96">
        <v>9</v>
      </c>
      <c r="H7652" t="s">
        <v>738</v>
      </c>
    </row>
    <row r="7653" spans="1:8" x14ac:dyDescent="0.2">
      <c r="A7653" s="94">
        <v>44252</v>
      </c>
      <c r="B7653" s="95">
        <v>44252</v>
      </c>
      <c r="C7653" s="96" t="s">
        <v>694</v>
      </c>
      <c r="D7653" s="97">
        <f>VLOOKUP(Pag_Inicio_Corr_mas_casos[[#This Row],[Corregimiento]],Hoja3!$A$2:$D$676,4,0)</f>
        <v>20103</v>
      </c>
      <c r="E7653" s="96">
        <v>9</v>
      </c>
      <c r="H7653" t="s">
        <v>746</v>
      </c>
    </row>
    <row r="7654" spans="1:8" x14ac:dyDescent="0.2">
      <c r="A7654" s="94">
        <v>44252</v>
      </c>
      <c r="B7654" s="95">
        <v>44252</v>
      </c>
      <c r="C7654" s="96" t="s">
        <v>599</v>
      </c>
      <c r="D7654" s="97">
        <f>VLOOKUP(Pag_Inicio_Corr_mas_casos[[#This Row],[Corregimiento]],Hoja3!$A$2:$D$676,4,0)</f>
        <v>10203</v>
      </c>
      <c r="E7654" s="96">
        <v>9</v>
      </c>
      <c r="H7654" t="s">
        <v>804</v>
      </c>
    </row>
    <row r="7655" spans="1:8" x14ac:dyDescent="0.2">
      <c r="A7655" s="90">
        <v>44253</v>
      </c>
      <c r="B7655" s="91">
        <v>44253</v>
      </c>
      <c r="C7655" s="92" t="s">
        <v>983</v>
      </c>
      <c r="D7655" s="93">
        <f>VLOOKUP(Pag_Inicio_Corr_mas_casos[[#This Row],[Corregimiento]],Hoja3!$A$2:$D$676,4,0)</f>
        <v>91101</v>
      </c>
      <c r="E7655" s="92">
        <v>18</v>
      </c>
      <c r="H7655" t="s">
        <v>779</v>
      </c>
    </row>
    <row r="7656" spans="1:8" x14ac:dyDescent="0.2">
      <c r="A7656" s="90">
        <v>44253</v>
      </c>
      <c r="B7656" s="92">
        <v>44253</v>
      </c>
      <c r="C7656" s="92" t="s">
        <v>973</v>
      </c>
      <c r="D7656" s="93">
        <f>VLOOKUP(Pag_Inicio_Corr_mas_casos[[#This Row],[Corregimiento]],Hoja3!$A$2:$D$676,4,0)</f>
        <v>40601</v>
      </c>
      <c r="E7656" s="92">
        <v>14</v>
      </c>
      <c r="H7656" t="s">
        <v>894</v>
      </c>
    </row>
    <row r="7657" spans="1:8" x14ac:dyDescent="0.2">
      <c r="A7657" s="90">
        <v>44253</v>
      </c>
      <c r="B7657" s="92">
        <v>44253</v>
      </c>
      <c r="C7657" s="92" t="s">
        <v>462</v>
      </c>
      <c r="D7657" s="93">
        <f>VLOOKUP(Pag_Inicio_Corr_mas_casos[[#This Row],[Corregimiento]],Hoja3!$A$2:$D$676,4,0)</f>
        <v>130106</v>
      </c>
      <c r="E7657" s="92">
        <v>13</v>
      </c>
      <c r="H7657" t="s">
        <v>788</v>
      </c>
    </row>
    <row r="7658" spans="1:8" x14ac:dyDescent="0.2">
      <c r="A7658" s="90">
        <v>44253</v>
      </c>
      <c r="B7658" s="92">
        <v>44253</v>
      </c>
      <c r="C7658" s="92" t="s">
        <v>540</v>
      </c>
      <c r="D7658" s="93">
        <f>VLOOKUP(Pag_Inicio_Corr_mas_casos[[#This Row],[Corregimiento]],Hoja3!$A$2:$D$676,4,0)</f>
        <v>40611</v>
      </c>
      <c r="E7658" s="92">
        <v>11</v>
      </c>
      <c r="H7658" t="s">
        <v>978</v>
      </c>
    </row>
    <row r="7659" spans="1:8" x14ac:dyDescent="0.2">
      <c r="A7659" s="90">
        <v>44253</v>
      </c>
      <c r="B7659" s="92">
        <v>44253</v>
      </c>
      <c r="C7659" s="92" t="s">
        <v>580</v>
      </c>
      <c r="D7659" s="93">
        <f>VLOOKUP(Pag_Inicio_Corr_mas_casos[[#This Row],[Corregimiento]],Hoja3!$A$2:$D$676,4,0)</f>
        <v>40612</v>
      </c>
      <c r="E7659" s="92">
        <v>11</v>
      </c>
      <c r="H7659" t="s">
        <v>845</v>
      </c>
    </row>
    <row r="7660" spans="1:8" x14ac:dyDescent="0.2">
      <c r="A7660" s="90">
        <v>44253</v>
      </c>
      <c r="B7660" s="92">
        <v>44253</v>
      </c>
      <c r="C7660" s="92" t="s">
        <v>495</v>
      </c>
      <c r="D7660" s="93">
        <f>VLOOKUP(Pag_Inicio_Corr_mas_casos[[#This Row],[Corregimiento]],Hoja3!$A$2:$D$676,4,0)</f>
        <v>130708</v>
      </c>
      <c r="E7660" s="92">
        <v>10</v>
      </c>
      <c r="H7660" t="s">
        <v>788</v>
      </c>
    </row>
    <row r="7661" spans="1:8" x14ac:dyDescent="0.2">
      <c r="A7661" s="90">
        <v>44253</v>
      </c>
      <c r="B7661" s="92">
        <v>44253</v>
      </c>
      <c r="C7661" s="92" t="s">
        <v>542</v>
      </c>
      <c r="D7661" s="93">
        <f>VLOOKUP(Pag_Inicio_Corr_mas_casos[[#This Row],[Corregimiento]],Hoja3!$A$2:$D$676,4,0)</f>
        <v>10206</v>
      </c>
      <c r="E7661" s="92">
        <v>9</v>
      </c>
      <c r="H7661" t="s">
        <v>792</v>
      </c>
    </row>
    <row r="7662" spans="1:8" x14ac:dyDescent="0.2">
      <c r="A7662" s="90">
        <v>44253</v>
      </c>
      <c r="B7662" s="92">
        <v>44253</v>
      </c>
      <c r="C7662" s="92" t="s">
        <v>467</v>
      </c>
      <c r="D7662" s="93">
        <f>VLOOKUP(Pag_Inicio_Corr_mas_casos[[#This Row],[Corregimiento]],Hoja3!$A$2:$D$676,4,0)</f>
        <v>81008</v>
      </c>
      <c r="E7662" s="92">
        <v>8</v>
      </c>
      <c r="H7662" t="s">
        <v>839</v>
      </c>
    </row>
    <row r="7663" spans="1:8" x14ac:dyDescent="0.2">
      <c r="A7663" s="90">
        <v>44253</v>
      </c>
      <c r="B7663" s="92">
        <v>44253</v>
      </c>
      <c r="C7663" s="92" t="s">
        <v>962</v>
      </c>
      <c r="D7663" s="93">
        <f>VLOOKUP(Pag_Inicio_Corr_mas_casos[[#This Row],[Corregimiento]],Hoja3!$A$2:$D$676,4,0)</f>
        <v>20601</v>
      </c>
      <c r="E7663" s="92">
        <v>8</v>
      </c>
      <c r="H7663" t="s">
        <v>723</v>
      </c>
    </row>
    <row r="7664" spans="1:8" x14ac:dyDescent="0.2">
      <c r="A7664" s="90">
        <v>44253</v>
      </c>
      <c r="B7664" s="92">
        <v>44253</v>
      </c>
      <c r="C7664" s="92" t="s">
        <v>559</v>
      </c>
      <c r="D7664" s="93">
        <f>VLOOKUP(Pag_Inicio_Corr_mas_casos[[#This Row],[Corregimiento]],Hoja3!$A$2:$D$676,4,0)</f>
        <v>10101</v>
      </c>
      <c r="E7664" s="92">
        <v>8</v>
      </c>
      <c r="H7664" t="s">
        <v>738</v>
      </c>
    </row>
    <row r="7665" spans="1:8" x14ac:dyDescent="0.2">
      <c r="A7665" s="90">
        <v>44253</v>
      </c>
      <c r="B7665" s="92">
        <v>44253</v>
      </c>
      <c r="C7665" s="92" t="s">
        <v>506</v>
      </c>
      <c r="D7665" s="93">
        <f>VLOOKUP(Pag_Inicio_Corr_mas_casos[[#This Row],[Corregimiento]],Hoja3!$A$2:$D$676,4,0)</f>
        <v>81003</v>
      </c>
      <c r="E7665" s="92">
        <v>8</v>
      </c>
      <c r="H7665" t="s">
        <v>789</v>
      </c>
    </row>
    <row r="7666" spans="1:8" x14ac:dyDescent="0.2">
      <c r="A7666" s="90">
        <v>44253</v>
      </c>
      <c r="B7666" s="92">
        <v>44253</v>
      </c>
      <c r="C7666" s="92" t="s">
        <v>575</v>
      </c>
      <c r="D7666" s="93">
        <f>VLOOKUP(Pag_Inicio_Corr_mas_casos[[#This Row],[Corregimiento]],Hoja3!$A$2:$D$676,4,0)</f>
        <v>40610</v>
      </c>
      <c r="E7666" s="92">
        <v>7</v>
      </c>
      <c r="H7666" t="s">
        <v>864</v>
      </c>
    </row>
    <row r="7667" spans="1:8" x14ac:dyDescent="0.2">
      <c r="A7667" s="90">
        <v>44253</v>
      </c>
      <c r="B7667" s="92">
        <v>44253</v>
      </c>
      <c r="C7667" s="92" t="s">
        <v>486</v>
      </c>
      <c r="D7667" s="93">
        <f>VLOOKUP(Pag_Inicio_Corr_mas_casos[[#This Row],[Corregimiento]],Hoja3!$A$2:$D$676,4,0)</f>
        <v>80813</v>
      </c>
      <c r="E7667" s="92">
        <v>6</v>
      </c>
      <c r="H7667" t="s">
        <v>555</v>
      </c>
    </row>
    <row r="7668" spans="1:8" x14ac:dyDescent="0.2">
      <c r="A7668" s="90">
        <v>44253</v>
      </c>
      <c r="B7668" s="92">
        <v>44253</v>
      </c>
      <c r="C7668" s="92" t="s">
        <v>505</v>
      </c>
      <c r="D7668" s="93">
        <f>VLOOKUP(Pag_Inicio_Corr_mas_casos[[#This Row],[Corregimiento]],Hoja3!$A$2:$D$676,4,0)</f>
        <v>130717</v>
      </c>
      <c r="E7668" s="92">
        <v>6</v>
      </c>
      <c r="H7668" t="s">
        <v>760</v>
      </c>
    </row>
    <row r="7669" spans="1:8" x14ac:dyDescent="0.2">
      <c r="A7669" s="90">
        <v>44253</v>
      </c>
      <c r="B7669" s="92">
        <v>44253</v>
      </c>
      <c r="C7669" s="92" t="s">
        <v>975</v>
      </c>
      <c r="D7669" s="93">
        <f>VLOOKUP(Pag_Inicio_Corr_mas_casos[[#This Row],[Corregimiento]],Hoja3!$A$2:$D$676,4,0)</f>
        <v>40201</v>
      </c>
      <c r="E7669" s="92">
        <v>6</v>
      </c>
      <c r="H7669" t="s">
        <v>797</v>
      </c>
    </row>
    <row r="7670" spans="1:8" x14ac:dyDescent="0.2">
      <c r="A7670" s="90">
        <v>44253</v>
      </c>
      <c r="B7670" s="92">
        <v>44253</v>
      </c>
      <c r="C7670" s="92" t="s">
        <v>936</v>
      </c>
      <c r="D7670" s="93">
        <f>VLOOKUP(Pag_Inicio_Corr_mas_casos[[#This Row],[Corregimiento]],Hoja3!$A$2:$D$676,4,0)</f>
        <v>30102</v>
      </c>
      <c r="E7670" s="92">
        <v>5</v>
      </c>
      <c r="H7670" t="s">
        <v>954</v>
      </c>
    </row>
    <row r="7671" spans="1:8" x14ac:dyDescent="0.2">
      <c r="A7671" s="90">
        <v>44253</v>
      </c>
      <c r="B7671" s="92">
        <v>44253</v>
      </c>
      <c r="C7671" s="92" t="s">
        <v>960</v>
      </c>
      <c r="D7671" s="93">
        <f>VLOOKUP(Pag_Inicio_Corr_mas_casos[[#This Row],[Corregimiento]],Hoja3!$A$2:$D$676,4,0)</f>
        <v>60401</v>
      </c>
      <c r="E7671" s="92">
        <v>5</v>
      </c>
      <c r="H7671" t="s">
        <v>970</v>
      </c>
    </row>
    <row r="7672" spans="1:8" x14ac:dyDescent="0.2">
      <c r="A7672" s="90">
        <v>44253</v>
      </c>
      <c r="B7672" s="92">
        <v>44253</v>
      </c>
      <c r="C7672" s="92" t="s">
        <v>985</v>
      </c>
      <c r="D7672" s="93">
        <f>VLOOKUP(Pag_Inicio_Corr_mas_casos[[#This Row],[Corregimiento]],Hoja3!$A$2:$D$676,4,0)</f>
        <v>10215</v>
      </c>
      <c r="E7672" s="92">
        <v>5</v>
      </c>
      <c r="H7672" t="s">
        <v>977</v>
      </c>
    </row>
    <row r="7673" spans="1:8" x14ac:dyDescent="0.2">
      <c r="A7673" s="90">
        <v>44253</v>
      </c>
      <c r="B7673" s="92">
        <v>44253</v>
      </c>
      <c r="C7673" s="92" t="s">
        <v>531</v>
      </c>
      <c r="D7673" s="93">
        <f>VLOOKUP(Pag_Inicio_Corr_mas_casos[[#This Row],[Corregimiento]],Hoja3!$A$2:$D$676,4,0)</f>
        <v>40503</v>
      </c>
      <c r="E7673" s="92">
        <v>5</v>
      </c>
      <c r="H7673" t="s">
        <v>860</v>
      </c>
    </row>
    <row r="7674" spans="1:8" x14ac:dyDescent="0.2">
      <c r="A7674" s="90">
        <v>44253</v>
      </c>
      <c r="B7674" s="92">
        <v>44253</v>
      </c>
      <c r="C7674" s="92" t="s">
        <v>476</v>
      </c>
      <c r="D7674" s="93">
        <f>VLOOKUP(Pag_Inicio_Corr_mas_casos[[#This Row],[Corregimiento]],Hoja3!$A$2:$D$676,4,0)</f>
        <v>80812</v>
      </c>
      <c r="E7674" s="92">
        <v>5</v>
      </c>
      <c r="H7674" t="s">
        <v>950</v>
      </c>
    </row>
    <row r="7675" spans="1:8" x14ac:dyDescent="0.2">
      <c r="A7675" s="102">
        <v>44254</v>
      </c>
      <c r="B7675" s="103">
        <v>44254</v>
      </c>
      <c r="C7675" s="104" t="s">
        <v>982</v>
      </c>
      <c r="D7675" s="105">
        <f>VLOOKUP(Pag_Inicio_Corr_mas_casos[[#This Row],[Corregimiento]],Hoja3!$A$2:$D$676,4,0)</f>
        <v>100101</v>
      </c>
      <c r="E7675" s="104">
        <v>18</v>
      </c>
      <c r="H7675" t="s">
        <v>955</v>
      </c>
    </row>
    <row r="7676" spans="1:8" x14ac:dyDescent="0.2">
      <c r="A7676" s="102">
        <v>44254</v>
      </c>
      <c r="B7676" s="104">
        <v>44254</v>
      </c>
      <c r="C7676" s="104" t="s">
        <v>507</v>
      </c>
      <c r="D7676" s="105">
        <f>VLOOKUP(Pag_Inicio_Corr_mas_casos[[#This Row],[Corregimiento]],Hoja3!$A$2:$D$676,4,0)</f>
        <v>81009</v>
      </c>
      <c r="E7676" s="104">
        <v>16</v>
      </c>
      <c r="H7676" t="s">
        <v>883</v>
      </c>
    </row>
    <row r="7677" spans="1:8" x14ac:dyDescent="0.2">
      <c r="A7677" s="102">
        <v>44254</v>
      </c>
      <c r="B7677" s="104">
        <v>44254</v>
      </c>
      <c r="C7677" s="104" t="s">
        <v>973</v>
      </c>
      <c r="D7677" s="105">
        <f>VLOOKUP(Pag_Inicio_Corr_mas_casos[[#This Row],[Corregimiento]],Hoja3!$A$2:$D$676,4,0)</f>
        <v>40601</v>
      </c>
      <c r="E7677" s="104">
        <v>16</v>
      </c>
      <c r="H7677" t="s">
        <v>749</v>
      </c>
    </row>
    <row r="7678" spans="1:8" x14ac:dyDescent="0.2">
      <c r="A7678" s="102">
        <v>44254</v>
      </c>
      <c r="B7678" s="104">
        <v>44254</v>
      </c>
      <c r="C7678" s="104" t="s">
        <v>484</v>
      </c>
      <c r="D7678" s="105">
        <f>VLOOKUP(Pag_Inicio_Corr_mas_casos[[#This Row],[Corregimiento]],Hoja3!$A$2:$D$676,4,0)</f>
        <v>10201</v>
      </c>
      <c r="E7678" s="104">
        <v>15</v>
      </c>
      <c r="H7678" t="s">
        <v>521</v>
      </c>
    </row>
    <row r="7679" spans="1:8" x14ac:dyDescent="0.2">
      <c r="A7679" s="102">
        <v>44254</v>
      </c>
      <c r="B7679" s="104">
        <v>44254</v>
      </c>
      <c r="C7679" s="104" t="s">
        <v>540</v>
      </c>
      <c r="D7679" s="105">
        <f>VLOOKUP(Pag_Inicio_Corr_mas_casos[[#This Row],[Corregimiento]],Hoja3!$A$2:$D$676,4,0)</f>
        <v>40611</v>
      </c>
      <c r="E7679" s="104">
        <v>14</v>
      </c>
      <c r="H7679" t="s">
        <v>973</v>
      </c>
    </row>
    <row r="7680" spans="1:8" x14ac:dyDescent="0.2">
      <c r="A7680" s="102">
        <v>44254</v>
      </c>
      <c r="B7680" s="104">
        <v>44254</v>
      </c>
      <c r="C7680" s="104" t="s">
        <v>983</v>
      </c>
      <c r="D7680" s="105">
        <f>VLOOKUP(Pag_Inicio_Corr_mas_casos[[#This Row],[Corregimiento]],Hoja3!$A$2:$D$676,4,0)</f>
        <v>91101</v>
      </c>
      <c r="E7680" s="104">
        <v>13</v>
      </c>
      <c r="H7680" t="s">
        <v>580</v>
      </c>
    </row>
    <row r="7681" spans="1:8" x14ac:dyDescent="0.2">
      <c r="A7681" s="102">
        <v>44254</v>
      </c>
      <c r="B7681" s="104">
        <v>44254</v>
      </c>
      <c r="C7681" s="104" t="s">
        <v>465</v>
      </c>
      <c r="D7681" s="105">
        <f>VLOOKUP(Pag_Inicio_Corr_mas_casos[[#This Row],[Corregimiento]],Hoja3!$A$2:$D$676,4,0)</f>
        <v>80821</v>
      </c>
      <c r="E7681" s="104">
        <v>13</v>
      </c>
      <c r="H7681" t="s">
        <v>502</v>
      </c>
    </row>
    <row r="7682" spans="1:8" x14ac:dyDescent="0.2">
      <c r="A7682" s="102">
        <v>44254</v>
      </c>
      <c r="B7682" s="104">
        <v>44254</v>
      </c>
      <c r="C7682" s="104" t="s">
        <v>482</v>
      </c>
      <c r="D7682" s="105">
        <f>VLOOKUP(Pag_Inicio_Corr_mas_casos[[#This Row],[Corregimiento]],Hoja3!$A$2:$D$676,4,0)</f>
        <v>30107</v>
      </c>
      <c r="E7682" s="104">
        <v>13</v>
      </c>
      <c r="H7682" t="s">
        <v>571</v>
      </c>
    </row>
    <row r="7683" spans="1:8" x14ac:dyDescent="0.2">
      <c r="A7683" s="102">
        <v>44254</v>
      </c>
      <c r="B7683" s="104">
        <v>44254</v>
      </c>
      <c r="C7683" s="104" t="s">
        <v>571</v>
      </c>
      <c r="D7683" s="105">
        <f>VLOOKUP(Pag_Inicio_Corr_mas_casos[[#This Row],[Corregimiento]],Hoja3!$A$2:$D$676,4,0)</f>
        <v>91008</v>
      </c>
      <c r="E7683" s="104">
        <v>12</v>
      </c>
      <c r="H7683" t="s">
        <v>979</v>
      </c>
    </row>
    <row r="7684" spans="1:8" x14ac:dyDescent="0.2">
      <c r="A7684" s="102">
        <v>44254</v>
      </c>
      <c r="B7684" s="104">
        <v>44254</v>
      </c>
      <c r="C7684" s="104" t="s">
        <v>940</v>
      </c>
      <c r="D7684" s="105">
        <f>VLOOKUP(Pag_Inicio_Corr_mas_casos[[#This Row],[Corregimiento]],Hoja3!$A$2:$D$676,4,0)</f>
        <v>40401</v>
      </c>
      <c r="E7684" s="104">
        <v>12</v>
      </c>
      <c r="H7684" t="s">
        <v>491</v>
      </c>
    </row>
    <row r="7685" spans="1:8" x14ac:dyDescent="0.2">
      <c r="A7685" s="102">
        <v>44254</v>
      </c>
      <c r="B7685" s="104">
        <v>44254</v>
      </c>
      <c r="C7685" s="104" t="s">
        <v>580</v>
      </c>
      <c r="D7685" s="105">
        <f>VLOOKUP(Pag_Inicio_Corr_mas_casos[[#This Row],[Corregimiento]],Hoja3!$A$2:$D$676,4,0)</f>
        <v>40612</v>
      </c>
      <c r="E7685" s="104">
        <v>12</v>
      </c>
      <c r="H7685" t="s">
        <v>540</v>
      </c>
    </row>
    <row r="7686" spans="1:8" x14ac:dyDescent="0.2">
      <c r="A7686" s="102">
        <v>44254</v>
      </c>
      <c r="B7686" s="104">
        <v>44254</v>
      </c>
      <c r="C7686" s="104" t="s">
        <v>935</v>
      </c>
      <c r="D7686" s="105">
        <f>VLOOKUP(Pag_Inicio_Corr_mas_casos[[#This Row],[Corregimiento]],Hoja3!$A$2:$D$676,4,0)</f>
        <v>120702</v>
      </c>
      <c r="E7686" s="104">
        <v>11</v>
      </c>
      <c r="H7686" t="s">
        <v>881</v>
      </c>
    </row>
    <row r="7687" spans="1:8" x14ac:dyDescent="0.2">
      <c r="A7687" s="102">
        <v>44254</v>
      </c>
      <c r="B7687" s="104">
        <v>44254</v>
      </c>
      <c r="C7687" s="104" t="s">
        <v>559</v>
      </c>
      <c r="D7687" s="105">
        <f>VLOOKUP(Pag_Inicio_Corr_mas_casos[[#This Row],[Corregimiento]],Hoja3!$A$2:$D$676,4,0)</f>
        <v>10101</v>
      </c>
      <c r="E7687" s="104">
        <v>9</v>
      </c>
      <c r="H7687" t="s">
        <v>962</v>
      </c>
    </row>
    <row r="7688" spans="1:8" x14ac:dyDescent="0.2">
      <c r="A7688" s="102">
        <v>44254</v>
      </c>
      <c r="B7688" s="104">
        <v>44254</v>
      </c>
      <c r="C7688" s="104" t="s">
        <v>473</v>
      </c>
      <c r="D7688" s="105">
        <f>VLOOKUP(Pag_Inicio_Corr_mas_casos[[#This Row],[Corregimiento]],Hoja3!$A$2:$D$676,4,0)</f>
        <v>80819</v>
      </c>
      <c r="E7688" s="104">
        <v>9</v>
      </c>
      <c r="H7688" t="s">
        <v>554</v>
      </c>
    </row>
    <row r="7689" spans="1:8" x14ac:dyDescent="0.2">
      <c r="A7689" s="102">
        <v>44254</v>
      </c>
      <c r="B7689" s="104">
        <v>44254</v>
      </c>
      <c r="C7689" s="104" t="s">
        <v>512</v>
      </c>
      <c r="D7689" s="105">
        <f>VLOOKUP(Pag_Inicio_Corr_mas_casos[[#This Row],[Corregimiento]],Hoja3!$A$2:$D$676,4,0)</f>
        <v>80807</v>
      </c>
      <c r="E7689" s="104">
        <v>8</v>
      </c>
      <c r="H7689" t="s">
        <v>675</v>
      </c>
    </row>
    <row r="7690" spans="1:8" x14ac:dyDescent="0.2">
      <c r="A7690" s="102">
        <v>44254</v>
      </c>
      <c r="B7690" s="104">
        <v>44254</v>
      </c>
      <c r="C7690" s="104" t="s">
        <v>516</v>
      </c>
      <c r="D7690" s="105">
        <f>VLOOKUP(Pag_Inicio_Corr_mas_casos[[#This Row],[Corregimiento]],Hoja3!$A$2:$D$676,4,0)</f>
        <v>130706</v>
      </c>
      <c r="E7690" s="104">
        <v>8</v>
      </c>
      <c r="H7690" t="s">
        <v>531</v>
      </c>
    </row>
    <row r="7691" spans="1:8" x14ac:dyDescent="0.2">
      <c r="A7691" s="102">
        <v>44254</v>
      </c>
      <c r="B7691" s="104">
        <v>44254</v>
      </c>
      <c r="C7691" s="104" t="s">
        <v>469</v>
      </c>
      <c r="D7691" s="105">
        <f>VLOOKUP(Pag_Inicio_Corr_mas_casos[[#This Row],[Corregimiento]],Hoja3!$A$2:$D$676,4,0)</f>
        <v>80817</v>
      </c>
      <c r="E7691" s="104">
        <v>8</v>
      </c>
      <c r="H7691" t="s">
        <v>678</v>
      </c>
    </row>
    <row r="7692" spans="1:8" x14ac:dyDescent="0.2">
      <c r="A7692" s="102">
        <v>44254</v>
      </c>
      <c r="B7692" s="104">
        <v>44254</v>
      </c>
      <c r="C7692" s="104" t="s">
        <v>542</v>
      </c>
      <c r="D7692" s="105">
        <f>VLOOKUP(Pag_Inicio_Corr_mas_casos[[#This Row],[Corregimiento]],Hoja3!$A$2:$D$676,4,0)</f>
        <v>10206</v>
      </c>
      <c r="E7692" s="104">
        <v>7</v>
      </c>
      <c r="H7692" t="s">
        <v>980</v>
      </c>
    </row>
    <row r="7693" spans="1:8" x14ac:dyDescent="0.2">
      <c r="A7693" s="102">
        <v>44254</v>
      </c>
      <c r="B7693" s="104">
        <v>44254</v>
      </c>
      <c r="C7693" s="104" t="s">
        <v>570</v>
      </c>
      <c r="D7693" s="105">
        <f>VLOOKUP(Pag_Inicio_Corr_mas_casos[[#This Row],[Corregimiento]],Hoja3!$A$2:$D$676,4,0)</f>
        <v>40501</v>
      </c>
      <c r="E7693" s="104">
        <v>7</v>
      </c>
      <c r="H7693" t="s">
        <v>564</v>
      </c>
    </row>
    <row r="7694" spans="1:8" x14ac:dyDescent="0.2">
      <c r="A7694" s="102">
        <v>44254</v>
      </c>
      <c r="B7694" s="104">
        <v>44254</v>
      </c>
      <c r="C7694" s="104" t="s">
        <v>462</v>
      </c>
      <c r="D7694" s="105">
        <f>VLOOKUP(Pag_Inicio_Corr_mas_casos[[#This Row],[Corregimiento]],Hoja3!$A$2:$D$676,4,0)</f>
        <v>130106</v>
      </c>
      <c r="E7694" s="104">
        <v>7</v>
      </c>
      <c r="H7694" t="s">
        <v>963</v>
      </c>
    </row>
    <row r="7695" spans="1:8" x14ac:dyDescent="0.2">
      <c r="A7695" s="73">
        <v>44255</v>
      </c>
      <c r="B7695" s="70">
        <v>44255</v>
      </c>
      <c r="C7695" s="71" t="s">
        <v>845</v>
      </c>
      <c r="D7695" s="72">
        <f>VLOOKUP(Pag_Inicio_Corr_mas_casos[[#This Row],[Corregimiento]],Hoja3!$A$2:$D$676,4,0)</f>
        <v>40601</v>
      </c>
      <c r="E7695" s="71">
        <v>17</v>
      </c>
      <c r="H7695" t="s">
        <v>976</v>
      </c>
    </row>
    <row r="7696" spans="1:8" x14ac:dyDescent="0.2">
      <c r="A7696" s="73">
        <v>44255</v>
      </c>
      <c r="B7696" s="70">
        <v>44255</v>
      </c>
      <c r="C7696" s="71" t="s">
        <v>946</v>
      </c>
      <c r="D7696" s="72">
        <f>VLOOKUP(Pag_Inicio_Corr_mas_casos[[#This Row],[Corregimiento]],Hoja3!$A$2:$D$676,4,0)</f>
        <v>10215</v>
      </c>
      <c r="E7696" s="71">
        <v>11</v>
      </c>
      <c r="H7696" t="s">
        <v>971</v>
      </c>
    </row>
    <row r="7697" spans="1:8" x14ac:dyDescent="0.2">
      <c r="A7697" s="73">
        <v>44255</v>
      </c>
      <c r="B7697" s="70">
        <v>44255</v>
      </c>
      <c r="C7697" s="71" t="s">
        <v>864</v>
      </c>
      <c r="D7697" s="72">
        <f>VLOOKUP(Pag_Inicio_Corr_mas_casos[[#This Row],[Corregimiento]],Hoja3!$A$2:$D$676,4,0)</f>
        <v>91101</v>
      </c>
      <c r="E7697" s="71">
        <v>11</v>
      </c>
      <c r="H7697" t="s">
        <v>456</v>
      </c>
    </row>
    <row r="7698" spans="1:8" x14ac:dyDescent="0.2">
      <c r="A7698" s="73">
        <v>44255</v>
      </c>
      <c r="B7698" s="70">
        <v>44255</v>
      </c>
      <c r="C7698" s="71" t="s">
        <v>786</v>
      </c>
      <c r="D7698" s="72">
        <f>VLOOKUP(Pag_Inicio_Corr_mas_casos[[#This Row],[Corregimiento]],Hoja3!$A$2:$D$676,4,0)</f>
        <v>40501</v>
      </c>
      <c r="E7698" s="71">
        <v>10</v>
      </c>
      <c r="H7698" t="s">
        <v>973</v>
      </c>
    </row>
    <row r="7699" spans="1:8" x14ac:dyDescent="0.2">
      <c r="A7699" s="73">
        <v>44255</v>
      </c>
      <c r="B7699" s="70">
        <v>44255</v>
      </c>
      <c r="C7699" s="71" t="s">
        <v>788</v>
      </c>
      <c r="D7699" s="72">
        <f>VLOOKUP(Pag_Inicio_Corr_mas_casos[[#This Row],[Corregimiento]],Hoja3!$A$2:$D$676,4,0)</f>
        <v>40611</v>
      </c>
      <c r="E7699" s="71">
        <v>10</v>
      </c>
      <c r="H7699" t="s">
        <v>462</v>
      </c>
    </row>
    <row r="7700" spans="1:8" x14ac:dyDescent="0.2">
      <c r="A7700" s="73">
        <v>44255</v>
      </c>
      <c r="B7700" s="70">
        <v>44255</v>
      </c>
      <c r="C7700" s="71" t="s">
        <v>823</v>
      </c>
      <c r="D7700" s="72">
        <f>VLOOKUP(Pag_Inicio_Corr_mas_casos[[#This Row],[Corregimiento]],Hoja3!$A$2:$D$676,4,0)</f>
        <v>130108</v>
      </c>
      <c r="E7700" s="71">
        <v>9</v>
      </c>
      <c r="H7700" t="s">
        <v>965</v>
      </c>
    </row>
    <row r="7701" spans="1:8" x14ac:dyDescent="0.2">
      <c r="A7701" s="73">
        <v>44255</v>
      </c>
      <c r="B7701" s="70">
        <v>44255</v>
      </c>
      <c r="C7701" s="71" t="s">
        <v>818</v>
      </c>
      <c r="D7701" s="72">
        <f>VLOOKUP(Pag_Inicio_Corr_mas_casos[[#This Row],[Corregimiento]],Hoja3!$A$2:$D$676,4,0)</f>
        <v>91008</v>
      </c>
      <c r="E7701" s="71">
        <v>9</v>
      </c>
      <c r="H7701" t="s">
        <v>456</v>
      </c>
    </row>
    <row r="7702" spans="1:8" x14ac:dyDescent="0.2">
      <c r="A7702" s="73">
        <v>44255</v>
      </c>
      <c r="B7702" s="70">
        <v>44255</v>
      </c>
      <c r="C7702" s="71" t="s">
        <v>964</v>
      </c>
      <c r="D7702" s="72">
        <f>VLOOKUP(Pag_Inicio_Corr_mas_casos[[#This Row],[Corregimiento]],Hoja3!$A$2:$D$676,4,0)</f>
        <v>40706</v>
      </c>
      <c r="E7702" s="71">
        <v>8</v>
      </c>
      <c r="H7702" t="s">
        <v>504</v>
      </c>
    </row>
    <row r="7703" spans="1:8" x14ac:dyDescent="0.2">
      <c r="A7703" s="73">
        <v>44255</v>
      </c>
      <c r="B7703" s="70">
        <v>44255</v>
      </c>
      <c r="C7703" s="71" t="s">
        <v>986</v>
      </c>
      <c r="D7703" s="72">
        <f>VLOOKUP(Pag_Inicio_Corr_mas_casos[[#This Row],[Corregimiento]],Hoja3!$A$2:$D$676,4,0)</f>
        <v>40502</v>
      </c>
      <c r="E7703" s="71">
        <v>7</v>
      </c>
      <c r="H7703" t="s">
        <v>981</v>
      </c>
    </row>
    <row r="7704" spans="1:8" x14ac:dyDescent="0.2">
      <c r="A7704" s="73">
        <v>44255</v>
      </c>
      <c r="B7704" s="70">
        <v>44255</v>
      </c>
      <c r="C7704" s="71" t="s">
        <v>737</v>
      </c>
      <c r="D7704" s="72">
        <f>VLOOKUP(Pag_Inicio_Corr_mas_casos[[#This Row],[Corregimiento]],Hoja3!$A$2:$D$676,4,0)</f>
        <v>80820</v>
      </c>
      <c r="E7704" s="71">
        <v>7</v>
      </c>
      <c r="H7704" t="s">
        <v>956</v>
      </c>
    </row>
    <row r="7705" spans="1:8" x14ac:dyDescent="0.2">
      <c r="A7705" s="73">
        <v>44255</v>
      </c>
      <c r="B7705" s="70">
        <v>44255</v>
      </c>
      <c r="C7705" s="71" t="s">
        <v>797</v>
      </c>
      <c r="D7705" s="72">
        <f>VLOOKUP(Pag_Inicio_Corr_mas_casos[[#This Row],[Corregimiento]],Hoja3!$A$2:$D$676,4,0)</f>
        <v>80819</v>
      </c>
      <c r="E7705" s="71">
        <v>7</v>
      </c>
      <c r="H7705" t="s">
        <v>473</v>
      </c>
    </row>
    <row r="7706" spans="1:8" x14ac:dyDescent="0.2">
      <c r="A7706" s="73">
        <v>44255</v>
      </c>
      <c r="B7706" s="70">
        <v>44255</v>
      </c>
      <c r="C7706" s="71" t="s">
        <v>950</v>
      </c>
      <c r="D7706" s="72">
        <f>VLOOKUP(Pag_Inicio_Corr_mas_casos[[#This Row],[Corregimiento]],Hoja3!$A$2:$D$676,4,0)</f>
        <v>40701</v>
      </c>
      <c r="E7706" s="71">
        <v>7</v>
      </c>
      <c r="H7706" t="s">
        <v>509</v>
      </c>
    </row>
    <row r="7707" spans="1:8" x14ac:dyDescent="0.2">
      <c r="A7707" s="73">
        <v>44255</v>
      </c>
      <c r="B7707" s="70">
        <v>44255</v>
      </c>
      <c r="C7707" s="71" t="s">
        <v>742</v>
      </c>
      <c r="D7707" s="72">
        <f>VLOOKUP(Pag_Inicio_Corr_mas_casos[[#This Row],[Corregimiento]],Hoja3!$A$2:$D$676,4,0)</f>
        <v>130716</v>
      </c>
      <c r="E7707" s="71">
        <v>6</v>
      </c>
      <c r="H7707" t="s">
        <v>920</v>
      </c>
    </row>
    <row r="7708" spans="1:8" x14ac:dyDescent="0.2">
      <c r="A7708" s="73">
        <v>44255</v>
      </c>
      <c r="B7708" s="70">
        <v>44255</v>
      </c>
      <c r="C7708" s="71" t="s">
        <v>792</v>
      </c>
      <c r="D7708" s="72">
        <f>VLOOKUP(Pag_Inicio_Corr_mas_casos[[#This Row],[Corregimiento]],Hoja3!$A$2:$D$676,4,0)</f>
        <v>40612</v>
      </c>
      <c r="E7708" s="71">
        <v>6</v>
      </c>
      <c r="H7708" t="s">
        <v>516</v>
      </c>
    </row>
    <row r="7709" spans="1:8" x14ac:dyDescent="0.2">
      <c r="A7709" s="73">
        <v>44255</v>
      </c>
      <c r="B7709" s="70">
        <v>44255</v>
      </c>
      <c r="C7709" s="71" t="s">
        <v>927</v>
      </c>
      <c r="D7709" s="72">
        <f>VLOOKUP(Pag_Inicio_Corr_mas_casos[[#This Row],[Corregimiento]],Hoja3!$A$2:$D$676,4,0)</f>
        <v>40104</v>
      </c>
      <c r="E7709" s="71">
        <v>6</v>
      </c>
      <c r="H7709" t="s">
        <v>962</v>
      </c>
    </row>
    <row r="7710" spans="1:8" x14ac:dyDescent="0.2">
      <c r="A7710" s="73">
        <v>44255</v>
      </c>
      <c r="B7710" s="70">
        <v>44255</v>
      </c>
      <c r="C7710" s="71" t="s">
        <v>987</v>
      </c>
      <c r="D7710" s="72">
        <f>VLOOKUP(Pag_Inicio_Corr_mas_casos[[#This Row],[Corregimiento]],Hoja3!$A$2:$D$676,4,0)</f>
        <v>10201</v>
      </c>
      <c r="E7710" s="71">
        <v>6</v>
      </c>
      <c r="H7710" t="s">
        <v>486</v>
      </c>
    </row>
    <row r="7711" spans="1:8" x14ac:dyDescent="0.2">
      <c r="A7711" s="73">
        <v>44255</v>
      </c>
      <c r="B7711" s="70">
        <v>44255</v>
      </c>
      <c r="C7711" s="71" t="s">
        <v>755</v>
      </c>
      <c r="D7711" s="72">
        <f>VLOOKUP(Pag_Inicio_Corr_mas_casos[[#This Row],[Corregimiento]],Hoja3!$A$2:$D$676,4,0)</f>
        <v>40606</v>
      </c>
      <c r="E7711" s="71">
        <v>6</v>
      </c>
      <c r="H7711" t="s">
        <v>678</v>
      </c>
    </row>
    <row r="7712" spans="1:8" x14ac:dyDescent="0.2">
      <c r="A7712" s="73">
        <v>44255</v>
      </c>
      <c r="B7712" s="70">
        <v>44255</v>
      </c>
      <c r="C7712" s="71" t="s">
        <v>866</v>
      </c>
      <c r="D7712" s="72">
        <f>VLOOKUP(Pag_Inicio_Corr_mas_casos[[#This Row],[Corregimiento]],Hoja3!$A$2:$D$676,4,0)</f>
        <v>40604</v>
      </c>
      <c r="E7712" s="71">
        <v>6</v>
      </c>
      <c r="H7712" t="s">
        <v>501</v>
      </c>
    </row>
    <row r="7713" spans="1:8" x14ac:dyDescent="0.2">
      <c r="A7713" s="73">
        <v>44255</v>
      </c>
      <c r="B7713" s="70">
        <v>44255</v>
      </c>
      <c r="C7713" s="71" t="s">
        <v>958</v>
      </c>
      <c r="D7713" s="72">
        <f>VLOOKUP(Pag_Inicio_Corr_mas_casos[[#This Row],[Corregimiento]],Hoja3!$A$2:$D$676,4,0)</f>
        <v>120404</v>
      </c>
      <c r="E7713" s="71">
        <v>6</v>
      </c>
      <c r="H7713" t="s">
        <v>542</v>
      </c>
    </row>
    <row r="7714" spans="1:8" x14ac:dyDescent="0.2">
      <c r="A7714" s="73">
        <v>44255</v>
      </c>
      <c r="B7714" s="70">
        <v>44255</v>
      </c>
      <c r="C7714" s="71" t="s">
        <v>957</v>
      </c>
      <c r="D7714" s="72">
        <f>VLOOKUP(Pag_Inicio_Corr_mas_casos[[#This Row],[Corregimiento]],Hoja3!$A$2:$D$676,4,0)</f>
        <v>41001</v>
      </c>
      <c r="E7714" s="71">
        <v>5</v>
      </c>
      <c r="H7714" t="s">
        <v>477</v>
      </c>
    </row>
    <row r="7715" spans="1:8" x14ac:dyDescent="0.2">
      <c r="A7715" s="169">
        <v>44256</v>
      </c>
      <c r="B7715" s="170">
        <v>44256</v>
      </c>
      <c r="C7715" s="171" t="s">
        <v>845</v>
      </c>
      <c r="D7715" s="172">
        <f>VLOOKUP(Pag_Inicio_Corr_mas_casos[[#This Row],[Corregimiento]],Hoja3!$A$2:$D$676,4,0)</f>
        <v>40601</v>
      </c>
      <c r="E7715" s="171">
        <v>22</v>
      </c>
      <c r="H7715" t="s">
        <v>505</v>
      </c>
    </row>
    <row r="7716" spans="1:8" x14ac:dyDescent="0.2">
      <c r="A7716" s="169">
        <v>44256</v>
      </c>
      <c r="B7716" s="170">
        <v>44256</v>
      </c>
      <c r="C7716" s="171" t="s">
        <v>988</v>
      </c>
      <c r="D7716" s="172">
        <f>VLOOKUP(Pag_Inicio_Corr_mas_casos[[#This Row],[Corregimiento]],Hoja3!$A$2:$D$676,4,0)</f>
        <v>70408</v>
      </c>
      <c r="E7716" s="171">
        <v>21</v>
      </c>
      <c r="H7716" t="s">
        <v>481</v>
      </c>
    </row>
    <row r="7717" spans="1:8" x14ac:dyDescent="0.2">
      <c r="A7717" s="169">
        <v>44256</v>
      </c>
      <c r="B7717" s="170">
        <v>44256</v>
      </c>
      <c r="C7717" s="171" t="s">
        <v>736</v>
      </c>
      <c r="D7717" s="172">
        <f>VLOOKUP(Pag_Inicio_Corr_mas_casos[[#This Row],[Corregimiento]],Hoja3!$A$2:$D$676,4,0)</f>
        <v>80813</v>
      </c>
      <c r="E7717" s="171">
        <v>20</v>
      </c>
      <c r="H7717" t="s">
        <v>647</v>
      </c>
    </row>
    <row r="7718" spans="1:8" x14ac:dyDescent="0.2">
      <c r="A7718" s="169">
        <v>44256</v>
      </c>
      <c r="B7718" s="170">
        <v>44256</v>
      </c>
      <c r="C7718" s="171" t="s">
        <v>818</v>
      </c>
      <c r="D7718" s="172">
        <f>VLOOKUP(Pag_Inicio_Corr_mas_casos[[#This Row],[Corregimiento]],Hoja3!$A$2:$D$676,4,0)</f>
        <v>91008</v>
      </c>
      <c r="E7718" s="171">
        <v>18</v>
      </c>
      <c r="H7718" t="s">
        <v>982</v>
      </c>
    </row>
    <row r="7719" spans="1:8" x14ac:dyDescent="0.2">
      <c r="A7719" s="169">
        <v>44256</v>
      </c>
      <c r="B7719" s="170">
        <v>44256</v>
      </c>
      <c r="C7719" s="171" t="s">
        <v>863</v>
      </c>
      <c r="D7719" s="172">
        <f>VLOOKUP(Pag_Inicio_Corr_mas_casos[[#This Row],[Corregimiento]],Hoja3!$A$2:$D$676,4,0)</f>
        <v>40503</v>
      </c>
      <c r="E7719" s="171">
        <v>13</v>
      </c>
      <c r="H7719" t="s">
        <v>478</v>
      </c>
    </row>
    <row r="7720" spans="1:8" x14ac:dyDescent="0.2">
      <c r="A7720" s="169">
        <v>44256</v>
      </c>
      <c r="B7720" s="170">
        <v>44256</v>
      </c>
      <c r="C7720" s="171" t="s">
        <v>927</v>
      </c>
      <c r="D7720" s="172">
        <f>VLOOKUP(Pag_Inicio_Corr_mas_casos[[#This Row],[Corregimiento]],Hoja3!$A$2:$D$676,4,0)</f>
        <v>40104</v>
      </c>
      <c r="E7720" s="171">
        <v>13</v>
      </c>
      <c r="H7720" t="s">
        <v>952</v>
      </c>
    </row>
    <row r="7721" spans="1:8" x14ac:dyDescent="0.2">
      <c r="A7721" s="169">
        <v>44256</v>
      </c>
      <c r="B7721" s="170">
        <v>44256</v>
      </c>
      <c r="C7721" s="171" t="s">
        <v>939</v>
      </c>
      <c r="D7721" s="172">
        <f>VLOOKUP(Pag_Inicio_Corr_mas_casos[[#This Row],[Corregimiento]],Hoja3!$A$2:$D$676,4,0)</f>
        <v>10206</v>
      </c>
      <c r="E7721" s="171">
        <v>13</v>
      </c>
      <c r="H7721" t="s">
        <v>580</v>
      </c>
    </row>
    <row r="7722" spans="1:8" x14ac:dyDescent="0.2">
      <c r="A7722" s="169">
        <v>44256</v>
      </c>
      <c r="B7722" s="170">
        <v>44256</v>
      </c>
      <c r="C7722" s="171" t="s">
        <v>869</v>
      </c>
      <c r="D7722" s="172">
        <f>VLOOKUP(Pag_Inicio_Corr_mas_casos[[#This Row],[Corregimiento]],Hoja3!$A$2:$D$676,4,0)</f>
        <v>130104</v>
      </c>
      <c r="E7722" s="171">
        <v>13</v>
      </c>
      <c r="H7722" t="s">
        <v>559</v>
      </c>
    </row>
    <row r="7723" spans="1:8" x14ac:dyDescent="0.2">
      <c r="A7723" s="169">
        <v>44256</v>
      </c>
      <c r="B7723" s="170">
        <v>44256</v>
      </c>
      <c r="C7723" s="171" t="s">
        <v>989</v>
      </c>
      <c r="D7723" s="172">
        <f>VLOOKUP(Pag_Inicio_Corr_mas_casos[[#This Row],[Corregimiento]],Hoja3!$A$2:$D$676,4,0)</f>
        <v>20102</v>
      </c>
      <c r="E7723" s="171">
        <v>11</v>
      </c>
      <c r="H7723" t="s">
        <v>981</v>
      </c>
    </row>
    <row r="7724" spans="1:8" x14ac:dyDescent="0.2">
      <c r="A7724" s="169">
        <v>44256</v>
      </c>
      <c r="B7724" s="170">
        <v>44256</v>
      </c>
      <c r="C7724" s="171" t="s">
        <v>957</v>
      </c>
      <c r="D7724" s="172">
        <f>VLOOKUP(Pag_Inicio_Corr_mas_casos[[#This Row],[Corregimiento]],Hoja3!$A$2:$D$676,4,0)</f>
        <v>41001</v>
      </c>
      <c r="E7724" s="171">
        <v>11</v>
      </c>
      <c r="H7724" t="s">
        <v>983</v>
      </c>
    </row>
    <row r="7725" spans="1:8" x14ac:dyDescent="0.2">
      <c r="A7725" s="169">
        <v>44256</v>
      </c>
      <c r="B7725" s="170">
        <v>44256</v>
      </c>
      <c r="C7725" s="171" t="s">
        <v>987</v>
      </c>
      <c r="D7725" s="172">
        <f>VLOOKUP(Pag_Inicio_Corr_mas_casos[[#This Row],[Corregimiento]],Hoja3!$A$2:$D$676,4,0)</f>
        <v>10201</v>
      </c>
      <c r="E7725" s="171">
        <v>10</v>
      </c>
      <c r="H7725" t="s">
        <v>484</v>
      </c>
    </row>
    <row r="7726" spans="1:8" x14ac:dyDescent="0.2">
      <c r="A7726" s="169">
        <v>44256</v>
      </c>
      <c r="B7726" s="170">
        <v>44256</v>
      </c>
      <c r="C7726" s="171" t="s">
        <v>990</v>
      </c>
      <c r="D7726" s="172">
        <f>VLOOKUP(Pag_Inicio_Corr_mas_casos[[#This Row],[Corregimiento]],Hoja3!$A$2:$D$676,4,0)</f>
        <v>40611</v>
      </c>
      <c r="E7726" s="171">
        <v>10</v>
      </c>
      <c r="H7726" t="s">
        <v>542</v>
      </c>
    </row>
    <row r="7727" spans="1:8" x14ac:dyDescent="0.2">
      <c r="A7727" s="169">
        <v>44256</v>
      </c>
      <c r="B7727" s="170">
        <v>44256</v>
      </c>
      <c r="C7727" s="171" t="s">
        <v>792</v>
      </c>
      <c r="D7727" s="172">
        <f>VLOOKUP(Pag_Inicio_Corr_mas_casos[[#This Row],[Corregimiento]],Hoja3!$A$2:$D$676,4,0)</f>
        <v>40612</v>
      </c>
      <c r="E7727" s="171">
        <v>10</v>
      </c>
      <c r="H7727" t="s">
        <v>570</v>
      </c>
    </row>
    <row r="7728" spans="1:8" x14ac:dyDescent="0.2">
      <c r="A7728" s="169">
        <v>44256</v>
      </c>
      <c r="B7728" s="170">
        <v>44256</v>
      </c>
      <c r="C7728" s="171" t="s">
        <v>844</v>
      </c>
      <c r="D7728" s="172">
        <f>VLOOKUP(Pag_Inicio_Corr_mas_casos[[#This Row],[Corregimiento]],Hoja3!$A$2:$D$676,4,0)</f>
        <v>91007</v>
      </c>
      <c r="E7728" s="171">
        <v>9</v>
      </c>
      <c r="H7728" t="s">
        <v>462</v>
      </c>
    </row>
    <row r="7729" spans="1:8" x14ac:dyDescent="0.2">
      <c r="A7729" s="169">
        <v>44256</v>
      </c>
      <c r="B7729" s="170">
        <v>44256</v>
      </c>
      <c r="C7729" s="171" t="s">
        <v>866</v>
      </c>
      <c r="D7729" s="172">
        <f>VLOOKUP(Pag_Inicio_Corr_mas_casos[[#This Row],[Corregimiento]],Hoja3!$A$2:$D$676,4,0)</f>
        <v>40604</v>
      </c>
      <c r="E7729" s="171">
        <v>8</v>
      </c>
      <c r="H7729" t="s">
        <v>945</v>
      </c>
    </row>
    <row r="7730" spans="1:8" x14ac:dyDescent="0.2">
      <c r="A7730" s="169">
        <v>44256</v>
      </c>
      <c r="B7730" s="170">
        <v>44256</v>
      </c>
      <c r="C7730" s="171" t="s">
        <v>894</v>
      </c>
      <c r="D7730" s="172">
        <f>VLOOKUP(Pag_Inicio_Corr_mas_casos[[#This Row],[Corregimiento]],Hoja3!$A$2:$D$676,4,0)</f>
        <v>40301</v>
      </c>
      <c r="E7730" s="171">
        <v>7</v>
      </c>
      <c r="H7730" t="s">
        <v>962</v>
      </c>
    </row>
    <row r="7731" spans="1:8" x14ac:dyDescent="0.2">
      <c r="A7731" s="169">
        <v>44256</v>
      </c>
      <c r="B7731" s="170">
        <v>44256</v>
      </c>
      <c r="C7731" s="171" t="s">
        <v>755</v>
      </c>
      <c r="D7731" s="172">
        <f>VLOOKUP(Pag_Inicio_Corr_mas_casos[[#This Row],[Corregimiento]],Hoja3!$A$2:$D$676,4,0)</f>
        <v>40606</v>
      </c>
      <c r="E7731" s="171">
        <v>7</v>
      </c>
      <c r="H7731" t="s">
        <v>469</v>
      </c>
    </row>
    <row r="7732" spans="1:8" x14ac:dyDescent="0.2">
      <c r="A7732" s="169">
        <v>44256</v>
      </c>
      <c r="B7732" s="170">
        <v>44256</v>
      </c>
      <c r="C7732" s="171" t="s">
        <v>855</v>
      </c>
      <c r="D7732" s="172">
        <f>VLOOKUP(Pag_Inicio_Corr_mas_casos[[#This Row],[Corregimiento]],Hoja3!$A$2:$D$676,4,0)</f>
        <v>91011</v>
      </c>
      <c r="E7732" s="171">
        <v>7</v>
      </c>
      <c r="H7732" t="s">
        <v>984</v>
      </c>
    </row>
    <row r="7733" spans="1:8" x14ac:dyDescent="0.2">
      <c r="A7733" s="169">
        <v>44256</v>
      </c>
      <c r="B7733" s="170">
        <v>44256</v>
      </c>
      <c r="C7733" s="171" t="s">
        <v>898</v>
      </c>
      <c r="D7733" s="172">
        <f>VLOOKUP(Pag_Inicio_Corr_mas_casos[[#This Row],[Corregimiento]],Hoja3!$A$2:$D$676,4,0)</f>
        <v>20307</v>
      </c>
      <c r="E7733" s="171">
        <v>7</v>
      </c>
      <c r="H7733" t="s">
        <v>959</v>
      </c>
    </row>
    <row r="7734" spans="1:8" x14ac:dyDescent="0.2">
      <c r="A7734" s="169">
        <v>44256</v>
      </c>
      <c r="B7734" s="170">
        <v>44256</v>
      </c>
      <c r="C7734" s="171" t="s">
        <v>991</v>
      </c>
      <c r="D7734" s="172">
        <f>VLOOKUP(Pag_Inicio_Corr_mas_casos[[#This Row],[Corregimiento]],Hoja3!$A$2:$D$676,4,0)</f>
        <v>10301</v>
      </c>
      <c r="E7734" s="171">
        <v>7</v>
      </c>
      <c r="H7734" t="s">
        <v>482</v>
      </c>
    </row>
    <row r="7735" spans="1:8" x14ac:dyDescent="0.2">
      <c r="A7735" s="131">
        <v>44257</v>
      </c>
      <c r="B7735" s="132">
        <v>44257</v>
      </c>
      <c r="C7735" s="133" t="s">
        <v>845</v>
      </c>
      <c r="D7735" s="134">
        <f>VLOOKUP(Pag_Inicio_Corr_mas_casos[[#This Row],[Corregimiento]],Hoja3!$A$2:$D$676,4,0)</f>
        <v>40601</v>
      </c>
      <c r="E7735" s="133">
        <v>22</v>
      </c>
      <c r="H7735" t="s">
        <v>985</v>
      </c>
    </row>
    <row r="7736" spans="1:8" x14ac:dyDescent="0.2">
      <c r="A7736" s="131">
        <v>44257</v>
      </c>
      <c r="B7736" s="132">
        <v>44257</v>
      </c>
      <c r="C7736" s="133" t="s">
        <v>989</v>
      </c>
      <c r="D7736" s="134">
        <f>VLOOKUP(Pag_Inicio_Corr_mas_casos[[#This Row],[Corregimiento]],Hoja3!$A$2:$D$676,4,0)</f>
        <v>20102</v>
      </c>
      <c r="E7736" s="133">
        <v>19</v>
      </c>
      <c r="H7736" t="s">
        <v>976</v>
      </c>
    </row>
    <row r="7737" spans="1:8" x14ac:dyDescent="0.2">
      <c r="A7737" s="131">
        <v>44257</v>
      </c>
      <c r="B7737" s="132">
        <v>44257</v>
      </c>
      <c r="C7737" s="133" t="s">
        <v>992</v>
      </c>
      <c r="D7737" s="134">
        <f>VLOOKUP(Pag_Inicio_Corr_mas_casos[[#This Row],[Corregimiento]],Hoja3!$A$2:$D$676,4,0)</f>
        <v>90504</v>
      </c>
      <c r="E7737" s="133">
        <v>17</v>
      </c>
      <c r="H7737" t="s">
        <v>468</v>
      </c>
    </row>
    <row r="7738" spans="1:8" x14ac:dyDescent="0.2">
      <c r="A7738" s="131">
        <v>44257</v>
      </c>
      <c r="B7738" s="132">
        <v>44257</v>
      </c>
      <c r="C7738" s="133" t="s">
        <v>807</v>
      </c>
      <c r="D7738" s="134">
        <f>VLOOKUP(Pag_Inicio_Corr_mas_casos[[#This Row],[Corregimiento]],Hoja3!$A$2:$D$676,4,0)</f>
        <v>91001</v>
      </c>
      <c r="E7738" s="133">
        <v>14</v>
      </c>
      <c r="H7738" t="s">
        <v>982</v>
      </c>
    </row>
    <row r="7739" spans="1:8" x14ac:dyDescent="0.2">
      <c r="A7739" s="131">
        <v>44257</v>
      </c>
      <c r="B7739" s="132">
        <v>44257</v>
      </c>
      <c r="C7739" s="133" t="s">
        <v>744</v>
      </c>
      <c r="D7739" s="134">
        <f>VLOOKUP(Pag_Inicio_Corr_mas_casos[[#This Row],[Corregimiento]],Hoja3!$A$2:$D$676,4,0)</f>
        <v>130701</v>
      </c>
      <c r="E7739" s="133">
        <v>13</v>
      </c>
      <c r="H7739" t="s">
        <v>973</v>
      </c>
    </row>
    <row r="7740" spans="1:8" x14ac:dyDescent="0.2">
      <c r="A7740" s="131">
        <v>44257</v>
      </c>
      <c r="B7740" s="132">
        <v>44257</v>
      </c>
      <c r="C7740" s="133" t="s">
        <v>918</v>
      </c>
      <c r="D7740" s="134">
        <f>VLOOKUP(Pag_Inicio_Corr_mas_casos[[#This Row],[Corregimiento]],Hoja3!$A$2:$D$676,4,0)</f>
        <v>60502</v>
      </c>
      <c r="E7740" s="133">
        <v>12</v>
      </c>
      <c r="H7740" t="s">
        <v>678</v>
      </c>
    </row>
    <row r="7741" spans="1:8" x14ac:dyDescent="0.2">
      <c r="A7741" s="131">
        <v>44257</v>
      </c>
      <c r="B7741" s="132">
        <v>44257</v>
      </c>
      <c r="C7741" s="133" t="s">
        <v>843</v>
      </c>
      <c r="D7741" s="134">
        <f>VLOOKUP(Pag_Inicio_Corr_mas_casos[[#This Row],[Corregimiento]],Hoja3!$A$2:$D$676,4,0)</f>
        <v>40501</v>
      </c>
      <c r="E7741" s="133">
        <v>12</v>
      </c>
      <c r="H7741" t="s">
        <v>983</v>
      </c>
    </row>
    <row r="7742" spans="1:8" x14ac:dyDescent="0.2">
      <c r="A7742" s="131">
        <v>44257</v>
      </c>
      <c r="B7742" s="132">
        <v>44257</v>
      </c>
      <c r="C7742" s="133" t="s">
        <v>821</v>
      </c>
      <c r="D7742" s="134">
        <f>VLOOKUP(Pag_Inicio_Corr_mas_casos[[#This Row],[Corregimiento]],Hoja3!$A$2:$D$676,4,0)</f>
        <v>130106</v>
      </c>
      <c r="E7742" s="133">
        <v>11</v>
      </c>
      <c r="H7742" t="s">
        <v>571</v>
      </c>
    </row>
    <row r="7743" spans="1:8" x14ac:dyDescent="0.2">
      <c r="A7743" s="131">
        <v>44257</v>
      </c>
      <c r="B7743" s="132">
        <v>44257</v>
      </c>
      <c r="C7743" s="133" t="s">
        <v>988</v>
      </c>
      <c r="D7743" s="134">
        <f>VLOOKUP(Pag_Inicio_Corr_mas_casos[[#This Row],[Corregimiento]],Hoja3!$A$2:$D$676,4,0)</f>
        <v>70408</v>
      </c>
      <c r="E7743" s="133">
        <v>10</v>
      </c>
      <c r="H7743" t="s">
        <v>542</v>
      </c>
    </row>
    <row r="7744" spans="1:8" x14ac:dyDescent="0.2">
      <c r="A7744" s="131">
        <v>44257</v>
      </c>
      <c r="B7744" s="132">
        <v>44257</v>
      </c>
      <c r="C7744" s="133" t="s">
        <v>837</v>
      </c>
      <c r="D7744" s="134">
        <f>VLOOKUP(Pag_Inicio_Corr_mas_casos[[#This Row],[Corregimiento]],Hoja3!$A$2:$D$676,4,0)</f>
        <v>40201</v>
      </c>
      <c r="E7744" s="133">
        <v>10</v>
      </c>
      <c r="H7744" t="s">
        <v>636</v>
      </c>
    </row>
    <row r="7745" spans="1:8" x14ac:dyDescent="0.2">
      <c r="A7745" s="131">
        <v>44257</v>
      </c>
      <c r="B7745" s="132">
        <v>44257</v>
      </c>
      <c r="C7745" s="133" t="s">
        <v>987</v>
      </c>
      <c r="D7745" s="134">
        <f>VLOOKUP(Pag_Inicio_Corr_mas_casos[[#This Row],[Corregimiento]],Hoja3!$A$2:$D$676,4,0)</f>
        <v>10201</v>
      </c>
      <c r="E7745" s="133">
        <v>10</v>
      </c>
      <c r="H7745" t="s">
        <v>477</v>
      </c>
    </row>
    <row r="7746" spans="1:8" x14ac:dyDescent="0.2">
      <c r="A7746" s="131">
        <v>44257</v>
      </c>
      <c r="B7746" s="132">
        <v>44257</v>
      </c>
      <c r="C7746" s="133" t="s">
        <v>788</v>
      </c>
      <c r="D7746" s="134">
        <f>VLOOKUP(Pag_Inicio_Corr_mas_casos[[#This Row],[Corregimiento]],Hoja3!$A$2:$D$676,4,0)</f>
        <v>40611</v>
      </c>
      <c r="E7746" s="133">
        <v>9</v>
      </c>
      <c r="H7746" t="s">
        <v>962</v>
      </c>
    </row>
    <row r="7747" spans="1:8" x14ac:dyDescent="0.2">
      <c r="A7747" s="131">
        <v>44257</v>
      </c>
      <c r="B7747" s="132">
        <v>44257</v>
      </c>
      <c r="C7747" s="133" t="s">
        <v>839</v>
      </c>
      <c r="D7747" s="134">
        <f>VLOOKUP(Pag_Inicio_Corr_mas_casos[[#This Row],[Corregimiento]],Hoja3!$A$2:$D$676,4,0)</f>
        <v>130102</v>
      </c>
      <c r="E7747" s="133">
        <v>9</v>
      </c>
      <c r="H7747" t="s">
        <v>580</v>
      </c>
    </row>
    <row r="7748" spans="1:8" x14ac:dyDescent="0.2">
      <c r="A7748" s="131">
        <v>44257</v>
      </c>
      <c r="B7748" s="132">
        <v>44257</v>
      </c>
      <c r="C7748" s="133" t="s">
        <v>806</v>
      </c>
      <c r="D7748" s="134">
        <f>VLOOKUP(Pag_Inicio_Corr_mas_casos[[#This Row],[Corregimiento]],Hoja3!$A$2:$D$676,4,0)</f>
        <v>81003</v>
      </c>
      <c r="E7748" s="133">
        <v>9</v>
      </c>
      <c r="H7748" t="s">
        <v>462</v>
      </c>
    </row>
    <row r="7749" spans="1:8" x14ac:dyDescent="0.2">
      <c r="A7749" s="131">
        <v>44257</v>
      </c>
      <c r="B7749" s="132">
        <v>44257</v>
      </c>
      <c r="C7749" s="133" t="s">
        <v>724</v>
      </c>
      <c r="D7749" s="134">
        <f>VLOOKUP(Pag_Inicio_Corr_mas_casos[[#This Row],[Corregimiento]],Hoja3!$A$2:$D$676,4,0)</f>
        <v>81009</v>
      </c>
      <c r="E7749" s="133">
        <v>8</v>
      </c>
      <c r="H7749" t="s">
        <v>985</v>
      </c>
    </row>
    <row r="7750" spans="1:8" x14ac:dyDescent="0.2">
      <c r="A7750" s="131">
        <v>44257</v>
      </c>
      <c r="B7750" s="132">
        <v>44257</v>
      </c>
      <c r="C7750" s="133" t="s">
        <v>803</v>
      </c>
      <c r="D7750" s="134">
        <f>VLOOKUP(Pag_Inicio_Corr_mas_casos[[#This Row],[Corregimiento]],Hoja3!$A$2:$D$676,4,0)</f>
        <v>81008</v>
      </c>
      <c r="E7750" s="133">
        <v>8</v>
      </c>
      <c r="H7750" t="s">
        <v>473</v>
      </c>
    </row>
    <row r="7751" spans="1:8" x14ac:dyDescent="0.2">
      <c r="A7751" s="131">
        <v>44257</v>
      </c>
      <c r="B7751" s="132">
        <v>44257</v>
      </c>
      <c r="C7751" s="133" t="s">
        <v>737</v>
      </c>
      <c r="D7751" s="134">
        <f>VLOOKUP(Pag_Inicio_Corr_mas_casos[[#This Row],[Corregimiento]],Hoja3!$A$2:$D$676,4,0)</f>
        <v>80820</v>
      </c>
      <c r="E7751" s="133">
        <v>8</v>
      </c>
      <c r="H7751" t="s">
        <v>601</v>
      </c>
    </row>
    <row r="7752" spans="1:8" x14ac:dyDescent="0.2">
      <c r="A7752" s="131">
        <v>44257</v>
      </c>
      <c r="B7752" s="132">
        <v>44257</v>
      </c>
      <c r="C7752" s="133" t="s">
        <v>800</v>
      </c>
      <c r="D7752" s="134">
        <f>VLOOKUP(Pag_Inicio_Corr_mas_casos[[#This Row],[Corregimiento]],Hoja3!$A$2:$D$676,4,0)</f>
        <v>130702</v>
      </c>
      <c r="E7752" s="133">
        <v>8</v>
      </c>
      <c r="H7752" t="s">
        <v>484</v>
      </c>
    </row>
    <row r="7753" spans="1:8" x14ac:dyDescent="0.2">
      <c r="A7753" s="131">
        <v>44257</v>
      </c>
      <c r="B7753" s="132">
        <v>44257</v>
      </c>
      <c r="C7753" s="133" t="s">
        <v>726</v>
      </c>
      <c r="D7753" s="134">
        <f>VLOOKUP(Pag_Inicio_Corr_mas_casos[[#This Row],[Corregimiento]],Hoja3!$A$2:$D$676,4,0)</f>
        <v>80823</v>
      </c>
      <c r="E7753" s="133">
        <v>8</v>
      </c>
      <c r="H7753" t="s">
        <v>465</v>
      </c>
    </row>
    <row r="7754" spans="1:8" x14ac:dyDescent="0.2">
      <c r="A7754" s="131">
        <v>44257</v>
      </c>
      <c r="B7754" s="132">
        <v>44257</v>
      </c>
      <c r="C7754" s="133" t="s">
        <v>894</v>
      </c>
      <c r="D7754" s="134">
        <f>VLOOKUP(Pag_Inicio_Corr_mas_casos[[#This Row],[Corregimiento]],Hoja3!$A$2:$D$676,4,0)</f>
        <v>40301</v>
      </c>
      <c r="E7754" s="133">
        <v>8</v>
      </c>
      <c r="H7754" t="s">
        <v>570</v>
      </c>
    </row>
    <row r="7755" spans="1:8" x14ac:dyDescent="0.2">
      <c r="A7755" s="90">
        <v>44258</v>
      </c>
      <c r="B7755" s="91">
        <v>44258</v>
      </c>
      <c r="C7755" s="92" t="s">
        <v>840</v>
      </c>
      <c r="D7755" s="93">
        <f>VLOOKUP(Pag_Inicio_Corr_mas_casos[[#This Row],[Corregimiento]],Hoja3!$A$2:$D$676,4,0)</f>
        <v>90301</v>
      </c>
      <c r="E7755" s="92">
        <v>40</v>
      </c>
      <c r="H7755" t="s">
        <v>547</v>
      </c>
    </row>
    <row r="7756" spans="1:8" x14ac:dyDescent="0.2">
      <c r="A7756" s="90">
        <v>44258</v>
      </c>
      <c r="B7756" s="91">
        <v>44258</v>
      </c>
      <c r="C7756" s="92" t="s">
        <v>993</v>
      </c>
      <c r="D7756" s="93">
        <f>VLOOKUP(Pag_Inicio_Corr_mas_casos[[#This Row],[Corregimiento]],Hoja3!$A$2:$D$676,4,0)</f>
        <v>90303</v>
      </c>
      <c r="E7756" s="92">
        <v>34</v>
      </c>
      <c r="H7756" t="s">
        <v>694</v>
      </c>
    </row>
    <row r="7757" spans="1:8" x14ac:dyDescent="0.2">
      <c r="A7757" s="90">
        <v>44258</v>
      </c>
      <c r="B7757" s="91">
        <v>44258</v>
      </c>
      <c r="C7757" s="92" t="s">
        <v>947</v>
      </c>
      <c r="D7757" s="93">
        <f>VLOOKUP(Pag_Inicio_Corr_mas_casos[[#This Row],[Corregimiento]],Hoja3!$A$2:$D$676,4,0)</f>
        <v>100101</v>
      </c>
      <c r="E7757" s="92">
        <v>29</v>
      </c>
      <c r="H7757" t="s">
        <v>599</v>
      </c>
    </row>
    <row r="7758" spans="1:8" x14ac:dyDescent="0.2">
      <c r="A7758" s="90">
        <v>44258</v>
      </c>
      <c r="B7758" s="91">
        <v>44258</v>
      </c>
      <c r="C7758" s="92" t="s">
        <v>845</v>
      </c>
      <c r="D7758" s="93">
        <f>VLOOKUP(Pag_Inicio_Corr_mas_casos[[#This Row],[Corregimiento]],Hoja3!$A$2:$D$676,4,0)</f>
        <v>40601</v>
      </c>
      <c r="E7758" s="92">
        <v>25</v>
      </c>
      <c r="H7758" t="s">
        <v>983</v>
      </c>
    </row>
    <row r="7759" spans="1:8" x14ac:dyDescent="0.2">
      <c r="A7759" s="90">
        <v>44258</v>
      </c>
      <c r="B7759" s="91">
        <v>44258</v>
      </c>
      <c r="C7759" s="92" t="s">
        <v>807</v>
      </c>
      <c r="D7759" s="93">
        <f>VLOOKUP(Pag_Inicio_Corr_mas_casos[[#This Row],[Corregimiento]],Hoja3!$A$2:$D$676,4,0)</f>
        <v>91001</v>
      </c>
      <c r="E7759" s="92">
        <v>23</v>
      </c>
      <c r="H7759" t="s">
        <v>973</v>
      </c>
    </row>
    <row r="7760" spans="1:8" x14ac:dyDescent="0.2">
      <c r="A7760" s="90">
        <v>44258</v>
      </c>
      <c r="B7760" s="91">
        <v>44258</v>
      </c>
      <c r="C7760" s="92" t="s">
        <v>788</v>
      </c>
      <c r="D7760" s="93">
        <f>VLOOKUP(Pag_Inicio_Corr_mas_casos[[#This Row],[Corregimiento]],Hoja3!$A$2:$D$676,4,0)</f>
        <v>40611</v>
      </c>
      <c r="E7760" s="92">
        <v>18</v>
      </c>
      <c r="H7760" t="s">
        <v>462</v>
      </c>
    </row>
    <row r="7761" spans="1:8" x14ac:dyDescent="0.2">
      <c r="A7761" s="90">
        <v>44258</v>
      </c>
      <c r="B7761" s="91">
        <v>44258</v>
      </c>
      <c r="C7761" s="92" t="s">
        <v>864</v>
      </c>
      <c r="D7761" s="93">
        <f>VLOOKUP(Pag_Inicio_Corr_mas_casos[[#This Row],[Corregimiento]],Hoja3!$A$2:$D$676,4,0)</f>
        <v>91101</v>
      </c>
      <c r="E7761" s="92">
        <v>16</v>
      </c>
      <c r="H7761" t="s">
        <v>540</v>
      </c>
    </row>
    <row r="7762" spans="1:8" x14ac:dyDescent="0.2">
      <c r="A7762" s="90">
        <v>44258</v>
      </c>
      <c r="B7762" s="91">
        <v>44258</v>
      </c>
      <c r="C7762" s="92" t="s">
        <v>752</v>
      </c>
      <c r="D7762" s="93">
        <f>VLOOKUP(Pag_Inicio_Corr_mas_casos[[#This Row],[Corregimiento]],Hoja3!$A$2:$D$676,4,0)</f>
        <v>30107</v>
      </c>
      <c r="E7762" s="92">
        <v>15</v>
      </c>
      <c r="H7762" t="s">
        <v>580</v>
      </c>
    </row>
    <row r="7763" spans="1:8" x14ac:dyDescent="0.2">
      <c r="A7763" s="90">
        <v>44258</v>
      </c>
      <c r="B7763" s="91">
        <v>44258</v>
      </c>
      <c r="C7763" s="92" t="s">
        <v>987</v>
      </c>
      <c r="D7763" s="93">
        <f>VLOOKUP(Pag_Inicio_Corr_mas_casos[[#This Row],[Corregimiento]],Hoja3!$A$2:$D$676,4,0)</f>
        <v>10201</v>
      </c>
      <c r="E7763" s="92">
        <v>15</v>
      </c>
      <c r="H7763" t="s">
        <v>495</v>
      </c>
    </row>
    <row r="7764" spans="1:8" x14ac:dyDescent="0.2">
      <c r="A7764" s="90">
        <v>44258</v>
      </c>
      <c r="B7764" s="91">
        <v>44258</v>
      </c>
      <c r="C7764" s="92" t="s">
        <v>797</v>
      </c>
      <c r="D7764" s="93">
        <f>VLOOKUP(Pag_Inicio_Corr_mas_casos[[#This Row],[Corregimiento]],Hoja3!$A$2:$D$676,4,0)</f>
        <v>80819</v>
      </c>
      <c r="E7764" s="92">
        <v>15</v>
      </c>
      <c r="H7764" t="s">
        <v>542</v>
      </c>
    </row>
    <row r="7765" spans="1:8" x14ac:dyDescent="0.2">
      <c r="A7765" s="90">
        <v>44258</v>
      </c>
      <c r="B7765" s="91">
        <v>44258</v>
      </c>
      <c r="C7765" s="92" t="s">
        <v>994</v>
      </c>
      <c r="D7765" s="93">
        <f>VLOOKUP(Pag_Inicio_Corr_mas_casos[[#This Row],[Corregimiento]],Hoja3!$A$2:$D$676,4,0)</f>
        <v>120507</v>
      </c>
      <c r="E7765" s="92">
        <v>13</v>
      </c>
      <c r="H7765" t="s">
        <v>467</v>
      </c>
    </row>
    <row r="7766" spans="1:8" x14ac:dyDescent="0.2">
      <c r="A7766" s="90">
        <v>44258</v>
      </c>
      <c r="B7766" s="91">
        <v>44258</v>
      </c>
      <c r="C7766" s="92" t="s">
        <v>855</v>
      </c>
      <c r="D7766" s="93">
        <f>VLOOKUP(Pag_Inicio_Corr_mas_casos[[#This Row],[Corregimiento]],Hoja3!$A$2:$D$676,4,0)</f>
        <v>91011</v>
      </c>
      <c r="E7766" s="92">
        <v>12</v>
      </c>
      <c r="H7766" t="s">
        <v>962</v>
      </c>
    </row>
    <row r="7767" spans="1:8" x14ac:dyDescent="0.2">
      <c r="A7767" s="90">
        <v>44258</v>
      </c>
      <c r="B7767" s="91">
        <v>44258</v>
      </c>
      <c r="C7767" s="92" t="s">
        <v>722</v>
      </c>
      <c r="D7767" s="93">
        <f>VLOOKUP(Pag_Inicio_Corr_mas_casos[[#This Row],[Corregimiento]],Hoja3!$A$2:$D$676,4,0)</f>
        <v>80810</v>
      </c>
      <c r="E7767" s="92">
        <v>11</v>
      </c>
      <c r="H7767" t="s">
        <v>559</v>
      </c>
    </row>
    <row r="7768" spans="1:8" x14ac:dyDescent="0.2">
      <c r="A7768" s="90">
        <v>44258</v>
      </c>
      <c r="B7768" s="91">
        <v>44258</v>
      </c>
      <c r="C7768" s="92" t="s">
        <v>792</v>
      </c>
      <c r="D7768" s="93">
        <f>VLOOKUP(Pag_Inicio_Corr_mas_casos[[#This Row],[Corregimiento]],Hoja3!$A$2:$D$676,4,0)</f>
        <v>40612</v>
      </c>
      <c r="E7768" s="92">
        <v>11</v>
      </c>
      <c r="H7768" t="s">
        <v>506</v>
      </c>
    </row>
    <row r="7769" spans="1:8" x14ac:dyDescent="0.2">
      <c r="A7769" s="90">
        <v>44258</v>
      </c>
      <c r="B7769" s="91">
        <v>44258</v>
      </c>
      <c r="C7769" s="92" t="s">
        <v>843</v>
      </c>
      <c r="D7769" s="93">
        <f>VLOOKUP(Pag_Inicio_Corr_mas_casos[[#This Row],[Corregimiento]],Hoja3!$A$2:$D$676,4,0)</f>
        <v>40501</v>
      </c>
      <c r="E7769" s="92">
        <v>11</v>
      </c>
      <c r="H7769" t="s">
        <v>575</v>
      </c>
    </row>
    <row r="7770" spans="1:8" x14ac:dyDescent="0.2">
      <c r="A7770" s="90">
        <v>44258</v>
      </c>
      <c r="B7770" s="91">
        <v>44258</v>
      </c>
      <c r="C7770" s="92" t="s">
        <v>870</v>
      </c>
      <c r="D7770" s="93">
        <f>VLOOKUP(Pag_Inicio_Corr_mas_casos[[#This Row],[Corregimiento]],Hoja3!$A$2:$D$676,4,0)</f>
        <v>130407</v>
      </c>
      <c r="E7770" s="92">
        <v>10</v>
      </c>
      <c r="H7770" t="s">
        <v>486</v>
      </c>
    </row>
    <row r="7771" spans="1:8" x14ac:dyDescent="0.2">
      <c r="A7771" s="90">
        <v>44258</v>
      </c>
      <c r="B7771" s="91">
        <v>44258</v>
      </c>
      <c r="C7771" s="92" t="s">
        <v>991</v>
      </c>
      <c r="D7771" s="93">
        <f>VLOOKUP(Pag_Inicio_Corr_mas_casos[[#This Row],[Corregimiento]],Hoja3!$A$2:$D$676,4,0)</f>
        <v>10301</v>
      </c>
      <c r="E7771" s="92">
        <v>9</v>
      </c>
      <c r="H7771" t="s">
        <v>505</v>
      </c>
    </row>
    <row r="7772" spans="1:8" x14ac:dyDescent="0.2">
      <c r="A7772" s="90">
        <v>44258</v>
      </c>
      <c r="B7772" s="91">
        <v>44258</v>
      </c>
      <c r="C7772" s="92" t="s">
        <v>755</v>
      </c>
      <c r="D7772" s="93">
        <f>VLOOKUP(Pag_Inicio_Corr_mas_casos[[#This Row],[Corregimiento]],Hoja3!$A$2:$D$676,4,0)</f>
        <v>40606</v>
      </c>
      <c r="E7772" s="92">
        <v>9</v>
      </c>
      <c r="H7772" t="s">
        <v>975</v>
      </c>
    </row>
    <row r="7773" spans="1:8" x14ac:dyDescent="0.2">
      <c r="A7773" s="90">
        <v>44258</v>
      </c>
      <c r="B7773" s="91">
        <v>44258</v>
      </c>
      <c r="C7773" s="92" t="s">
        <v>738</v>
      </c>
      <c r="D7773" s="93">
        <f>VLOOKUP(Pag_Inicio_Corr_mas_casos[[#This Row],[Corregimiento]],Hoja3!$A$2:$D$676,4,0)</f>
        <v>80817</v>
      </c>
      <c r="E7773" s="92">
        <v>8</v>
      </c>
      <c r="H7773" t="s">
        <v>936</v>
      </c>
    </row>
    <row r="7774" spans="1:8" x14ac:dyDescent="0.2">
      <c r="A7774" s="90">
        <v>44258</v>
      </c>
      <c r="B7774" s="91">
        <v>44258</v>
      </c>
      <c r="C7774" s="92" t="s">
        <v>851</v>
      </c>
      <c r="D7774" s="93">
        <f>VLOOKUP(Pag_Inicio_Corr_mas_casos[[#This Row],[Corregimiento]],Hoja3!$A$2:$D$676,4,0)</f>
        <v>40610</v>
      </c>
      <c r="E7774" s="92">
        <v>8</v>
      </c>
      <c r="H7774" t="s">
        <v>960</v>
      </c>
    </row>
    <row r="7775" spans="1:8" x14ac:dyDescent="0.2">
      <c r="A7775" s="102">
        <v>44259</v>
      </c>
      <c r="B7775" s="103">
        <v>44259</v>
      </c>
      <c r="C7775" s="104" t="s">
        <v>989</v>
      </c>
      <c r="D7775" s="105">
        <f>VLOOKUP(Pag_Inicio_Corr_mas_casos[[#This Row],[Corregimiento]],Hoja3!$A$2:$D$676,4,0)</f>
        <v>20102</v>
      </c>
      <c r="E7775" s="104">
        <v>31</v>
      </c>
      <c r="H7775" t="s">
        <v>985</v>
      </c>
    </row>
    <row r="7776" spans="1:8" x14ac:dyDescent="0.2">
      <c r="A7776" s="102">
        <v>44259</v>
      </c>
      <c r="B7776" s="103">
        <v>44259</v>
      </c>
      <c r="C7776" s="104" t="s">
        <v>845</v>
      </c>
      <c r="D7776" s="105">
        <f>VLOOKUP(Pag_Inicio_Corr_mas_casos[[#This Row],[Corregimiento]],Hoja3!$A$2:$D$676,4,0)</f>
        <v>40601</v>
      </c>
      <c r="E7776" s="104">
        <v>20</v>
      </c>
      <c r="H7776" t="s">
        <v>531</v>
      </c>
    </row>
    <row r="7777" spans="1:8" x14ac:dyDescent="0.2">
      <c r="A7777" s="102">
        <v>44259</v>
      </c>
      <c r="B7777" s="103">
        <v>44259</v>
      </c>
      <c r="C7777" s="104" t="s">
        <v>807</v>
      </c>
      <c r="D7777" s="105">
        <f>VLOOKUP(Pag_Inicio_Corr_mas_casos[[#This Row],[Corregimiento]],Hoja3!$A$2:$D$676,4,0)</f>
        <v>91001</v>
      </c>
      <c r="E7777" s="104">
        <v>18</v>
      </c>
      <c r="H7777" t="s">
        <v>476</v>
      </c>
    </row>
    <row r="7778" spans="1:8" x14ac:dyDescent="0.2">
      <c r="A7778" s="102">
        <v>44259</v>
      </c>
      <c r="B7778" s="103">
        <v>44259</v>
      </c>
      <c r="C7778" s="104" t="s">
        <v>987</v>
      </c>
      <c r="D7778" s="105">
        <f>VLOOKUP(Pag_Inicio_Corr_mas_casos[[#This Row],[Corregimiento]],Hoja3!$A$2:$D$676,4,0)</f>
        <v>10201</v>
      </c>
      <c r="E7778" s="104">
        <v>15</v>
      </c>
      <c r="H7778" t="s">
        <v>982</v>
      </c>
    </row>
    <row r="7779" spans="1:8" x14ac:dyDescent="0.2">
      <c r="A7779" s="102">
        <v>44259</v>
      </c>
      <c r="B7779" s="103">
        <v>44259</v>
      </c>
      <c r="C7779" s="104" t="s">
        <v>796</v>
      </c>
      <c r="D7779" s="105">
        <f>VLOOKUP(Pag_Inicio_Corr_mas_casos[[#This Row],[Corregimiento]],Hoja3!$A$2:$D$676,4,0)</f>
        <v>80809</v>
      </c>
      <c r="E7779" s="104">
        <v>13</v>
      </c>
      <c r="H7779" t="s">
        <v>507</v>
      </c>
    </row>
    <row r="7780" spans="1:8" x14ac:dyDescent="0.2">
      <c r="A7780" s="102">
        <v>44259</v>
      </c>
      <c r="B7780" s="103">
        <v>44259</v>
      </c>
      <c r="C7780" s="104" t="s">
        <v>837</v>
      </c>
      <c r="D7780" s="105">
        <f>VLOOKUP(Pag_Inicio_Corr_mas_casos[[#This Row],[Corregimiento]],Hoja3!$A$2:$D$676,4,0)</f>
        <v>40201</v>
      </c>
      <c r="E7780" s="104">
        <v>12</v>
      </c>
      <c r="H7780" t="s">
        <v>973</v>
      </c>
    </row>
    <row r="7781" spans="1:8" x14ac:dyDescent="0.2">
      <c r="A7781" s="102">
        <v>44259</v>
      </c>
      <c r="B7781" s="103">
        <v>44259</v>
      </c>
      <c r="C7781" s="104" t="s">
        <v>792</v>
      </c>
      <c r="D7781" s="105">
        <f>VLOOKUP(Pag_Inicio_Corr_mas_casos[[#This Row],[Corregimiento]],Hoja3!$A$2:$D$676,4,0)</f>
        <v>40612</v>
      </c>
      <c r="E7781" s="104">
        <v>12</v>
      </c>
      <c r="H7781" t="s">
        <v>484</v>
      </c>
    </row>
    <row r="7782" spans="1:8" x14ac:dyDescent="0.2">
      <c r="A7782" s="102">
        <v>44259</v>
      </c>
      <c r="B7782" s="103">
        <v>44259</v>
      </c>
      <c r="C7782" s="104" t="s">
        <v>788</v>
      </c>
      <c r="D7782" s="105">
        <f>VLOOKUP(Pag_Inicio_Corr_mas_casos[[#This Row],[Corregimiento]],Hoja3!$A$2:$D$676,4,0)</f>
        <v>40611</v>
      </c>
      <c r="E7782" s="104">
        <v>11</v>
      </c>
      <c r="H7782" t="s">
        <v>540</v>
      </c>
    </row>
    <row r="7783" spans="1:8" x14ac:dyDescent="0.2">
      <c r="A7783" s="102">
        <v>44259</v>
      </c>
      <c r="B7783" s="103">
        <v>44259</v>
      </c>
      <c r="C7783" s="104" t="s">
        <v>840</v>
      </c>
      <c r="D7783" s="105">
        <f>VLOOKUP(Pag_Inicio_Corr_mas_casos[[#This Row],[Corregimiento]],Hoja3!$A$2:$D$676,4,0)</f>
        <v>90301</v>
      </c>
      <c r="E7783" s="104">
        <v>11</v>
      </c>
      <c r="H7783" t="s">
        <v>983</v>
      </c>
    </row>
    <row r="7784" spans="1:8" x14ac:dyDescent="0.2">
      <c r="A7784" s="102">
        <v>44259</v>
      </c>
      <c r="B7784" s="103">
        <v>44259</v>
      </c>
      <c r="C7784" s="104" t="s">
        <v>818</v>
      </c>
      <c r="D7784" s="105">
        <f>VLOOKUP(Pag_Inicio_Corr_mas_casos[[#This Row],[Corregimiento]],Hoja3!$A$2:$D$676,4,0)</f>
        <v>91008</v>
      </c>
      <c r="E7784" s="104">
        <v>10</v>
      </c>
      <c r="H7784" t="s">
        <v>465</v>
      </c>
    </row>
    <row r="7785" spans="1:8" x14ac:dyDescent="0.2">
      <c r="A7785" s="102">
        <v>44259</v>
      </c>
      <c r="B7785" s="103">
        <v>44259</v>
      </c>
      <c r="C7785" s="104" t="s">
        <v>800</v>
      </c>
      <c r="D7785" s="105">
        <f>VLOOKUP(Pag_Inicio_Corr_mas_casos[[#This Row],[Corregimiento]],Hoja3!$A$2:$D$676,4,0)</f>
        <v>130702</v>
      </c>
      <c r="E7785" s="104">
        <v>10</v>
      </c>
      <c r="H7785" t="s">
        <v>482</v>
      </c>
    </row>
    <row r="7786" spans="1:8" x14ac:dyDescent="0.2">
      <c r="A7786" s="102">
        <v>44259</v>
      </c>
      <c r="B7786" s="103">
        <v>44259</v>
      </c>
      <c r="C7786" s="104" t="s">
        <v>863</v>
      </c>
      <c r="D7786" s="105">
        <f>VLOOKUP(Pag_Inicio_Corr_mas_casos[[#This Row],[Corregimiento]],Hoja3!$A$2:$D$676,4,0)</f>
        <v>40503</v>
      </c>
      <c r="E7786" s="104">
        <v>10</v>
      </c>
      <c r="H7786" t="s">
        <v>571</v>
      </c>
    </row>
    <row r="7787" spans="1:8" x14ac:dyDescent="0.2">
      <c r="A7787" s="102">
        <v>44259</v>
      </c>
      <c r="B7787" s="103">
        <v>44259</v>
      </c>
      <c r="C7787" s="104" t="s">
        <v>831</v>
      </c>
      <c r="D7787" s="105">
        <f>VLOOKUP(Pag_Inicio_Corr_mas_casos[[#This Row],[Corregimiento]],Hoja3!$A$2:$D$676,4,0)</f>
        <v>80812</v>
      </c>
      <c r="E7787" s="104">
        <v>8</v>
      </c>
      <c r="H7787" t="s">
        <v>940</v>
      </c>
    </row>
    <row r="7788" spans="1:8" x14ac:dyDescent="0.2">
      <c r="A7788" s="102">
        <v>44259</v>
      </c>
      <c r="B7788" s="103">
        <v>44259</v>
      </c>
      <c r="C7788" s="104" t="s">
        <v>995</v>
      </c>
      <c r="D7788" s="105">
        <f>VLOOKUP(Pag_Inicio_Corr_mas_casos[[#This Row],[Corregimiento]],Hoja3!$A$2:$D$676,4,0)</f>
        <v>10207</v>
      </c>
      <c r="E7788" s="104">
        <v>8</v>
      </c>
      <c r="H7788" t="s">
        <v>580</v>
      </c>
    </row>
    <row r="7789" spans="1:8" x14ac:dyDescent="0.2">
      <c r="A7789" s="102">
        <v>44259</v>
      </c>
      <c r="B7789" s="103">
        <v>44259</v>
      </c>
      <c r="C7789" s="104" t="s">
        <v>955</v>
      </c>
      <c r="D7789" s="105">
        <f>VLOOKUP(Pag_Inicio_Corr_mas_casos[[#This Row],[Corregimiento]],Hoja3!$A$2:$D$676,4,0)</f>
        <v>10203</v>
      </c>
      <c r="E7789" s="104">
        <v>8</v>
      </c>
      <c r="H7789" t="s">
        <v>935</v>
      </c>
    </row>
    <row r="7790" spans="1:8" x14ac:dyDescent="0.2">
      <c r="A7790" s="102">
        <v>44259</v>
      </c>
      <c r="B7790" s="103">
        <v>44259</v>
      </c>
      <c r="C7790" s="104" t="s">
        <v>843</v>
      </c>
      <c r="D7790" s="105">
        <f>VLOOKUP(Pag_Inicio_Corr_mas_casos[[#This Row],[Corregimiento]],Hoja3!$A$2:$D$676,4,0)</f>
        <v>40501</v>
      </c>
      <c r="E7790" s="104">
        <v>7</v>
      </c>
      <c r="H7790" t="s">
        <v>559</v>
      </c>
    </row>
    <row r="7791" spans="1:8" x14ac:dyDescent="0.2">
      <c r="A7791" s="102">
        <v>44259</v>
      </c>
      <c r="B7791" s="103">
        <v>44259</v>
      </c>
      <c r="C7791" s="104" t="s">
        <v>808</v>
      </c>
      <c r="D7791" s="105">
        <f>VLOOKUP(Pag_Inicio_Corr_mas_casos[[#This Row],[Corregimiento]],Hoja3!$A$2:$D$676,4,0)</f>
        <v>30111</v>
      </c>
      <c r="E7791" s="104">
        <v>7</v>
      </c>
      <c r="H7791" t="s">
        <v>473</v>
      </c>
    </row>
    <row r="7792" spans="1:8" x14ac:dyDescent="0.2">
      <c r="A7792" s="102">
        <v>44259</v>
      </c>
      <c r="B7792" s="103">
        <v>44259</v>
      </c>
      <c r="C7792" s="104" t="s">
        <v>839</v>
      </c>
      <c r="D7792" s="105">
        <f>VLOOKUP(Pag_Inicio_Corr_mas_casos[[#This Row],[Corregimiento]],Hoja3!$A$2:$D$676,4,0)</f>
        <v>130102</v>
      </c>
      <c r="E7792" s="104">
        <v>7</v>
      </c>
      <c r="H7792" t="s">
        <v>512</v>
      </c>
    </row>
    <row r="7793" spans="1:8" x14ac:dyDescent="0.2">
      <c r="A7793" s="102">
        <v>44259</v>
      </c>
      <c r="B7793" s="103">
        <v>44259</v>
      </c>
      <c r="C7793" s="104" t="s">
        <v>744</v>
      </c>
      <c r="D7793" s="105">
        <f>VLOOKUP(Pag_Inicio_Corr_mas_casos[[#This Row],[Corregimiento]],Hoja3!$A$2:$D$676,4,0)</f>
        <v>130701</v>
      </c>
      <c r="E7793" s="104">
        <v>7</v>
      </c>
      <c r="H7793" t="s">
        <v>516</v>
      </c>
    </row>
    <row r="7794" spans="1:8" x14ac:dyDescent="0.2">
      <c r="A7794" s="102">
        <v>44259</v>
      </c>
      <c r="B7794" s="103">
        <v>44259</v>
      </c>
      <c r="C7794" s="104" t="s">
        <v>939</v>
      </c>
      <c r="D7794" s="105">
        <f>VLOOKUP(Pag_Inicio_Corr_mas_casos[[#This Row],[Corregimiento]],Hoja3!$A$2:$D$676,4,0)</f>
        <v>10206</v>
      </c>
      <c r="E7794" s="104">
        <v>7</v>
      </c>
      <c r="H7794" t="s">
        <v>469</v>
      </c>
    </row>
    <row r="7795" spans="1:8" x14ac:dyDescent="0.2">
      <c r="A7795" s="98">
        <v>44260</v>
      </c>
      <c r="B7795" s="99">
        <v>44260</v>
      </c>
      <c r="C7795" s="100" t="s">
        <v>845</v>
      </c>
      <c r="D7795" s="101">
        <f>VLOOKUP(Pag_Inicio_Corr_mas_casos[[#This Row],[Corregimiento]],Hoja3!$A$2:$D$676,4,0)</f>
        <v>40601</v>
      </c>
      <c r="E7795" s="100">
        <v>15</v>
      </c>
      <c r="H7795" t="s">
        <v>542</v>
      </c>
    </row>
    <row r="7796" spans="1:8" x14ac:dyDescent="0.2">
      <c r="A7796" s="98">
        <v>44260</v>
      </c>
      <c r="B7796" s="99">
        <v>44260</v>
      </c>
      <c r="C7796" s="100" t="s">
        <v>823</v>
      </c>
      <c r="D7796" s="101">
        <f>VLOOKUP(Pag_Inicio_Corr_mas_casos[[#This Row],[Corregimiento]],Hoja3!$A$2:$D$676,4,0)</f>
        <v>130108</v>
      </c>
      <c r="E7796" s="100">
        <v>10</v>
      </c>
      <c r="H7796" t="s">
        <v>570</v>
      </c>
    </row>
    <row r="7797" spans="1:8" x14ac:dyDescent="0.2">
      <c r="A7797" s="98">
        <v>44260</v>
      </c>
      <c r="B7797" s="99">
        <v>44260</v>
      </c>
      <c r="C7797" s="100" t="s">
        <v>755</v>
      </c>
      <c r="D7797" s="101">
        <f>VLOOKUP(Pag_Inicio_Corr_mas_casos[[#This Row],[Corregimiento]],Hoja3!$A$2:$D$676,4,0)</f>
        <v>40606</v>
      </c>
      <c r="E7797" s="100">
        <v>10</v>
      </c>
      <c r="H7797" t="s">
        <v>462</v>
      </c>
    </row>
    <row r="7798" spans="1:8" x14ac:dyDescent="0.2">
      <c r="A7798" s="98">
        <v>44260</v>
      </c>
      <c r="B7798" s="99">
        <v>44260</v>
      </c>
      <c r="C7798" s="100" t="s">
        <v>864</v>
      </c>
      <c r="D7798" s="101">
        <f>VLOOKUP(Pag_Inicio_Corr_mas_casos[[#This Row],[Corregimiento]],Hoja3!$A$2:$D$676,4,0)</f>
        <v>91101</v>
      </c>
      <c r="E7798" s="100">
        <v>10</v>
      </c>
      <c r="H7798" t="s">
        <v>845</v>
      </c>
    </row>
    <row r="7799" spans="1:8" x14ac:dyDescent="0.2">
      <c r="A7799" s="98">
        <v>44260</v>
      </c>
      <c r="B7799" s="99">
        <v>44260</v>
      </c>
      <c r="C7799" s="100" t="s">
        <v>807</v>
      </c>
      <c r="D7799" s="101">
        <f>VLOOKUP(Pag_Inicio_Corr_mas_casos[[#This Row],[Corregimiento]],Hoja3!$A$2:$D$676,4,0)</f>
        <v>91001</v>
      </c>
      <c r="E7799" s="100">
        <v>9</v>
      </c>
      <c r="H7799" t="s">
        <v>946</v>
      </c>
    </row>
    <row r="7800" spans="1:8" x14ac:dyDescent="0.2">
      <c r="A7800" s="98">
        <v>44260</v>
      </c>
      <c r="B7800" s="99">
        <v>44260</v>
      </c>
      <c r="C7800" s="100" t="s">
        <v>821</v>
      </c>
      <c r="D7800" s="101">
        <f>VLOOKUP(Pag_Inicio_Corr_mas_casos[[#This Row],[Corregimiento]],Hoja3!$A$2:$D$676,4,0)</f>
        <v>130106</v>
      </c>
      <c r="E7800" s="100">
        <v>9</v>
      </c>
      <c r="H7800" t="s">
        <v>864</v>
      </c>
    </row>
    <row r="7801" spans="1:8" x14ac:dyDescent="0.2">
      <c r="A7801" s="98">
        <v>44260</v>
      </c>
      <c r="B7801" s="99">
        <v>44260</v>
      </c>
      <c r="C7801" s="100" t="s">
        <v>736</v>
      </c>
      <c r="D7801" s="101">
        <f>VLOOKUP(Pag_Inicio_Corr_mas_casos[[#This Row],[Corregimiento]],Hoja3!$A$2:$D$676,4,0)</f>
        <v>80813</v>
      </c>
      <c r="E7801" s="100">
        <v>8</v>
      </c>
      <c r="H7801" t="s">
        <v>786</v>
      </c>
    </row>
    <row r="7802" spans="1:8" x14ac:dyDescent="0.2">
      <c r="A7802" s="98">
        <v>44260</v>
      </c>
      <c r="B7802" s="99">
        <v>44260</v>
      </c>
      <c r="C7802" s="100" t="s">
        <v>939</v>
      </c>
      <c r="D7802" s="101">
        <f>VLOOKUP(Pag_Inicio_Corr_mas_casos[[#This Row],[Corregimiento]],Hoja3!$A$2:$D$676,4,0)</f>
        <v>10206</v>
      </c>
      <c r="E7802" s="100">
        <v>8</v>
      </c>
      <c r="H7802" t="s">
        <v>788</v>
      </c>
    </row>
    <row r="7803" spans="1:8" x14ac:dyDescent="0.2">
      <c r="A7803" s="98">
        <v>44260</v>
      </c>
      <c r="B7803" s="99">
        <v>44260</v>
      </c>
      <c r="C7803" s="100" t="s">
        <v>725</v>
      </c>
      <c r="D7803" s="101">
        <f>VLOOKUP(Pag_Inicio_Corr_mas_casos[[#This Row],[Corregimiento]],Hoja3!$A$2:$D$676,4,0)</f>
        <v>80806</v>
      </c>
      <c r="E7803" s="100">
        <v>8</v>
      </c>
      <c r="H7803" t="s">
        <v>823</v>
      </c>
    </row>
    <row r="7804" spans="1:8" x14ac:dyDescent="0.2">
      <c r="A7804" s="98">
        <v>44260</v>
      </c>
      <c r="B7804" s="99">
        <v>44260</v>
      </c>
      <c r="C7804" s="100" t="s">
        <v>987</v>
      </c>
      <c r="D7804" s="101">
        <f>VLOOKUP(Pag_Inicio_Corr_mas_casos[[#This Row],[Corregimiento]],Hoja3!$A$2:$D$676,4,0)</f>
        <v>10201</v>
      </c>
      <c r="E7804" s="100">
        <v>8</v>
      </c>
      <c r="H7804" t="s">
        <v>818</v>
      </c>
    </row>
    <row r="7805" spans="1:8" x14ac:dyDescent="0.2">
      <c r="A7805" s="98">
        <v>44260</v>
      </c>
      <c r="B7805" s="99">
        <v>44260</v>
      </c>
      <c r="C7805" s="100" t="s">
        <v>1431</v>
      </c>
      <c r="D7805" s="101">
        <f>VLOOKUP(Pag_Inicio_Corr_mas_casos[[#This Row],[Corregimiento]],Hoja3!$A$2:$D$676,4,0)</f>
        <v>10101</v>
      </c>
      <c r="E7805" s="100">
        <v>8</v>
      </c>
      <c r="H7805" t="s">
        <v>964</v>
      </c>
    </row>
    <row r="7806" spans="1:8" x14ac:dyDescent="0.2">
      <c r="A7806" s="98">
        <v>44260</v>
      </c>
      <c r="B7806" s="99">
        <v>44260</v>
      </c>
      <c r="C7806" s="100" t="s">
        <v>946</v>
      </c>
      <c r="D7806" s="101">
        <f>VLOOKUP(Pag_Inicio_Corr_mas_casos[[#This Row],[Corregimiento]],Hoja3!$A$2:$D$676,4,0)</f>
        <v>10215</v>
      </c>
      <c r="E7806" s="100">
        <v>8</v>
      </c>
      <c r="H7806" t="s">
        <v>986</v>
      </c>
    </row>
    <row r="7807" spans="1:8" x14ac:dyDescent="0.2">
      <c r="A7807" s="98">
        <v>44260</v>
      </c>
      <c r="B7807" s="99">
        <v>44260</v>
      </c>
      <c r="C7807" s="100" t="s">
        <v>855</v>
      </c>
      <c r="D7807" s="101">
        <f>VLOOKUP(Pag_Inicio_Corr_mas_casos[[#This Row],[Corregimiento]],Hoja3!$A$2:$D$676,4,0)</f>
        <v>91011</v>
      </c>
      <c r="E7807" s="100">
        <v>7</v>
      </c>
      <c r="H7807" t="s">
        <v>737</v>
      </c>
    </row>
    <row r="7808" spans="1:8" x14ac:dyDescent="0.2">
      <c r="A7808" s="98">
        <v>44260</v>
      </c>
      <c r="B7808" s="99">
        <v>44260</v>
      </c>
      <c r="C7808" s="100" t="s">
        <v>1432</v>
      </c>
      <c r="D7808" s="101">
        <f>VLOOKUP(Pag_Inicio_Corr_mas_casos[[#This Row],[Corregimiento]],Hoja3!$A$2:$D$676,4,0)</f>
        <v>41001</v>
      </c>
      <c r="E7808" s="100">
        <v>7</v>
      </c>
      <c r="H7808" t="s">
        <v>797</v>
      </c>
    </row>
    <row r="7809" spans="1:8" x14ac:dyDescent="0.2">
      <c r="A7809" s="98">
        <v>44260</v>
      </c>
      <c r="B7809" s="99">
        <v>44260</v>
      </c>
      <c r="C7809" s="100" t="s">
        <v>777</v>
      </c>
      <c r="D7809" s="101">
        <f>VLOOKUP(Pag_Inicio_Corr_mas_casos[[#This Row],[Corregimiento]],Hoja3!$A$2:$D$676,4,0)</f>
        <v>80808</v>
      </c>
      <c r="E7809" s="100">
        <v>7</v>
      </c>
      <c r="H7809" t="s">
        <v>950</v>
      </c>
    </row>
    <row r="7810" spans="1:8" x14ac:dyDescent="0.2">
      <c r="A7810" s="98">
        <v>44260</v>
      </c>
      <c r="B7810" s="99">
        <v>44260</v>
      </c>
      <c r="C7810" s="100" t="s">
        <v>792</v>
      </c>
      <c r="D7810" s="101">
        <f>VLOOKUP(Pag_Inicio_Corr_mas_casos[[#This Row],[Corregimiento]],Hoja3!$A$2:$D$676,4,0)</f>
        <v>40612</v>
      </c>
      <c r="E7810" s="100">
        <v>7</v>
      </c>
      <c r="H7810" t="s">
        <v>742</v>
      </c>
    </row>
    <row r="7811" spans="1:8" x14ac:dyDescent="0.2">
      <c r="A7811" s="98">
        <v>44260</v>
      </c>
      <c r="B7811" s="99">
        <v>44260</v>
      </c>
      <c r="C7811" s="100" t="s">
        <v>796</v>
      </c>
      <c r="D7811" s="101">
        <f>VLOOKUP(Pag_Inicio_Corr_mas_casos[[#This Row],[Corregimiento]],Hoja3!$A$2:$D$676,4,0)</f>
        <v>80809</v>
      </c>
      <c r="E7811" s="100">
        <v>7</v>
      </c>
      <c r="H7811" t="s">
        <v>792</v>
      </c>
    </row>
    <row r="7812" spans="1:8" x14ac:dyDescent="0.2">
      <c r="A7812" s="98">
        <v>44260</v>
      </c>
      <c r="B7812" s="99">
        <v>44260</v>
      </c>
      <c r="C7812" s="100" t="s">
        <v>837</v>
      </c>
      <c r="D7812" s="101">
        <f>VLOOKUP(Pag_Inicio_Corr_mas_casos[[#This Row],[Corregimiento]],Hoja3!$A$2:$D$676,4,0)</f>
        <v>40201</v>
      </c>
      <c r="E7812" s="100">
        <v>6</v>
      </c>
      <c r="H7812" t="s">
        <v>927</v>
      </c>
    </row>
    <row r="7813" spans="1:8" x14ac:dyDescent="0.2">
      <c r="A7813" s="98">
        <v>44260</v>
      </c>
      <c r="B7813" s="99">
        <v>44260</v>
      </c>
      <c r="C7813" s="100" t="s">
        <v>989</v>
      </c>
      <c r="D7813" s="101">
        <f>VLOOKUP(Pag_Inicio_Corr_mas_casos[[#This Row],[Corregimiento]],Hoja3!$A$2:$D$676,4,0)</f>
        <v>20102</v>
      </c>
      <c r="E7813" s="100">
        <v>6</v>
      </c>
      <c r="H7813" t="s">
        <v>987</v>
      </c>
    </row>
    <row r="7814" spans="1:8" x14ac:dyDescent="0.2">
      <c r="A7814" s="98">
        <v>44260</v>
      </c>
      <c r="B7814" s="99">
        <v>44260</v>
      </c>
      <c r="C7814" s="100" t="s">
        <v>800</v>
      </c>
      <c r="D7814" s="101">
        <f>VLOOKUP(Pag_Inicio_Corr_mas_casos[[#This Row],[Corregimiento]],Hoja3!$A$2:$D$676,4,0)</f>
        <v>130702</v>
      </c>
      <c r="E7814" s="100">
        <v>6</v>
      </c>
      <c r="H7814" t="s">
        <v>755</v>
      </c>
    </row>
    <row r="7815" spans="1:8" x14ac:dyDescent="0.2">
      <c r="A7815" s="169">
        <v>44261</v>
      </c>
      <c r="B7815" s="170">
        <v>44261</v>
      </c>
      <c r="C7815" s="171" t="s">
        <v>845</v>
      </c>
      <c r="D7815" s="172">
        <f>VLOOKUP(Pag_Inicio_Corr_mas_casos[[#This Row],[Corregimiento]],Hoja3!$A$2:$D$676,4,0)</f>
        <v>40601</v>
      </c>
      <c r="E7815" s="171">
        <v>34</v>
      </c>
      <c r="H7815" t="s">
        <v>866</v>
      </c>
    </row>
    <row r="7816" spans="1:8" x14ac:dyDescent="0.2">
      <c r="A7816" s="169">
        <v>44261</v>
      </c>
      <c r="B7816" s="170">
        <v>44261</v>
      </c>
      <c r="C7816" s="171" t="s">
        <v>840</v>
      </c>
      <c r="D7816" s="172">
        <f>VLOOKUP(Pag_Inicio_Corr_mas_casos[[#This Row],[Corregimiento]],Hoja3!$A$2:$D$676,4,0)</f>
        <v>90301</v>
      </c>
      <c r="E7816" s="171">
        <v>32</v>
      </c>
      <c r="H7816" t="s">
        <v>958</v>
      </c>
    </row>
    <row r="7817" spans="1:8" x14ac:dyDescent="0.2">
      <c r="A7817" s="169">
        <v>44261</v>
      </c>
      <c r="B7817" s="170">
        <v>44261</v>
      </c>
      <c r="C7817" s="171" t="s">
        <v>818</v>
      </c>
      <c r="D7817" s="172">
        <f>VLOOKUP(Pag_Inicio_Corr_mas_casos[[#This Row],[Corregimiento]],Hoja3!$A$2:$D$676,4,0)</f>
        <v>91008</v>
      </c>
      <c r="E7817" s="171">
        <v>18</v>
      </c>
      <c r="H7817" t="s">
        <v>957</v>
      </c>
    </row>
    <row r="7818" spans="1:8" x14ac:dyDescent="0.2">
      <c r="A7818" s="169">
        <v>44261</v>
      </c>
      <c r="B7818" s="170">
        <v>44261</v>
      </c>
      <c r="C7818" s="171" t="s">
        <v>863</v>
      </c>
      <c r="D7818" s="172">
        <f>VLOOKUP(Pag_Inicio_Corr_mas_casos[[#This Row],[Corregimiento]],Hoja3!$A$2:$D$676,4,0)</f>
        <v>40503</v>
      </c>
      <c r="E7818" s="171">
        <v>17</v>
      </c>
    </row>
    <row r="7819" spans="1:8" x14ac:dyDescent="0.2">
      <c r="A7819" s="169">
        <v>44261</v>
      </c>
      <c r="B7819" s="170">
        <v>44261</v>
      </c>
      <c r="C7819" s="171" t="s">
        <v>1435</v>
      </c>
      <c r="D7819" s="172">
        <f>VLOOKUP(Pag_Inicio_Corr_mas_casos[[#This Row],[Corregimiento]],Hoja3!$A$2:$D$676,4,0)</f>
        <v>10401</v>
      </c>
      <c r="E7819" s="171">
        <v>17</v>
      </c>
    </row>
    <row r="7820" spans="1:8" x14ac:dyDescent="0.2">
      <c r="A7820" s="169">
        <v>44261</v>
      </c>
      <c r="B7820" s="170">
        <v>44261</v>
      </c>
      <c r="C7820" s="171" t="s">
        <v>939</v>
      </c>
      <c r="D7820" s="172">
        <f>VLOOKUP(Pag_Inicio_Corr_mas_casos[[#This Row],[Corregimiento]],Hoja3!$A$2:$D$676,4,0)</f>
        <v>10206</v>
      </c>
      <c r="E7820" s="171">
        <v>16</v>
      </c>
    </row>
    <row r="7821" spans="1:8" x14ac:dyDescent="0.2">
      <c r="A7821" s="169">
        <v>44261</v>
      </c>
      <c r="B7821" s="170">
        <v>44261</v>
      </c>
      <c r="C7821" s="171" t="s">
        <v>788</v>
      </c>
      <c r="D7821" s="172">
        <f>VLOOKUP(Pag_Inicio_Corr_mas_casos[[#This Row],[Corregimiento]],Hoja3!$A$2:$D$676,4,0)</f>
        <v>40611</v>
      </c>
      <c r="E7821" s="171">
        <v>14</v>
      </c>
    </row>
    <row r="7822" spans="1:8" x14ac:dyDescent="0.2">
      <c r="A7822" s="169">
        <v>44261</v>
      </c>
      <c r="B7822" s="170">
        <v>44261</v>
      </c>
      <c r="C7822" s="171" t="s">
        <v>869</v>
      </c>
      <c r="D7822" s="172">
        <f>VLOOKUP(Pag_Inicio_Corr_mas_casos[[#This Row],[Corregimiento]],Hoja3!$A$2:$D$676,4,0)</f>
        <v>130104</v>
      </c>
      <c r="E7822" s="171">
        <v>14</v>
      </c>
    </row>
    <row r="7823" spans="1:8" x14ac:dyDescent="0.2">
      <c r="A7823" s="169">
        <v>44261</v>
      </c>
      <c r="B7823" s="170">
        <v>44261</v>
      </c>
      <c r="C7823" s="171" t="s">
        <v>1433</v>
      </c>
      <c r="D7823" s="172">
        <f>VLOOKUP(Pag_Inicio_Corr_mas_casos[[#This Row],[Corregimiento]],Hoja3!$A$2:$D$676,4,0)</f>
        <v>41104</v>
      </c>
      <c r="E7823" s="171">
        <v>13</v>
      </c>
    </row>
    <row r="7824" spans="1:8" x14ac:dyDescent="0.2">
      <c r="A7824" s="169">
        <v>44261</v>
      </c>
      <c r="B7824" s="170">
        <v>44261</v>
      </c>
      <c r="C7824" s="171" t="s">
        <v>853</v>
      </c>
      <c r="D7824" s="172">
        <f>VLOOKUP(Pag_Inicio_Corr_mas_casos[[#This Row],[Corregimiento]],Hoja3!$A$2:$D$676,4,0)</f>
        <v>130101</v>
      </c>
      <c r="E7824" s="171">
        <v>13</v>
      </c>
    </row>
    <row r="7825" spans="1:5" x14ac:dyDescent="0.2">
      <c r="A7825" s="169">
        <v>44261</v>
      </c>
      <c r="B7825" s="170">
        <v>44261</v>
      </c>
      <c r="C7825" s="171" t="s">
        <v>946</v>
      </c>
      <c r="D7825" s="172">
        <f>VLOOKUP(Pag_Inicio_Corr_mas_casos[[#This Row],[Corregimiento]],Hoja3!$A$2:$D$676,4,0)</f>
        <v>10215</v>
      </c>
      <c r="E7825" s="171">
        <v>12</v>
      </c>
    </row>
    <row r="7826" spans="1:5" x14ac:dyDescent="0.2">
      <c r="A7826" s="169">
        <v>44261</v>
      </c>
      <c r="B7826" s="170">
        <v>44261</v>
      </c>
      <c r="C7826" s="171" t="s">
        <v>843</v>
      </c>
      <c r="D7826" s="172">
        <f>VLOOKUP(Pag_Inicio_Corr_mas_casos[[#This Row],[Corregimiento]],Hoja3!$A$2:$D$676,4,0)</f>
        <v>40501</v>
      </c>
      <c r="E7826" s="171">
        <v>12</v>
      </c>
    </row>
    <row r="7827" spans="1:5" x14ac:dyDescent="0.2">
      <c r="A7827" s="169">
        <v>44261</v>
      </c>
      <c r="B7827" s="170">
        <v>44261</v>
      </c>
      <c r="C7827" s="171" t="s">
        <v>837</v>
      </c>
      <c r="D7827" s="172">
        <f>VLOOKUP(Pag_Inicio_Corr_mas_casos[[#This Row],[Corregimiento]],Hoja3!$A$2:$D$676,4,0)</f>
        <v>40201</v>
      </c>
      <c r="E7827" s="171">
        <v>11</v>
      </c>
    </row>
    <row r="7828" spans="1:5" x14ac:dyDescent="0.2">
      <c r="A7828" s="169">
        <v>44261</v>
      </c>
      <c r="B7828" s="170">
        <v>44261</v>
      </c>
      <c r="C7828" s="171" t="s">
        <v>792</v>
      </c>
      <c r="D7828" s="172">
        <f>VLOOKUP(Pag_Inicio_Corr_mas_casos[[#This Row],[Corregimiento]],Hoja3!$A$2:$D$676,4,0)</f>
        <v>40612</v>
      </c>
      <c r="E7828" s="171">
        <v>11</v>
      </c>
    </row>
    <row r="7829" spans="1:5" x14ac:dyDescent="0.2">
      <c r="A7829" s="169">
        <v>44261</v>
      </c>
      <c r="B7829" s="170">
        <v>44261</v>
      </c>
      <c r="C7829" s="171" t="s">
        <v>947</v>
      </c>
      <c r="D7829" s="172">
        <f>VLOOKUP(Pag_Inicio_Corr_mas_casos[[#This Row],[Corregimiento]],Hoja3!$A$2:$D$676,4,0)</f>
        <v>100101</v>
      </c>
      <c r="E7829" s="171">
        <v>10</v>
      </c>
    </row>
    <row r="7830" spans="1:5" x14ac:dyDescent="0.2">
      <c r="A7830" s="169">
        <v>44261</v>
      </c>
      <c r="B7830" s="170">
        <v>44261</v>
      </c>
      <c r="C7830" s="171" t="s">
        <v>807</v>
      </c>
      <c r="D7830" s="172">
        <f>VLOOKUP(Pag_Inicio_Corr_mas_casos[[#This Row],[Corregimiento]],Hoja3!$A$2:$D$676,4,0)</f>
        <v>91001</v>
      </c>
      <c r="E7830" s="171">
        <v>9</v>
      </c>
    </row>
    <row r="7831" spans="1:5" x14ac:dyDescent="0.2">
      <c r="A7831" s="169">
        <v>44261</v>
      </c>
      <c r="B7831" s="170">
        <v>44261</v>
      </c>
      <c r="C7831" s="171" t="s">
        <v>864</v>
      </c>
      <c r="D7831" s="172">
        <f>VLOOKUP(Pag_Inicio_Corr_mas_casos[[#This Row],[Corregimiento]],Hoja3!$A$2:$D$676,4,0)</f>
        <v>91101</v>
      </c>
      <c r="E7831" s="171">
        <v>9</v>
      </c>
    </row>
    <row r="7832" spans="1:5" x14ac:dyDescent="0.2">
      <c r="A7832" s="169">
        <v>44261</v>
      </c>
      <c r="B7832" s="170">
        <v>44261</v>
      </c>
      <c r="C7832" s="171" t="s">
        <v>755</v>
      </c>
      <c r="D7832" s="172">
        <f>VLOOKUP(Pag_Inicio_Corr_mas_casos[[#This Row],[Corregimiento]],Hoja3!$A$2:$D$676,4,0)</f>
        <v>40606</v>
      </c>
      <c r="E7832" s="171">
        <v>9</v>
      </c>
    </row>
    <row r="7833" spans="1:5" x14ac:dyDescent="0.2">
      <c r="A7833" s="169">
        <v>44261</v>
      </c>
      <c r="B7833" s="170">
        <v>44261</v>
      </c>
      <c r="C7833" s="171" t="s">
        <v>1434</v>
      </c>
      <c r="D7833" s="172">
        <f>VLOOKUP(Pag_Inicio_Corr_mas_casos[[#This Row],[Corregimiento]],Hoja3!$A$2:$D$676,4,0)</f>
        <v>41309</v>
      </c>
      <c r="E7833" s="171">
        <v>9</v>
      </c>
    </row>
    <row r="7834" spans="1:5" x14ac:dyDescent="0.2">
      <c r="A7834" s="169">
        <v>44261</v>
      </c>
      <c r="B7834" s="170">
        <v>44261</v>
      </c>
      <c r="C7834" s="171" t="s">
        <v>1431</v>
      </c>
      <c r="D7834" s="172">
        <f>VLOOKUP(Pag_Inicio_Corr_mas_casos[[#This Row],[Corregimiento]],Hoja3!$A$2:$D$676,4,0)</f>
        <v>10101</v>
      </c>
      <c r="E7834" s="171">
        <v>8</v>
      </c>
    </row>
    <row r="7835" spans="1:5" x14ac:dyDescent="0.2">
      <c r="A7835" s="214">
        <v>44627</v>
      </c>
      <c r="B7835" s="215">
        <v>44262</v>
      </c>
      <c r="C7835" s="216" t="s">
        <v>845</v>
      </c>
      <c r="D7835" s="217">
        <f>VLOOKUP(Pag_Inicio_Corr_mas_casos[[#This Row],[Corregimiento]],Hoja3!$A$2:$D$676,4,0)</f>
        <v>40601</v>
      </c>
      <c r="E7835" s="216">
        <v>20</v>
      </c>
    </row>
    <row r="7836" spans="1:5" x14ac:dyDescent="0.2">
      <c r="A7836" s="214">
        <v>44627</v>
      </c>
      <c r="B7836" s="215">
        <v>44262</v>
      </c>
      <c r="C7836" s="216" t="s">
        <v>843</v>
      </c>
      <c r="D7836" s="217">
        <f>VLOOKUP(Pag_Inicio_Corr_mas_casos[[#This Row],[Corregimiento]],Hoja3!$A$2:$D$676,4,0)</f>
        <v>40501</v>
      </c>
      <c r="E7836" s="216">
        <v>14</v>
      </c>
    </row>
    <row r="7837" spans="1:5" x14ac:dyDescent="0.2">
      <c r="A7837" s="214">
        <v>44627</v>
      </c>
      <c r="B7837" s="215">
        <v>44262</v>
      </c>
      <c r="C7837" s="216" t="s">
        <v>1431</v>
      </c>
      <c r="D7837" s="217">
        <f>VLOOKUP(Pag_Inicio_Corr_mas_casos[[#This Row],[Corregimiento]],Hoja3!$A$2:$D$676,4,0)</f>
        <v>10101</v>
      </c>
      <c r="E7837" s="216">
        <v>13</v>
      </c>
    </row>
    <row r="7838" spans="1:5" x14ac:dyDescent="0.2">
      <c r="A7838" s="214">
        <v>44627</v>
      </c>
      <c r="B7838" s="215">
        <v>44262</v>
      </c>
      <c r="C7838" s="216" t="s">
        <v>855</v>
      </c>
      <c r="D7838" s="217">
        <f>VLOOKUP(Pag_Inicio_Corr_mas_casos[[#This Row],[Corregimiento]],Hoja3!$A$2:$D$676,4,0)</f>
        <v>91011</v>
      </c>
      <c r="E7838" s="216">
        <v>9</v>
      </c>
    </row>
    <row r="7839" spans="1:5" x14ac:dyDescent="0.2">
      <c r="A7839" s="214">
        <v>44627</v>
      </c>
      <c r="B7839" s="215">
        <v>44262</v>
      </c>
      <c r="C7839" s="216" t="s">
        <v>1195</v>
      </c>
      <c r="D7839" s="217">
        <f>VLOOKUP(Pag_Inicio_Corr_mas_casos[[#This Row],[Corregimiento]],Hoja3!$A$2:$D$676,4,0)</f>
        <v>40304</v>
      </c>
      <c r="E7839" s="216">
        <v>8</v>
      </c>
    </row>
    <row r="7840" spans="1:5" x14ac:dyDescent="0.2">
      <c r="A7840" s="214">
        <v>44627</v>
      </c>
      <c r="B7840" s="215">
        <v>44262</v>
      </c>
      <c r="C7840" s="216" t="s">
        <v>777</v>
      </c>
      <c r="D7840" s="217">
        <f>VLOOKUP(Pag_Inicio_Corr_mas_casos[[#This Row],[Corregimiento]],Hoja3!$A$2:$D$676,4,0)</f>
        <v>80808</v>
      </c>
      <c r="E7840" s="216">
        <v>8</v>
      </c>
    </row>
    <row r="7841" spans="1:5" x14ac:dyDescent="0.2">
      <c r="A7841" s="214">
        <v>44627</v>
      </c>
      <c r="B7841" s="215">
        <v>44262</v>
      </c>
      <c r="C7841" s="216" t="s">
        <v>823</v>
      </c>
      <c r="D7841" s="217">
        <f>VLOOKUP(Pag_Inicio_Corr_mas_casos[[#This Row],[Corregimiento]],Hoja3!$A$2:$D$676,4,0)</f>
        <v>130108</v>
      </c>
      <c r="E7841" s="216">
        <v>8</v>
      </c>
    </row>
    <row r="7842" spans="1:5" x14ac:dyDescent="0.2">
      <c r="A7842" s="214">
        <v>44627</v>
      </c>
      <c r="B7842" s="215">
        <v>44262</v>
      </c>
      <c r="C7842" s="216" t="s">
        <v>831</v>
      </c>
      <c r="D7842" s="217">
        <f>VLOOKUP(Pag_Inicio_Corr_mas_casos[[#This Row],[Corregimiento]],Hoja3!$A$2:$D$676,4,0)</f>
        <v>80812</v>
      </c>
      <c r="E7842" s="216">
        <v>8</v>
      </c>
    </row>
    <row r="7843" spans="1:5" x14ac:dyDescent="0.2">
      <c r="A7843" s="214">
        <v>44627</v>
      </c>
      <c r="B7843" s="215">
        <v>44262</v>
      </c>
      <c r="C7843" s="216" t="s">
        <v>736</v>
      </c>
      <c r="D7843" s="217">
        <f>VLOOKUP(Pag_Inicio_Corr_mas_casos[[#This Row],[Corregimiento]],Hoja3!$A$2:$D$676,4,0)</f>
        <v>80813</v>
      </c>
      <c r="E7843" s="216">
        <v>7</v>
      </c>
    </row>
    <row r="7844" spans="1:5" x14ac:dyDescent="0.2">
      <c r="A7844" s="214">
        <v>44627</v>
      </c>
      <c r="B7844" s="215">
        <v>44262</v>
      </c>
      <c r="C7844" s="216" t="s">
        <v>943</v>
      </c>
      <c r="D7844" s="217">
        <f>VLOOKUP(Pag_Inicio_Corr_mas_casos[[#This Row],[Corregimiento]],Hoja3!$A$2:$D$676,4,0)</f>
        <v>30103</v>
      </c>
      <c r="E7844" s="216">
        <v>7</v>
      </c>
    </row>
    <row r="7845" spans="1:5" x14ac:dyDescent="0.2">
      <c r="A7845" s="214">
        <v>44627</v>
      </c>
      <c r="B7845" s="215">
        <v>44262</v>
      </c>
      <c r="C7845" s="216" t="s">
        <v>796</v>
      </c>
      <c r="D7845" s="217">
        <f>VLOOKUP(Pag_Inicio_Corr_mas_casos[[#This Row],[Corregimiento]],Hoja3!$A$2:$D$676,4,0)</f>
        <v>80809</v>
      </c>
      <c r="E7845" s="216">
        <v>7</v>
      </c>
    </row>
    <row r="7846" spans="1:5" x14ac:dyDescent="0.2">
      <c r="A7846" s="214">
        <v>44627</v>
      </c>
      <c r="B7846" s="215">
        <v>44262</v>
      </c>
      <c r="C7846" s="216" t="s">
        <v>1436</v>
      </c>
      <c r="D7846" s="217">
        <f>VLOOKUP(Pag_Inicio_Corr_mas_casos[[#This Row],[Corregimiento]],Hoja3!$A$2:$D$676,4,0)</f>
        <v>20103</v>
      </c>
      <c r="E7846" s="216">
        <v>7</v>
      </c>
    </row>
    <row r="7847" spans="1:5" x14ac:dyDescent="0.2">
      <c r="A7847" s="214">
        <v>44627</v>
      </c>
      <c r="B7847" s="215">
        <v>44262</v>
      </c>
      <c r="C7847" s="216" t="s">
        <v>864</v>
      </c>
      <c r="D7847" s="217">
        <f>VLOOKUP(Pag_Inicio_Corr_mas_casos[[#This Row],[Corregimiento]],Hoja3!$A$2:$D$676,4,0)</f>
        <v>91101</v>
      </c>
      <c r="E7847" s="216">
        <v>7</v>
      </c>
    </row>
    <row r="7848" spans="1:5" x14ac:dyDescent="0.2">
      <c r="A7848" s="214">
        <v>44627</v>
      </c>
      <c r="B7848" s="215">
        <v>44262</v>
      </c>
      <c r="C7848" s="216" t="s">
        <v>965</v>
      </c>
      <c r="D7848" s="217">
        <f>VLOOKUP(Pag_Inicio_Corr_mas_casos[[#This Row],[Corregimiento]],Hoja3!$A$2:$D$676,4,0)</f>
        <v>40612</v>
      </c>
      <c r="E7848" s="216">
        <v>6</v>
      </c>
    </row>
    <row r="7849" spans="1:5" x14ac:dyDescent="0.2">
      <c r="A7849" s="214">
        <v>44627</v>
      </c>
      <c r="B7849" s="215">
        <v>44262</v>
      </c>
      <c r="C7849" s="216" t="s">
        <v>508</v>
      </c>
      <c r="D7849" s="217">
        <f>VLOOKUP(Pag_Inicio_Corr_mas_casos[[#This Row],[Corregimiento]],Hoja3!$A$2:$D$676,4,0)</f>
        <v>30104</v>
      </c>
      <c r="E7849" s="216">
        <v>6</v>
      </c>
    </row>
    <row r="7850" spans="1:5" x14ac:dyDescent="0.2">
      <c r="A7850" s="214">
        <v>44627</v>
      </c>
      <c r="B7850" s="215">
        <v>44262</v>
      </c>
      <c r="C7850" s="216" t="s">
        <v>531</v>
      </c>
      <c r="D7850" s="217">
        <f>VLOOKUP(Pag_Inicio_Corr_mas_casos[[#This Row],[Corregimiento]],Hoja3!$A$2:$D$676,4,0)</f>
        <v>40503</v>
      </c>
      <c r="E7850" s="216">
        <v>6</v>
      </c>
    </row>
    <row r="7851" spans="1:5" x14ac:dyDescent="0.2">
      <c r="A7851" s="214">
        <v>44627</v>
      </c>
      <c r="B7851" s="215">
        <v>44262</v>
      </c>
      <c r="C7851" s="216" t="s">
        <v>1437</v>
      </c>
      <c r="D7851" s="217">
        <f>VLOOKUP(Pag_Inicio_Corr_mas_casos[[#This Row],[Corregimiento]],Hoja3!$A$2:$D$676,4,0)</f>
        <v>91107</v>
      </c>
      <c r="E7851" s="216">
        <v>6</v>
      </c>
    </row>
    <row r="7852" spans="1:5" x14ac:dyDescent="0.2">
      <c r="A7852" s="214">
        <v>44627</v>
      </c>
      <c r="B7852" s="215">
        <v>44262</v>
      </c>
      <c r="C7852" s="216" t="s">
        <v>987</v>
      </c>
      <c r="D7852" s="217">
        <f>VLOOKUP(Pag_Inicio_Corr_mas_casos[[#This Row],[Corregimiento]],Hoja3!$A$2:$D$676,4,0)</f>
        <v>10201</v>
      </c>
      <c r="E7852" s="216">
        <v>5</v>
      </c>
    </row>
    <row r="7853" spans="1:5" x14ac:dyDescent="0.2">
      <c r="A7853" s="214">
        <v>44627</v>
      </c>
      <c r="B7853" s="215">
        <v>44262</v>
      </c>
      <c r="C7853" s="216" t="s">
        <v>1438</v>
      </c>
      <c r="D7853" s="217">
        <f>VLOOKUP(Pag_Inicio_Corr_mas_casos[[#This Row],[Corregimiento]],Hoja3!$A$2:$D$676,4,0)</f>
        <v>91003</v>
      </c>
      <c r="E7853" s="216">
        <v>5</v>
      </c>
    </row>
    <row r="7854" spans="1:5" x14ac:dyDescent="0.2">
      <c r="A7854" s="214">
        <v>44627</v>
      </c>
      <c r="B7854" s="215">
        <v>44262</v>
      </c>
      <c r="C7854" s="216" t="s">
        <v>1439</v>
      </c>
      <c r="D7854" s="217">
        <f>VLOOKUP(Pag_Inicio_Corr_mas_casos[[#This Row],[Corregimiento]],Hoja3!$A$2:$D$676,4,0)</f>
        <v>40701</v>
      </c>
      <c r="E7854" s="216">
        <v>5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29" workbookViewId="0">
      <selection activeCell="A127" sqref="A12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457</v>
      </c>
      <c r="B1" t="s">
        <v>79</v>
      </c>
      <c r="C1" t="s">
        <v>996</v>
      </c>
      <c r="D1" t="s">
        <v>997</v>
      </c>
    </row>
    <row r="2" spans="1:4" x14ac:dyDescent="0.2">
      <c r="A2" t="s">
        <v>465</v>
      </c>
      <c r="B2" t="s">
        <v>451</v>
      </c>
      <c r="C2" t="s">
        <v>451</v>
      </c>
      <c r="D2">
        <v>80821</v>
      </c>
    </row>
    <row r="3" spans="1:4" x14ac:dyDescent="0.2">
      <c r="A3" t="s">
        <v>998</v>
      </c>
      <c r="B3" t="s">
        <v>447</v>
      </c>
      <c r="C3" t="s">
        <v>999</v>
      </c>
      <c r="D3">
        <v>30202</v>
      </c>
    </row>
    <row r="4" spans="1:4" x14ac:dyDescent="0.2">
      <c r="A4" t="s">
        <v>1000</v>
      </c>
      <c r="B4" t="s">
        <v>454</v>
      </c>
      <c r="C4" t="s">
        <v>454</v>
      </c>
      <c r="D4">
        <v>70313</v>
      </c>
    </row>
    <row r="5" spans="1:4" x14ac:dyDescent="0.2">
      <c r="A5" t="s">
        <v>1001</v>
      </c>
      <c r="B5" t="s">
        <v>446</v>
      </c>
      <c r="C5" t="s">
        <v>1002</v>
      </c>
      <c r="D5">
        <v>120502</v>
      </c>
    </row>
    <row r="6" spans="1:4" x14ac:dyDescent="0.2">
      <c r="A6" t="s">
        <v>1003</v>
      </c>
      <c r="B6" t="s">
        <v>450</v>
      </c>
      <c r="C6" t="s">
        <v>1004</v>
      </c>
      <c r="D6">
        <v>50313</v>
      </c>
    </row>
    <row r="7" spans="1:4" x14ac:dyDescent="0.2">
      <c r="A7" t="s">
        <v>529</v>
      </c>
      <c r="B7" t="s">
        <v>452</v>
      </c>
      <c r="C7" t="s">
        <v>1005</v>
      </c>
      <c r="D7">
        <v>20101</v>
      </c>
    </row>
    <row r="8" spans="1:4" x14ac:dyDescent="0.2">
      <c r="A8" t="s">
        <v>560</v>
      </c>
      <c r="B8" t="s">
        <v>449</v>
      </c>
      <c r="C8" t="s">
        <v>449</v>
      </c>
      <c r="D8">
        <v>100102</v>
      </c>
    </row>
    <row r="9" spans="1:4" x14ac:dyDescent="0.2">
      <c r="A9" t="s">
        <v>527</v>
      </c>
      <c r="B9" t="s">
        <v>456</v>
      </c>
      <c r="C9" t="s">
        <v>1006</v>
      </c>
      <c r="D9">
        <v>40101</v>
      </c>
    </row>
    <row r="10" spans="1:4" x14ac:dyDescent="0.2">
      <c r="A10" t="s">
        <v>470</v>
      </c>
      <c r="B10" t="s">
        <v>451</v>
      </c>
      <c r="C10" t="s">
        <v>451</v>
      </c>
      <c r="D10">
        <v>80822</v>
      </c>
    </row>
    <row r="11" spans="1:4" x14ac:dyDescent="0.2">
      <c r="A11" t="s">
        <v>533</v>
      </c>
      <c r="B11" t="s">
        <v>445</v>
      </c>
      <c r="C11" t="s">
        <v>1007</v>
      </c>
      <c r="D11">
        <v>10401</v>
      </c>
    </row>
    <row r="12" spans="1:4" x14ac:dyDescent="0.2">
      <c r="A12" t="s">
        <v>1008</v>
      </c>
      <c r="B12" t="s">
        <v>446</v>
      </c>
      <c r="C12" t="s">
        <v>1009</v>
      </c>
      <c r="D12">
        <v>120902</v>
      </c>
    </row>
    <row r="13" spans="1:4" x14ac:dyDescent="0.2">
      <c r="A13" t="s">
        <v>581</v>
      </c>
      <c r="B13" t="s">
        <v>456</v>
      </c>
      <c r="C13" t="s">
        <v>1010</v>
      </c>
      <c r="D13">
        <v>40404</v>
      </c>
    </row>
    <row r="14" spans="1:4" x14ac:dyDescent="0.2">
      <c r="A14" t="s">
        <v>567</v>
      </c>
      <c r="B14" t="s">
        <v>446</v>
      </c>
      <c r="C14" t="s">
        <v>1011</v>
      </c>
      <c r="D14">
        <v>120302</v>
      </c>
    </row>
    <row r="15" spans="1:4" x14ac:dyDescent="0.2">
      <c r="A15" t="s">
        <v>657</v>
      </c>
      <c r="B15" t="s">
        <v>446</v>
      </c>
      <c r="C15" t="s">
        <v>1002</v>
      </c>
      <c r="D15">
        <v>120503</v>
      </c>
    </row>
    <row r="16" spans="1:4" x14ac:dyDescent="0.2">
      <c r="A16" t="s">
        <v>1012</v>
      </c>
      <c r="B16" t="s">
        <v>454</v>
      </c>
      <c r="C16" t="s">
        <v>1013</v>
      </c>
      <c r="D16">
        <v>70702</v>
      </c>
    </row>
    <row r="17" spans="1:4" x14ac:dyDescent="0.2">
      <c r="A17" t="s">
        <v>629</v>
      </c>
      <c r="B17" t="s">
        <v>448</v>
      </c>
      <c r="C17" t="s">
        <v>1014</v>
      </c>
      <c r="D17">
        <v>130703</v>
      </c>
    </row>
    <row r="18" spans="1:4" x14ac:dyDescent="0.2">
      <c r="A18" t="s">
        <v>472</v>
      </c>
      <c r="B18" t="s">
        <v>451</v>
      </c>
      <c r="C18" t="s">
        <v>1015</v>
      </c>
      <c r="D18">
        <v>81001</v>
      </c>
    </row>
    <row r="19" spans="1:4" x14ac:dyDescent="0.2">
      <c r="A19" t="s">
        <v>513</v>
      </c>
      <c r="B19" t="s">
        <v>451</v>
      </c>
      <c r="C19" t="s">
        <v>451</v>
      </c>
      <c r="D19">
        <v>80814</v>
      </c>
    </row>
    <row r="20" spans="1:4" x14ac:dyDescent="0.2">
      <c r="A20" t="s">
        <v>604</v>
      </c>
      <c r="B20" t="s">
        <v>452</v>
      </c>
      <c r="C20" t="s">
        <v>1016</v>
      </c>
      <c r="D20">
        <v>20201</v>
      </c>
    </row>
    <row r="21" spans="1:4" x14ac:dyDescent="0.2">
      <c r="A21" t="s">
        <v>1017</v>
      </c>
      <c r="B21" t="s">
        <v>455</v>
      </c>
      <c r="C21" t="s">
        <v>1018</v>
      </c>
      <c r="D21">
        <v>91202</v>
      </c>
    </row>
    <row r="22" spans="1:4" x14ac:dyDescent="0.2">
      <c r="A22" t="s">
        <v>475</v>
      </c>
      <c r="B22" t="s">
        <v>451</v>
      </c>
      <c r="C22" t="s">
        <v>1015</v>
      </c>
      <c r="D22">
        <v>81006</v>
      </c>
    </row>
    <row r="23" spans="1:4" x14ac:dyDescent="0.2">
      <c r="A23" t="s">
        <v>1019</v>
      </c>
      <c r="B23" t="s">
        <v>448</v>
      </c>
      <c r="C23" t="s">
        <v>1014</v>
      </c>
      <c r="D23">
        <v>130704</v>
      </c>
    </row>
    <row r="24" spans="1:4" x14ac:dyDescent="0.2">
      <c r="A24" t="s">
        <v>460</v>
      </c>
      <c r="B24" t="s">
        <v>448</v>
      </c>
      <c r="C24" t="s">
        <v>1020</v>
      </c>
      <c r="D24">
        <v>130101</v>
      </c>
    </row>
    <row r="25" spans="1:4" x14ac:dyDescent="0.2">
      <c r="A25" t="s">
        <v>601</v>
      </c>
      <c r="B25" t="s">
        <v>456</v>
      </c>
      <c r="C25" t="s">
        <v>531</v>
      </c>
      <c r="D25">
        <v>40502</v>
      </c>
    </row>
    <row r="26" spans="1:4" x14ac:dyDescent="0.2">
      <c r="A26" t="s">
        <v>632</v>
      </c>
      <c r="B26" t="s">
        <v>455</v>
      </c>
      <c r="C26" t="s">
        <v>1021</v>
      </c>
      <c r="D26">
        <v>90101</v>
      </c>
    </row>
    <row r="27" spans="1:4" x14ac:dyDescent="0.2">
      <c r="A27" t="s">
        <v>607</v>
      </c>
      <c r="B27" t="s">
        <v>456</v>
      </c>
      <c r="C27" t="s">
        <v>503</v>
      </c>
      <c r="D27">
        <v>40204</v>
      </c>
    </row>
    <row r="28" spans="1:4" x14ac:dyDescent="0.2">
      <c r="A28" t="s">
        <v>1022</v>
      </c>
      <c r="B28" t="s">
        <v>456</v>
      </c>
      <c r="C28" t="s">
        <v>1023</v>
      </c>
      <c r="D28">
        <v>40302</v>
      </c>
    </row>
    <row r="29" spans="1:4" x14ac:dyDescent="0.2">
      <c r="A29" t="s">
        <v>935</v>
      </c>
      <c r="B29" t="s">
        <v>446</v>
      </c>
      <c r="C29" t="s">
        <v>538</v>
      </c>
      <c r="D29">
        <v>120702</v>
      </c>
    </row>
    <row r="30" spans="1:4" x14ac:dyDescent="0.2">
      <c r="A30" t="s">
        <v>562</v>
      </c>
      <c r="B30" t="s">
        <v>455</v>
      </c>
      <c r="C30" t="s">
        <v>1024</v>
      </c>
      <c r="D30">
        <v>91102</v>
      </c>
    </row>
    <row r="31" spans="1:4" x14ac:dyDescent="0.2">
      <c r="A31" t="s">
        <v>562</v>
      </c>
      <c r="B31" t="s">
        <v>454</v>
      </c>
      <c r="C31" t="s">
        <v>1025</v>
      </c>
      <c r="D31">
        <v>70402</v>
      </c>
    </row>
    <row r="32" spans="1:4" x14ac:dyDescent="0.2">
      <c r="A32" t="s">
        <v>1026</v>
      </c>
      <c r="B32" t="s">
        <v>445</v>
      </c>
      <c r="C32" t="s">
        <v>1027</v>
      </c>
      <c r="D32">
        <v>10306</v>
      </c>
    </row>
    <row r="33" spans="1:4" x14ac:dyDescent="0.2">
      <c r="A33" t="s">
        <v>1028</v>
      </c>
      <c r="B33" t="s">
        <v>454</v>
      </c>
      <c r="C33" t="s">
        <v>558</v>
      </c>
      <c r="D33">
        <v>70202</v>
      </c>
    </row>
    <row r="34" spans="1:4" x14ac:dyDescent="0.2">
      <c r="A34" t="s">
        <v>1029</v>
      </c>
      <c r="B34" t="s">
        <v>454</v>
      </c>
      <c r="C34" t="s">
        <v>1025</v>
      </c>
      <c r="D34">
        <v>70403</v>
      </c>
    </row>
    <row r="35" spans="1:4" x14ac:dyDescent="0.2">
      <c r="A35" t="s">
        <v>577</v>
      </c>
      <c r="B35" t="s">
        <v>446</v>
      </c>
      <c r="C35" t="s">
        <v>1011</v>
      </c>
      <c r="D35">
        <v>120303</v>
      </c>
    </row>
    <row r="36" spans="1:4" x14ac:dyDescent="0.2">
      <c r="A36" t="s">
        <v>1030</v>
      </c>
      <c r="B36" t="s">
        <v>455</v>
      </c>
      <c r="C36" t="s">
        <v>1031</v>
      </c>
      <c r="D36">
        <v>90202</v>
      </c>
    </row>
    <row r="37" spans="1:4" x14ac:dyDescent="0.2">
      <c r="A37" t="s">
        <v>1032</v>
      </c>
      <c r="B37" t="s">
        <v>445</v>
      </c>
      <c r="C37" t="s">
        <v>1033</v>
      </c>
      <c r="D37">
        <v>10213</v>
      </c>
    </row>
    <row r="38" spans="1:4" x14ac:dyDescent="0.2">
      <c r="A38" t="s">
        <v>557</v>
      </c>
      <c r="B38" t="s">
        <v>445</v>
      </c>
      <c r="C38" t="s">
        <v>1007</v>
      </c>
      <c r="D38">
        <v>10403</v>
      </c>
    </row>
    <row r="39" spans="1:4" x14ac:dyDescent="0.2">
      <c r="A39" t="s">
        <v>509</v>
      </c>
      <c r="B39" t="s">
        <v>448</v>
      </c>
      <c r="C39" t="s">
        <v>1014</v>
      </c>
      <c r="D39">
        <v>130701</v>
      </c>
    </row>
    <row r="40" spans="1:4" x14ac:dyDescent="0.2">
      <c r="A40" t="s">
        <v>477</v>
      </c>
      <c r="B40" t="s">
        <v>448</v>
      </c>
      <c r="C40" t="s">
        <v>1014</v>
      </c>
      <c r="D40">
        <v>130702</v>
      </c>
    </row>
    <row r="41" spans="1:4" x14ac:dyDescent="0.2">
      <c r="A41" t="s">
        <v>1034</v>
      </c>
      <c r="B41" t="s">
        <v>445</v>
      </c>
      <c r="C41" t="s">
        <v>1007</v>
      </c>
      <c r="D41">
        <v>10402</v>
      </c>
    </row>
    <row r="42" spans="1:4" x14ac:dyDescent="0.2">
      <c r="A42" t="s">
        <v>543</v>
      </c>
      <c r="B42" t="s">
        <v>447</v>
      </c>
      <c r="C42" t="s">
        <v>447</v>
      </c>
      <c r="D42">
        <v>30101</v>
      </c>
    </row>
    <row r="43" spans="1:4" x14ac:dyDescent="0.2">
      <c r="A43" t="s">
        <v>936</v>
      </c>
      <c r="B43" t="s">
        <v>447</v>
      </c>
      <c r="C43" t="s">
        <v>447</v>
      </c>
      <c r="D43">
        <v>30102</v>
      </c>
    </row>
    <row r="44" spans="1:4" x14ac:dyDescent="0.2">
      <c r="A44" t="s">
        <v>683</v>
      </c>
      <c r="B44" t="s">
        <v>452</v>
      </c>
      <c r="C44" t="s">
        <v>1005</v>
      </c>
      <c r="D44">
        <v>20105</v>
      </c>
    </row>
    <row r="45" spans="1:4" x14ac:dyDescent="0.2">
      <c r="A45" t="s">
        <v>1035</v>
      </c>
      <c r="B45" t="s">
        <v>445</v>
      </c>
      <c r="C45" t="s">
        <v>445</v>
      </c>
      <c r="D45">
        <v>10102</v>
      </c>
    </row>
    <row r="46" spans="1:4" x14ac:dyDescent="0.2">
      <c r="A46" t="s">
        <v>1036</v>
      </c>
      <c r="B46" t="s">
        <v>454</v>
      </c>
      <c r="C46" t="s">
        <v>558</v>
      </c>
      <c r="D46">
        <v>70203</v>
      </c>
    </row>
    <row r="47" spans="1:4" x14ac:dyDescent="0.2">
      <c r="A47" t="s">
        <v>675</v>
      </c>
      <c r="B47" t="s">
        <v>448</v>
      </c>
      <c r="C47" t="s">
        <v>1037</v>
      </c>
      <c r="D47">
        <v>130402</v>
      </c>
    </row>
    <row r="48" spans="1:4" x14ac:dyDescent="0.2">
      <c r="A48" t="s">
        <v>466</v>
      </c>
      <c r="B48" t="s">
        <v>451</v>
      </c>
      <c r="C48" t="s">
        <v>1015</v>
      </c>
      <c r="D48">
        <v>81007</v>
      </c>
    </row>
    <row r="49" spans="1:4" x14ac:dyDescent="0.2">
      <c r="A49" t="s">
        <v>461</v>
      </c>
      <c r="B49" t="s">
        <v>451</v>
      </c>
      <c r="C49" t="s">
        <v>1015</v>
      </c>
      <c r="D49">
        <v>81002</v>
      </c>
    </row>
    <row r="50" spans="1:4" x14ac:dyDescent="0.2">
      <c r="A50" t="s">
        <v>512</v>
      </c>
      <c r="B50" t="s">
        <v>451</v>
      </c>
      <c r="C50" t="s">
        <v>451</v>
      </c>
      <c r="D50">
        <v>80807</v>
      </c>
    </row>
    <row r="51" spans="1:4" x14ac:dyDescent="0.2">
      <c r="A51" t="s">
        <v>512</v>
      </c>
      <c r="B51" t="s">
        <v>456</v>
      </c>
      <c r="C51" t="s">
        <v>1038</v>
      </c>
      <c r="D51">
        <v>41302</v>
      </c>
    </row>
    <row r="52" spans="1:4" x14ac:dyDescent="0.2">
      <c r="A52" t="s">
        <v>479</v>
      </c>
      <c r="B52" t="s">
        <v>451</v>
      </c>
      <c r="C52" t="s">
        <v>451</v>
      </c>
      <c r="D52">
        <v>80806</v>
      </c>
    </row>
    <row r="53" spans="1:4" x14ac:dyDescent="0.2">
      <c r="A53" t="s">
        <v>1039</v>
      </c>
      <c r="B53" t="s">
        <v>456</v>
      </c>
      <c r="C53" t="s">
        <v>594</v>
      </c>
      <c r="D53">
        <v>40602</v>
      </c>
    </row>
    <row r="54" spans="1:4" x14ac:dyDescent="0.2">
      <c r="A54" t="s">
        <v>534</v>
      </c>
      <c r="B54" t="s">
        <v>446</v>
      </c>
      <c r="C54" t="s">
        <v>487</v>
      </c>
      <c r="D54">
        <v>120601</v>
      </c>
    </row>
    <row r="55" spans="1:4" x14ac:dyDescent="0.2">
      <c r="A55" t="s">
        <v>598</v>
      </c>
      <c r="B55" t="s">
        <v>455</v>
      </c>
      <c r="C55" t="s">
        <v>645</v>
      </c>
      <c r="D55">
        <v>90402</v>
      </c>
    </row>
    <row r="56" spans="1:4" x14ac:dyDescent="0.2">
      <c r="A56" t="s">
        <v>1040</v>
      </c>
      <c r="B56" t="s">
        <v>456</v>
      </c>
      <c r="C56" t="s">
        <v>1041</v>
      </c>
      <c r="D56">
        <v>41202</v>
      </c>
    </row>
    <row r="57" spans="1:4" x14ac:dyDescent="0.2">
      <c r="A57" t="s">
        <v>628</v>
      </c>
      <c r="B57" t="s">
        <v>446</v>
      </c>
      <c r="C57" t="s">
        <v>1042</v>
      </c>
      <c r="D57">
        <v>120102</v>
      </c>
    </row>
    <row r="58" spans="1:4" x14ac:dyDescent="0.2">
      <c r="A58" t="s">
        <v>530</v>
      </c>
      <c r="B58" t="s">
        <v>450</v>
      </c>
      <c r="C58" t="s">
        <v>518</v>
      </c>
      <c r="D58">
        <v>50202</v>
      </c>
    </row>
    <row r="59" spans="1:4" x14ac:dyDescent="0.2">
      <c r="A59" t="s">
        <v>1043</v>
      </c>
      <c r="B59" t="s">
        <v>456</v>
      </c>
      <c r="C59" t="s">
        <v>1041</v>
      </c>
      <c r="D59">
        <v>41203</v>
      </c>
    </row>
    <row r="60" spans="1:4" x14ac:dyDescent="0.2">
      <c r="A60" t="s">
        <v>559</v>
      </c>
      <c r="B60" t="s">
        <v>445</v>
      </c>
      <c r="C60" t="s">
        <v>445</v>
      </c>
      <c r="D60">
        <v>10101</v>
      </c>
    </row>
    <row r="61" spans="1:4" x14ac:dyDescent="0.2">
      <c r="A61" t="s">
        <v>582</v>
      </c>
      <c r="B61" t="s">
        <v>456</v>
      </c>
      <c r="C61" t="s">
        <v>1023</v>
      </c>
      <c r="D61">
        <v>40301</v>
      </c>
    </row>
    <row r="62" spans="1:4" x14ac:dyDescent="0.2">
      <c r="A62" t="s">
        <v>638</v>
      </c>
      <c r="B62" t="s">
        <v>456</v>
      </c>
      <c r="C62" t="s">
        <v>1010</v>
      </c>
      <c r="D62">
        <v>40401</v>
      </c>
    </row>
    <row r="63" spans="1:4" x14ac:dyDescent="0.2">
      <c r="A63" t="s">
        <v>1044</v>
      </c>
      <c r="B63" t="s">
        <v>455</v>
      </c>
      <c r="C63" t="s">
        <v>645</v>
      </c>
      <c r="D63">
        <v>90403</v>
      </c>
    </row>
    <row r="64" spans="1:4" x14ac:dyDescent="0.2">
      <c r="A64" t="s">
        <v>1045</v>
      </c>
      <c r="B64" t="s">
        <v>456</v>
      </c>
      <c r="C64" t="s">
        <v>1046</v>
      </c>
      <c r="D64">
        <v>41002</v>
      </c>
    </row>
    <row r="65" spans="1:4" x14ac:dyDescent="0.2">
      <c r="A65" t="s">
        <v>1047</v>
      </c>
      <c r="B65" t="s">
        <v>451</v>
      </c>
      <c r="C65" t="s">
        <v>1048</v>
      </c>
      <c r="D65">
        <v>80602</v>
      </c>
    </row>
    <row r="66" spans="1:4" x14ac:dyDescent="0.2">
      <c r="A66" t="s">
        <v>544</v>
      </c>
      <c r="B66" t="s">
        <v>447</v>
      </c>
      <c r="C66" t="s">
        <v>447</v>
      </c>
      <c r="D66">
        <v>30103</v>
      </c>
    </row>
    <row r="67" spans="1:4" x14ac:dyDescent="0.2">
      <c r="A67" t="s">
        <v>1049</v>
      </c>
      <c r="B67" t="s">
        <v>448</v>
      </c>
      <c r="C67" t="s">
        <v>1037</v>
      </c>
      <c r="D67">
        <v>130403</v>
      </c>
    </row>
    <row r="68" spans="1:4" x14ac:dyDescent="0.2">
      <c r="A68" t="s">
        <v>1050</v>
      </c>
      <c r="B68" t="s">
        <v>446</v>
      </c>
      <c r="C68" t="s">
        <v>1002</v>
      </c>
      <c r="D68">
        <v>120501</v>
      </c>
    </row>
    <row r="69" spans="1:4" x14ac:dyDescent="0.2">
      <c r="A69" t="s">
        <v>531</v>
      </c>
      <c r="B69" t="s">
        <v>456</v>
      </c>
      <c r="C69" t="s">
        <v>531</v>
      </c>
      <c r="D69">
        <v>40503</v>
      </c>
    </row>
    <row r="70" spans="1:4" x14ac:dyDescent="0.2">
      <c r="A70" t="s">
        <v>1051</v>
      </c>
      <c r="B70" t="s">
        <v>446</v>
      </c>
      <c r="C70" t="s">
        <v>1052</v>
      </c>
      <c r="D70">
        <v>120802</v>
      </c>
    </row>
    <row r="71" spans="1:4" x14ac:dyDescent="0.2">
      <c r="A71" t="s">
        <v>474</v>
      </c>
      <c r="B71" t="s">
        <v>448</v>
      </c>
      <c r="C71" t="s">
        <v>1020</v>
      </c>
      <c r="D71">
        <v>130107</v>
      </c>
    </row>
    <row r="72" spans="1:4" x14ac:dyDescent="0.2">
      <c r="A72" t="s">
        <v>1053</v>
      </c>
      <c r="B72" t="s">
        <v>452</v>
      </c>
      <c r="C72" t="s">
        <v>1016</v>
      </c>
      <c r="D72">
        <v>20210</v>
      </c>
    </row>
    <row r="73" spans="1:4" x14ac:dyDescent="0.2">
      <c r="A73" t="s">
        <v>1054</v>
      </c>
      <c r="B73" t="s">
        <v>453</v>
      </c>
      <c r="C73" t="s">
        <v>1055</v>
      </c>
      <c r="D73">
        <v>60502</v>
      </c>
    </row>
    <row r="74" spans="1:4" x14ac:dyDescent="0.2">
      <c r="A74" t="s">
        <v>1054</v>
      </c>
      <c r="B74" t="s">
        <v>448</v>
      </c>
      <c r="C74" t="s">
        <v>1037</v>
      </c>
      <c r="D74">
        <v>130404</v>
      </c>
    </row>
    <row r="75" spans="1:4" x14ac:dyDescent="0.2">
      <c r="A75" t="s">
        <v>1054</v>
      </c>
      <c r="B75" t="s">
        <v>452</v>
      </c>
      <c r="C75" t="s">
        <v>1016</v>
      </c>
      <c r="D75">
        <v>20202</v>
      </c>
    </row>
    <row r="76" spans="1:4" x14ac:dyDescent="0.2">
      <c r="A76" t="s">
        <v>1056</v>
      </c>
      <c r="B76" t="s">
        <v>447</v>
      </c>
      <c r="C76" t="s">
        <v>1057</v>
      </c>
      <c r="D76">
        <v>30402</v>
      </c>
    </row>
    <row r="77" spans="1:4" x14ac:dyDescent="0.2">
      <c r="A77" t="s">
        <v>491</v>
      </c>
      <c r="B77" t="s">
        <v>451</v>
      </c>
      <c r="C77" t="s">
        <v>451</v>
      </c>
      <c r="D77">
        <v>80815</v>
      </c>
    </row>
    <row r="78" spans="1:4" x14ac:dyDescent="0.2">
      <c r="A78" t="s">
        <v>679</v>
      </c>
      <c r="B78" t="s">
        <v>448</v>
      </c>
      <c r="C78" t="s">
        <v>1058</v>
      </c>
      <c r="D78">
        <v>130302</v>
      </c>
    </row>
    <row r="79" spans="1:4" x14ac:dyDescent="0.2">
      <c r="A79" t="s">
        <v>1059</v>
      </c>
      <c r="B79" t="s">
        <v>446</v>
      </c>
      <c r="C79" t="s">
        <v>487</v>
      </c>
      <c r="D79">
        <v>120610</v>
      </c>
    </row>
    <row r="80" spans="1:4" x14ac:dyDescent="0.2">
      <c r="A80" t="s">
        <v>945</v>
      </c>
      <c r="B80" t="s">
        <v>456</v>
      </c>
      <c r="C80" t="s">
        <v>1010</v>
      </c>
      <c r="D80">
        <v>40402</v>
      </c>
    </row>
    <row r="81" spans="1:4" x14ac:dyDescent="0.2">
      <c r="A81" t="s">
        <v>659</v>
      </c>
      <c r="B81" t="s">
        <v>455</v>
      </c>
      <c r="C81" t="s">
        <v>1024</v>
      </c>
      <c r="D81">
        <v>91103</v>
      </c>
    </row>
    <row r="82" spans="1:4" x14ac:dyDescent="0.2">
      <c r="A82" t="s">
        <v>1060</v>
      </c>
      <c r="B82" t="s">
        <v>455</v>
      </c>
      <c r="C82" t="s">
        <v>1031</v>
      </c>
      <c r="D82">
        <v>90201</v>
      </c>
    </row>
    <row r="83" spans="1:4" x14ac:dyDescent="0.2">
      <c r="A83" t="s">
        <v>1061</v>
      </c>
      <c r="B83" t="s">
        <v>455</v>
      </c>
      <c r="C83" t="s">
        <v>1004</v>
      </c>
      <c r="D83">
        <v>90902</v>
      </c>
    </row>
    <row r="84" spans="1:4" x14ac:dyDescent="0.2">
      <c r="A84" t="s">
        <v>1062</v>
      </c>
      <c r="B84" t="s">
        <v>446</v>
      </c>
      <c r="C84" t="s">
        <v>1042</v>
      </c>
      <c r="D84">
        <v>120103</v>
      </c>
    </row>
    <row r="85" spans="1:4" x14ac:dyDescent="0.2">
      <c r="A85" t="s">
        <v>1063</v>
      </c>
      <c r="B85" t="s">
        <v>454</v>
      </c>
      <c r="C85" t="s">
        <v>1013</v>
      </c>
      <c r="D85">
        <v>70710</v>
      </c>
    </row>
    <row r="86" spans="1:4" x14ac:dyDescent="0.2">
      <c r="A86" t="s">
        <v>1064</v>
      </c>
      <c r="B86" t="s">
        <v>450</v>
      </c>
      <c r="C86" t="s">
        <v>1065</v>
      </c>
      <c r="D86">
        <v>50102</v>
      </c>
    </row>
    <row r="87" spans="1:4" x14ac:dyDescent="0.2">
      <c r="A87" t="s">
        <v>1066</v>
      </c>
      <c r="B87" t="s">
        <v>448</v>
      </c>
      <c r="C87" t="s">
        <v>1058</v>
      </c>
      <c r="D87">
        <v>130303</v>
      </c>
    </row>
    <row r="88" spans="1:4" x14ac:dyDescent="0.2">
      <c r="A88" t="s">
        <v>1067</v>
      </c>
      <c r="B88" t="s">
        <v>456</v>
      </c>
      <c r="C88" t="s">
        <v>1006</v>
      </c>
      <c r="D88">
        <v>40108</v>
      </c>
    </row>
    <row r="89" spans="1:4" x14ac:dyDescent="0.2">
      <c r="A89" t="s">
        <v>647</v>
      </c>
      <c r="B89" t="s">
        <v>455</v>
      </c>
      <c r="C89" t="s">
        <v>1068</v>
      </c>
      <c r="D89">
        <v>91007</v>
      </c>
    </row>
    <row r="90" spans="1:4" x14ac:dyDescent="0.2">
      <c r="A90" t="s">
        <v>1069</v>
      </c>
      <c r="B90" t="s">
        <v>454</v>
      </c>
      <c r="C90" t="s">
        <v>1013</v>
      </c>
      <c r="D90">
        <v>70703</v>
      </c>
    </row>
    <row r="91" spans="1:4" x14ac:dyDescent="0.2">
      <c r="A91" t="s">
        <v>681</v>
      </c>
      <c r="B91" t="s">
        <v>456</v>
      </c>
      <c r="C91" t="s">
        <v>1046</v>
      </c>
      <c r="D91">
        <v>41003</v>
      </c>
    </row>
    <row r="92" spans="1:4" x14ac:dyDescent="0.2">
      <c r="A92" t="s">
        <v>671</v>
      </c>
      <c r="B92" t="s">
        <v>452</v>
      </c>
      <c r="C92" t="s">
        <v>1070</v>
      </c>
      <c r="D92">
        <v>20602</v>
      </c>
    </row>
    <row r="93" spans="1:4" x14ac:dyDescent="0.2">
      <c r="A93" t="s">
        <v>671</v>
      </c>
      <c r="B93" t="s">
        <v>446</v>
      </c>
      <c r="C93" t="s">
        <v>538</v>
      </c>
      <c r="D93">
        <v>120708</v>
      </c>
    </row>
    <row r="94" spans="1:4" x14ac:dyDescent="0.2">
      <c r="A94" t="s">
        <v>563</v>
      </c>
      <c r="B94" t="s">
        <v>455</v>
      </c>
      <c r="C94" t="s">
        <v>1071</v>
      </c>
      <c r="D94">
        <v>90301</v>
      </c>
    </row>
    <row r="95" spans="1:4" x14ac:dyDescent="0.2">
      <c r="A95" t="s">
        <v>549</v>
      </c>
      <c r="B95" t="s">
        <v>451</v>
      </c>
      <c r="C95" t="s">
        <v>664</v>
      </c>
      <c r="D95">
        <v>80502</v>
      </c>
    </row>
    <row r="96" spans="1:4" x14ac:dyDescent="0.2">
      <c r="A96" t="s">
        <v>1072</v>
      </c>
      <c r="B96" t="s">
        <v>452</v>
      </c>
      <c r="C96" t="s">
        <v>1073</v>
      </c>
      <c r="D96">
        <v>20402</v>
      </c>
    </row>
    <row r="97" spans="1:4" x14ac:dyDescent="0.2">
      <c r="A97" t="s">
        <v>526</v>
      </c>
      <c r="B97" t="s">
        <v>448</v>
      </c>
      <c r="C97" t="s">
        <v>1058</v>
      </c>
      <c r="D97">
        <v>130301</v>
      </c>
    </row>
    <row r="98" spans="1:4" x14ac:dyDescent="0.2">
      <c r="A98" t="s">
        <v>1074</v>
      </c>
      <c r="B98" t="s">
        <v>455</v>
      </c>
      <c r="C98" t="s">
        <v>1068</v>
      </c>
      <c r="D98">
        <v>91009</v>
      </c>
    </row>
    <row r="99" spans="1:4" x14ac:dyDescent="0.2">
      <c r="A99" t="s">
        <v>1075</v>
      </c>
      <c r="B99" t="s">
        <v>446</v>
      </c>
      <c r="C99" t="s">
        <v>1076</v>
      </c>
      <c r="D99">
        <v>120202</v>
      </c>
    </row>
    <row r="100" spans="1:4" x14ac:dyDescent="0.2">
      <c r="A100" t="s">
        <v>508</v>
      </c>
      <c r="B100" t="s">
        <v>447</v>
      </c>
      <c r="C100" t="s">
        <v>447</v>
      </c>
      <c r="D100">
        <v>30104</v>
      </c>
    </row>
    <row r="101" spans="1:4" x14ac:dyDescent="0.2">
      <c r="A101" t="s">
        <v>1077</v>
      </c>
      <c r="B101" t="s">
        <v>455</v>
      </c>
      <c r="C101" t="s">
        <v>1024</v>
      </c>
      <c r="D101">
        <v>91104</v>
      </c>
    </row>
    <row r="102" spans="1:4" x14ac:dyDescent="0.2">
      <c r="A102" t="s">
        <v>695</v>
      </c>
      <c r="B102" t="s">
        <v>455</v>
      </c>
      <c r="C102" t="s">
        <v>1078</v>
      </c>
      <c r="D102">
        <v>90705</v>
      </c>
    </row>
    <row r="103" spans="1:4" x14ac:dyDescent="0.2">
      <c r="A103" t="s">
        <v>1079</v>
      </c>
      <c r="B103" t="s">
        <v>445</v>
      </c>
      <c r="C103" t="s">
        <v>445</v>
      </c>
      <c r="D103">
        <v>10103</v>
      </c>
    </row>
    <row r="104" spans="1:4" x14ac:dyDescent="0.2">
      <c r="A104" t="s">
        <v>1080</v>
      </c>
      <c r="B104" t="s">
        <v>455</v>
      </c>
      <c r="C104" t="s">
        <v>1081</v>
      </c>
      <c r="D104">
        <v>90606</v>
      </c>
    </row>
    <row r="105" spans="1:4" x14ac:dyDescent="0.2">
      <c r="A105" t="s">
        <v>1082</v>
      </c>
      <c r="B105" t="s">
        <v>448</v>
      </c>
      <c r="C105" t="s">
        <v>1058</v>
      </c>
      <c r="D105">
        <v>130304</v>
      </c>
    </row>
    <row r="106" spans="1:4" x14ac:dyDescent="0.2">
      <c r="A106" t="s">
        <v>1083</v>
      </c>
      <c r="B106" t="s">
        <v>446</v>
      </c>
      <c r="C106" t="s">
        <v>1042</v>
      </c>
      <c r="D106">
        <v>120104</v>
      </c>
    </row>
    <row r="107" spans="1:4" x14ac:dyDescent="0.2">
      <c r="A107" t="s">
        <v>1084</v>
      </c>
      <c r="B107" t="s">
        <v>446</v>
      </c>
      <c r="C107" t="s">
        <v>1011</v>
      </c>
      <c r="D107">
        <v>120304</v>
      </c>
    </row>
    <row r="108" spans="1:4" x14ac:dyDescent="0.2">
      <c r="A108" t="s">
        <v>1085</v>
      </c>
      <c r="B108" t="s">
        <v>455</v>
      </c>
      <c r="C108" t="s">
        <v>597</v>
      </c>
      <c r="D108">
        <v>90502</v>
      </c>
    </row>
    <row r="109" spans="1:4" x14ac:dyDescent="0.2">
      <c r="A109" t="s">
        <v>1086</v>
      </c>
      <c r="B109" t="s">
        <v>446</v>
      </c>
      <c r="C109" t="s">
        <v>1042</v>
      </c>
      <c r="D109">
        <v>120105</v>
      </c>
    </row>
    <row r="110" spans="1:4" x14ac:dyDescent="0.2">
      <c r="A110" t="s">
        <v>1087</v>
      </c>
      <c r="B110" t="s">
        <v>446</v>
      </c>
      <c r="C110" t="s">
        <v>1088</v>
      </c>
      <c r="D110">
        <v>120401</v>
      </c>
    </row>
    <row r="111" spans="1:4" x14ac:dyDescent="0.2">
      <c r="A111" t="s">
        <v>1089</v>
      </c>
      <c r="B111" t="s">
        <v>453</v>
      </c>
      <c r="C111" t="s">
        <v>1090</v>
      </c>
      <c r="D111">
        <v>60402</v>
      </c>
    </row>
    <row r="112" spans="1:4" x14ac:dyDescent="0.2">
      <c r="A112" t="s">
        <v>535</v>
      </c>
      <c r="B112" t="s">
        <v>446</v>
      </c>
      <c r="C112" t="s">
        <v>1002</v>
      </c>
      <c r="D112">
        <v>120504</v>
      </c>
    </row>
    <row r="113" spans="1:4" x14ac:dyDescent="0.2">
      <c r="A113" t="s">
        <v>667</v>
      </c>
      <c r="B113" t="s">
        <v>455</v>
      </c>
      <c r="C113" t="s">
        <v>1071</v>
      </c>
      <c r="D113">
        <v>90302</v>
      </c>
    </row>
    <row r="114" spans="1:4" x14ac:dyDescent="0.2">
      <c r="A114" t="s">
        <v>1091</v>
      </c>
      <c r="B114" t="s">
        <v>446</v>
      </c>
      <c r="C114" t="s">
        <v>1011</v>
      </c>
      <c r="D114">
        <v>120305</v>
      </c>
    </row>
    <row r="115" spans="1:4" x14ac:dyDescent="0.2">
      <c r="A115" t="s">
        <v>546</v>
      </c>
      <c r="B115" t="s">
        <v>456</v>
      </c>
      <c r="C115" t="s">
        <v>1092</v>
      </c>
      <c r="D115">
        <v>41402</v>
      </c>
    </row>
    <row r="116" spans="1:4" x14ac:dyDescent="0.2">
      <c r="A116" t="s">
        <v>480</v>
      </c>
      <c r="B116" t="s">
        <v>448</v>
      </c>
      <c r="C116" t="s">
        <v>1020</v>
      </c>
      <c r="D116">
        <v>130108</v>
      </c>
    </row>
    <row r="117" spans="1:4" x14ac:dyDescent="0.2">
      <c r="A117" t="s">
        <v>1093</v>
      </c>
      <c r="B117" t="s">
        <v>456</v>
      </c>
      <c r="C117" t="s">
        <v>1038</v>
      </c>
      <c r="D117">
        <v>41303</v>
      </c>
    </row>
    <row r="118" spans="1:4" x14ac:dyDescent="0.2">
      <c r="A118" t="s">
        <v>676</v>
      </c>
      <c r="B118" t="s">
        <v>448</v>
      </c>
      <c r="C118" t="s">
        <v>1037</v>
      </c>
      <c r="D118">
        <v>130401</v>
      </c>
    </row>
    <row r="119" spans="1:4" x14ac:dyDescent="0.2">
      <c r="A119" t="s">
        <v>484</v>
      </c>
      <c r="B119" t="s">
        <v>445</v>
      </c>
      <c r="C119" t="s">
        <v>1033</v>
      </c>
      <c r="D119">
        <v>10201</v>
      </c>
    </row>
    <row r="120" spans="1:4" x14ac:dyDescent="0.2">
      <c r="A120" t="s">
        <v>1065</v>
      </c>
      <c r="B120" t="s">
        <v>450</v>
      </c>
      <c r="C120" t="s">
        <v>1065</v>
      </c>
      <c r="D120">
        <v>50103</v>
      </c>
    </row>
    <row r="121" spans="1:4" x14ac:dyDescent="0.2">
      <c r="A121" t="s">
        <v>664</v>
      </c>
      <c r="B121" t="s">
        <v>453</v>
      </c>
      <c r="C121" t="s">
        <v>1094</v>
      </c>
      <c r="D121">
        <v>60202</v>
      </c>
    </row>
    <row r="122" spans="1:4" x14ac:dyDescent="0.2">
      <c r="A122" t="s">
        <v>488</v>
      </c>
      <c r="B122" t="s">
        <v>451</v>
      </c>
      <c r="C122" t="s">
        <v>664</v>
      </c>
      <c r="D122">
        <v>80501</v>
      </c>
    </row>
    <row r="123" spans="1:4" x14ac:dyDescent="0.2">
      <c r="A123" t="s">
        <v>1095</v>
      </c>
      <c r="B123" t="s">
        <v>448</v>
      </c>
      <c r="C123" t="s">
        <v>1037</v>
      </c>
      <c r="D123">
        <v>130405</v>
      </c>
    </row>
    <row r="124" spans="1:4" x14ac:dyDescent="0.2">
      <c r="A124" t="s">
        <v>539</v>
      </c>
      <c r="B124" t="s">
        <v>446</v>
      </c>
      <c r="C124" t="s">
        <v>1011</v>
      </c>
      <c r="D124">
        <v>120301</v>
      </c>
    </row>
    <row r="125" spans="1:4" x14ac:dyDescent="0.2">
      <c r="A125" t="s">
        <v>696</v>
      </c>
      <c r="B125" t="s">
        <v>452</v>
      </c>
      <c r="C125" t="s">
        <v>1070</v>
      </c>
      <c r="D125">
        <v>20604</v>
      </c>
    </row>
    <row r="126" spans="1:4" x14ac:dyDescent="0.2">
      <c r="A126" t="s">
        <v>585</v>
      </c>
      <c r="B126" t="s">
        <v>451</v>
      </c>
      <c r="C126" t="s">
        <v>1048</v>
      </c>
      <c r="D126">
        <v>80601</v>
      </c>
    </row>
    <row r="127" spans="1:4" x14ac:dyDescent="0.2">
      <c r="A127" t="s">
        <v>456</v>
      </c>
      <c r="B127" t="s">
        <v>456</v>
      </c>
      <c r="C127" t="s">
        <v>594</v>
      </c>
      <c r="D127">
        <v>40604</v>
      </c>
    </row>
    <row r="128" spans="1:4" x14ac:dyDescent="0.2">
      <c r="A128" t="s">
        <v>1096</v>
      </c>
      <c r="B128" t="s">
        <v>445</v>
      </c>
      <c r="C128" t="s">
        <v>1027</v>
      </c>
      <c r="D128">
        <v>10301</v>
      </c>
    </row>
    <row r="129" spans="1:4" x14ac:dyDescent="0.2">
      <c r="A129" t="s">
        <v>1097</v>
      </c>
      <c r="B129" t="s">
        <v>455</v>
      </c>
      <c r="C129" t="s">
        <v>1031</v>
      </c>
      <c r="D129">
        <v>90203</v>
      </c>
    </row>
    <row r="130" spans="1:4" x14ac:dyDescent="0.2">
      <c r="A130" t="s">
        <v>623</v>
      </c>
      <c r="B130" t="s">
        <v>453</v>
      </c>
      <c r="C130" t="s">
        <v>1098</v>
      </c>
      <c r="D130">
        <v>60101</v>
      </c>
    </row>
    <row r="131" spans="1:4" x14ac:dyDescent="0.2">
      <c r="A131" t="s">
        <v>1099</v>
      </c>
      <c r="B131" t="s">
        <v>453</v>
      </c>
      <c r="C131" t="s">
        <v>1094</v>
      </c>
      <c r="D131">
        <v>60203</v>
      </c>
    </row>
    <row r="132" spans="1:4" x14ac:dyDescent="0.2">
      <c r="A132" t="s">
        <v>1100</v>
      </c>
      <c r="B132" t="s">
        <v>454</v>
      </c>
      <c r="C132" t="s">
        <v>1025</v>
      </c>
      <c r="D132">
        <v>70405</v>
      </c>
    </row>
    <row r="133" spans="1:4" x14ac:dyDescent="0.2">
      <c r="A133" t="s">
        <v>1101</v>
      </c>
      <c r="B133" t="s">
        <v>453</v>
      </c>
      <c r="C133" t="s">
        <v>1102</v>
      </c>
      <c r="D133">
        <v>60702</v>
      </c>
    </row>
    <row r="134" spans="1:4" x14ac:dyDescent="0.2">
      <c r="A134" t="s">
        <v>1103</v>
      </c>
      <c r="B134" t="s">
        <v>448</v>
      </c>
      <c r="C134" t="s">
        <v>1058</v>
      </c>
      <c r="D134">
        <v>130305</v>
      </c>
    </row>
    <row r="135" spans="1:4" x14ac:dyDescent="0.2">
      <c r="A135" t="s">
        <v>1104</v>
      </c>
      <c r="B135" t="s">
        <v>448</v>
      </c>
      <c r="C135" t="s">
        <v>1058</v>
      </c>
      <c r="D135">
        <v>130306</v>
      </c>
    </row>
    <row r="136" spans="1:4" x14ac:dyDescent="0.2">
      <c r="A136" t="s">
        <v>1105</v>
      </c>
      <c r="B136" t="s">
        <v>447</v>
      </c>
      <c r="C136" t="s">
        <v>447</v>
      </c>
      <c r="D136">
        <v>30105</v>
      </c>
    </row>
    <row r="137" spans="1:4" x14ac:dyDescent="0.2">
      <c r="A137" t="s">
        <v>528</v>
      </c>
      <c r="B137" t="s">
        <v>1106</v>
      </c>
      <c r="C137" t="s">
        <v>1107</v>
      </c>
      <c r="D137">
        <v>110101</v>
      </c>
    </row>
    <row r="138" spans="1:4" x14ac:dyDescent="0.2">
      <c r="A138" t="s">
        <v>1108</v>
      </c>
      <c r="B138" t="s">
        <v>456</v>
      </c>
      <c r="C138" t="s">
        <v>594</v>
      </c>
      <c r="D138">
        <v>40603</v>
      </c>
    </row>
    <row r="139" spans="1:4" x14ac:dyDescent="0.2">
      <c r="A139" t="s">
        <v>1109</v>
      </c>
      <c r="B139" t="s">
        <v>445</v>
      </c>
      <c r="C139" t="s">
        <v>1033</v>
      </c>
      <c r="D139">
        <v>10208</v>
      </c>
    </row>
    <row r="140" spans="1:4" x14ac:dyDescent="0.2">
      <c r="A140" t="s">
        <v>452</v>
      </c>
      <c r="B140" t="s">
        <v>452</v>
      </c>
      <c r="C140" t="s">
        <v>1070</v>
      </c>
      <c r="D140">
        <v>20603</v>
      </c>
    </row>
    <row r="141" spans="1:4" x14ac:dyDescent="0.2">
      <c r="A141" t="s">
        <v>665</v>
      </c>
      <c r="B141" t="s">
        <v>447</v>
      </c>
      <c r="C141" t="s">
        <v>1110</v>
      </c>
      <c r="D141">
        <v>30302</v>
      </c>
    </row>
    <row r="142" spans="1:4" x14ac:dyDescent="0.2">
      <c r="A142" t="s">
        <v>1111</v>
      </c>
      <c r="B142" t="s">
        <v>451</v>
      </c>
      <c r="C142" t="s">
        <v>664</v>
      </c>
      <c r="D142">
        <v>80507</v>
      </c>
    </row>
    <row r="143" spans="1:4" x14ac:dyDescent="0.2">
      <c r="A143" t="s">
        <v>1112</v>
      </c>
      <c r="B143" t="s">
        <v>450</v>
      </c>
      <c r="C143" t="s">
        <v>518</v>
      </c>
      <c r="D143">
        <v>50209</v>
      </c>
    </row>
    <row r="144" spans="1:4" x14ac:dyDescent="0.2">
      <c r="A144" t="s">
        <v>1113</v>
      </c>
      <c r="B144" t="s">
        <v>456</v>
      </c>
      <c r="C144" t="s">
        <v>1023</v>
      </c>
      <c r="D144">
        <v>40303</v>
      </c>
    </row>
    <row r="145" spans="1:4" x14ac:dyDescent="0.2">
      <c r="A145" t="s">
        <v>1114</v>
      </c>
      <c r="B145" t="s">
        <v>455</v>
      </c>
      <c r="C145" t="s">
        <v>597</v>
      </c>
      <c r="D145">
        <v>90503</v>
      </c>
    </row>
    <row r="146" spans="1:4" x14ac:dyDescent="0.2">
      <c r="A146" t="s">
        <v>1114</v>
      </c>
      <c r="B146" t="s">
        <v>454</v>
      </c>
      <c r="C146" t="s">
        <v>1025</v>
      </c>
      <c r="D146">
        <v>70404</v>
      </c>
    </row>
    <row r="147" spans="1:4" x14ac:dyDescent="0.2">
      <c r="A147" t="s">
        <v>1115</v>
      </c>
      <c r="B147" t="s">
        <v>455</v>
      </c>
      <c r="C147" t="s">
        <v>501</v>
      </c>
      <c r="D147">
        <v>90802</v>
      </c>
    </row>
    <row r="148" spans="1:4" x14ac:dyDescent="0.2">
      <c r="A148" t="s">
        <v>699</v>
      </c>
      <c r="B148" t="s">
        <v>455</v>
      </c>
      <c r="C148" t="s">
        <v>1081</v>
      </c>
      <c r="D148">
        <v>90607</v>
      </c>
    </row>
    <row r="149" spans="1:4" x14ac:dyDescent="0.2">
      <c r="A149" t="s">
        <v>482</v>
      </c>
      <c r="B149" t="s">
        <v>447</v>
      </c>
      <c r="C149" t="s">
        <v>447</v>
      </c>
      <c r="D149">
        <v>30107</v>
      </c>
    </row>
    <row r="150" spans="1:4" x14ac:dyDescent="0.2">
      <c r="A150" t="s">
        <v>537</v>
      </c>
      <c r="B150" t="s">
        <v>447</v>
      </c>
      <c r="C150" t="s">
        <v>447</v>
      </c>
      <c r="D150">
        <v>30115</v>
      </c>
    </row>
    <row r="151" spans="1:4" x14ac:dyDescent="0.2">
      <c r="A151" t="s">
        <v>1116</v>
      </c>
      <c r="B151" t="s">
        <v>447</v>
      </c>
      <c r="C151" t="s">
        <v>1117</v>
      </c>
      <c r="D151">
        <v>30502</v>
      </c>
    </row>
    <row r="152" spans="1:4" x14ac:dyDescent="0.2">
      <c r="A152" t="s">
        <v>1118</v>
      </c>
      <c r="B152" t="s">
        <v>450</v>
      </c>
      <c r="C152" t="s">
        <v>1004</v>
      </c>
      <c r="D152">
        <v>50314</v>
      </c>
    </row>
    <row r="153" spans="1:4" x14ac:dyDescent="0.2">
      <c r="A153" t="s">
        <v>1119</v>
      </c>
      <c r="B153" t="s">
        <v>456</v>
      </c>
      <c r="C153" t="s">
        <v>1092</v>
      </c>
      <c r="D153">
        <v>41403</v>
      </c>
    </row>
    <row r="154" spans="1:4" x14ac:dyDescent="0.2">
      <c r="A154" t="s">
        <v>504</v>
      </c>
      <c r="B154" t="s">
        <v>451</v>
      </c>
      <c r="C154" t="s">
        <v>451</v>
      </c>
      <c r="D154">
        <v>80805</v>
      </c>
    </row>
    <row r="155" spans="1:4" x14ac:dyDescent="0.2">
      <c r="A155" t="s">
        <v>478</v>
      </c>
      <c r="B155" t="s">
        <v>456</v>
      </c>
      <c r="C155" t="s">
        <v>594</v>
      </c>
      <c r="D155">
        <v>40601</v>
      </c>
    </row>
    <row r="156" spans="1:4" x14ac:dyDescent="0.2">
      <c r="A156" t="s">
        <v>540</v>
      </c>
      <c r="B156" t="s">
        <v>456</v>
      </c>
      <c r="C156" t="s">
        <v>594</v>
      </c>
      <c r="D156">
        <v>40611</v>
      </c>
    </row>
    <row r="157" spans="1:4" x14ac:dyDescent="0.2">
      <c r="A157" t="s">
        <v>580</v>
      </c>
      <c r="B157" t="s">
        <v>456</v>
      </c>
      <c r="C157" t="s">
        <v>594</v>
      </c>
      <c r="D157">
        <v>40612</v>
      </c>
    </row>
    <row r="158" spans="1:4" x14ac:dyDescent="0.2">
      <c r="A158" t="s">
        <v>1120</v>
      </c>
      <c r="B158" t="s">
        <v>446</v>
      </c>
      <c r="C158" t="s">
        <v>1011</v>
      </c>
      <c r="D158">
        <v>120313</v>
      </c>
    </row>
    <row r="159" spans="1:4" x14ac:dyDescent="0.2">
      <c r="A159" t="s">
        <v>1121</v>
      </c>
      <c r="B159" t="s">
        <v>446</v>
      </c>
      <c r="C159" t="s">
        <v>1011</v>
      </c>
      <c r="D159">
        <v>120315</v>
      </c>
    </row>
    <row r="160" spans="1:4" x14ac:dyDescent="0.2">
      <c r="A160" t="s">
        <v>1122</v>
      </c>
      <c r="B160" t="s">
        <v>456</v>
      </c>
      <c r="C160" t="s">
        <v>1006</v>
      </c>
      <c r="D160">
        <v>40102</v>
      </c>
    </row>
    <row r="161" spans="1:4" x14ac:dyDescent="0.2">
      <c r="A161" t="s">
        <v>545</v>
      </c>
      <c r="B161" t="s">
        <v>456</v>
      </c>
      <c r="C161" t="s">
        <v>1123</v>
      </c>
      <c r="D161">
        <v>40701</v>
      </c>
    </row>
    <row r="162" spans="1:4" x14ac:dyDescent="0.2">
      <c r="A162" t="s">
        <v>1124</v>
      </c>
      <c r="B162" t="s">
        <v>456</v>
      </c>
      <c r="C162" t="s">
        <v>1046</v>
      </c>
      <c r="D162">
        <v>41007</v>
      </c>
    </row>
    <row r="163" spans="1:4" x14ac:dyDescent="0.2">
      <c r="A163" t="s">
        <v>496</v>
      </c>
      <c r="B163" t="s">
        <v>451</v>
      </c>
      <c r="C163" t="s">
        <v>451</v>
      </c>
      <c r="D163">
        <v>80826</v>
      </c>
    </row>
    <row r="164" spans="1:4" x14ac:dyDescent="0.2">
      <c r="A164" t="s">
        <v>1125</v>
      </c>
      <c r="B164" t="s">
        <v>456</v>
      </c>
      <c r="C164" t="s">
        <v>1123</v>
      </c>
      <c r="D164">
        <v>40702</v>
      </c>
    </row>
    <row r="165" spans="1:4" x14ac:dyDescent="0.2">
      <c r="A165" t="s">
        <v>686</v>
      </c>
      <c r="B165" t="s">
        <v>455</v>
      </c>
      <c r="C165" t="s">
        <v>1068</v>
      </c>
      <c r="D165">
        <v>91010</v>
      </c>
    </row>
    <row r="166" spans="1:4" x14ac:dyDescent="0.2">
      <c r="A166" t="s">
        <v>1126</v>
      </c>
      <c r="B166" t="s">
        <v>455</v>
      </c>
      <c r="C166" t="s">
        <v>1004</v>
      </c>
      <c r="D166">
        <v>90903</v>
      </c>
    </row>
    <row r="167" spans="1:4" x14ac:dyDescent="0.2">
      <c r="A167" t="s">
        <v>578</v>
      </c>
      <c r="B167" t="s">
        <v>448</v>
      </c>
      <c r="C167" t="s">
        <v>1014</v>
      </c>
      <c r="D167">
        <v>130705</v>
      </c>
    </row>
    <row r="168" spans="1:4" x14ac:dyDescent="0.2">
      <c r="A168" t="s">
        <v>1127</v>
      </c>
      <c r="B168" t="s">
        <v>455</v>
      </c>
      <c r="C168" t="s">
        <v>1071</v>
      </c>
      <c r="D168">
        <v>90307</v>
      </c>
    </row>
    <row r="169" spans="1:4" x14ac:dyDescent="0.2">
      <c r="A169" t="s">
        <v>1128</v>
      </c>
      <c r="B169" t="s">
        <v>446</v>
      </c>
      <c r="C169" t="s">
        <v>1002</v>
      </c>
      <c r="D169">
        <v>120505</v>
      </c>
    </row>
    <row r="170" spans="1:4" x14ac:dyDescent="0.2">
      <c r="A170" t="s">
        <v>639</v>
      </c>
      <c r="B170" t="s">
        <v>453</v>
      </c>
      <c r="C170" t="s">
        <v>1129</v>
      </c>
      <c r="D170">
        <v>60604</v>
      </c>
    </row>
    <row r="171" spans="1:4" x14ac:dyDescent="0.2">
      <c r="A171" t="s">
        <v>1130</v>
      </c>
      <c r="B171" t="s">
        <v>455</v>
      </c>
      <c r="C171" t="s">
        <v>1021</v>
      </c>
      <c r="D171">
        <v>90102</v>
      </c>
    </row>
    <row r="172" spans="1:4" x14ac:dyDescent="0.2">
      <c r="A172" t="s">
        <v>1131</v>
      </c>
      <c r="B172" t="s">
        <v>454</v>
      </c>
      <c r="C172" t="s">
        <v>1013</v>
      </c>
      <c r="D172">
        <v>70704</v>
      </c>
    </row>
    <row r="173" spans="1:4" x14ac:dyDescent="0.2">
      <c r="A173" t="s">
        <v>605</v>
      </c>
      <c r="B173" t="s">
        <v>456</v>
      </c>
      <c r="C173" t="s">
        <v>531</v>
      </c>
      <c r="D173">
        <v>40513</v>
      </c>
    </row>
    <row r="174" spans="1:4" x14ac:dyDescent="0.2">
      <c r="A174" t="s">
        <v>1132</v>
      </c>
      <c r="B174" t="s">
        <v>454</v>
      </c>
      <c r="C174" t="s">
        <v>1013</v>
      </c>
      <c r="D174">
        <v>70705</v>
      </c>
    </row>
    <row r="175" spans="1:4" x14ac:dyDescent="0.2">
      <c r="A175" t="s">
        <v>1132</v>
      </c>
      <c r="B175" t="s">
        <v>455</v>
      </c>
      <c r="C175" t="s">
        <v>1018</v>
      </c>
      <c r="D175">
        <v>91203</v>
      </c>
    </row>
    <row r="176" spans="1:4" x14ac:dyDescent="0.2">
      <c r="A176" t="s">
        <v>1132</v>
      </c>
      <c r="B176" t="s">
        <v>448</v>
      </c>
      <c r="C176" t="s">
        <v>1058</v>
      </c>
      <c r="D176">
        <v>130307</v>
      </c>
    </row>
    <row r="177" spans="1:4" x14ac:dyDescent="0.2">
      <c r="A177" t="s">
        <v>1133</v>
      </c>
      <c r="B177" t="s">
        <v>453</v>
      </c>
      <c r="C177" t="s">
        <v>1134</v>
      </c>
      <c r="D177">
        <v>60303</v>
      </c>
    </row>
    <row r="178" spans="1:4" x14ac:dyDescent="0.2">
      <c r="A178" t="s">
        <v>1135</v>
      </c>
      <c r="B178" t="s">
        <v>454</v>
      </c>
      <c r="C178" t="s">
        <v>1136</v>
      </c>
      <c r="D178">
        <v>70602</v>
      </c>
    </row>
    <row r="179" spans="1:4" x14ac:dyDescent="0.2">
      <c r="A179" t="s">
        <v>1137</v>
      </c>
      <c r="B179" t="s">
        <v>452</v>
      </c>
      <c r="C179" t="s">
        <v>1073</v>
      </c>
      <c r="D179">
        <v>20403</v>
      </c>
    </row>
    <row r="180" spans="1:4" x14ac:dyDescent="0.2">
      <c r="A180" t="s">
        <v>1138</v>
      </c>
      <c r="B180" t="s">
        <v>453</v>
      </c>
      <c r="C180" t="s">
        <v>1134</v>
      </c>
      <c r="D180">
        <v>60302</v>
      </c>
    </row>
    <row r="181" spans="1:4" x14ac:dyDescent="0.2">
      <c r="A181" t="s">
        <v>1139</v>
      </c>
      <c r="B181" t="s">
        <v>454</v>
      </c>
      <c r="C181" t="s">
        <v>558</v>
      </c>
      <c r="D181">
        <v>70204</v>
      </c>
    </row>
    <row r="182" spans="1:4" x14ac:dyDescent="0.2">
      <c r="A182" t="s">
        <v>1140</v>
      </c>
      <c r="B182" t="s">
        <v>453</v>
      </c>
      <c r="C182" t="s">
        <v>1134</v>
      </c>
      <c r="D182">
        <v>60304</v>
      </c>
    </row>
    <row r="183" spans="1:4" x14ac:dyDescent="0.2">
      <c r="A183" t="s">
        <v>1140</v>
      </c>
      <c r="B183" t="s">
        <v>454</v>
      </c>
      <c r="C183" t="s">
        <v>1025</v>
      </c>
      <c r="D183">
        <v>70406</v>
      </c>
    </row>
    <row r="184" spans="1:4" x14ac:dyDescent="0.2">
      <c r="A184" t="s">
        <v>1141</v>
      </c>
      <c r="B184" t="s">
        <v>452</v>
      </c>
      <c r="C184" t="s">
        <v>1016</v>
      </c>
      <c r="D184">
        <v>20203</v>
      </c>
    </row>
    <row r="185" spans="1:4" x14ac:dyDescent="0.2">
      <c r="A185" t="s">
        <v>463</v>
      </c>
      <c r="B185" t="s">
        <v>451</v>
      </c>
      <c r="C185" t="s">
        <v>451</v>
      </c>
      <c r="D185">
        <v>80802</v>
      </c>
    </row>
    <row r="186" spans="1:4" x14ac:dyDescent="0.2">
      <c r="A186" t="s">
        <v>1142</v>
      </c>
      <c r="B186" t="s">
        <v>453</v>
      </c>
      <c r="C186" t="s">
        <v>1129</v>
      </c>
      <c r="D186">
        <v>60606</v>
      </c>
    </row>
    <row r="187" spans="1:4" x14ac:dyDescent="0.2">
      <c r="A187" t="s">
        <v>1143</v>
      </c>
      <c r="B187" t="s">
        <v>454</v>
      </c>
      <c r="C187" t="s">
        <v>558</v>
      </c>
      <c r="D187">
        <v>70205</v>
      </c>
    </row>
    <row r="188" spans="1:4" x14ac:dyDescent="0.2">
      <c r="A188" t="s">
        <v>1144</v>
      </c>
      <c r="B188" t="s">
        <v>455</v>
      </c>
      <c r="C188" t="s">
        <v>1031</v>
      </c>
      <c r="D188">
        <v>90204</v>
      </c>
    </row>
    <row r="189" spans="1:4" x14ac:dyDescent="0.2">
      <c r="A189" t="s">
        <v>516</v>
      </c>
      <c r="B189" t="s">
        <v>448</v>
      </c>
      <c r="C189" t="s">
        <v>1014</v>
      </c>
      <c r="D189">
        <v>130706</v>
      </c>
    </row>
    <row r="190" spans="1:4" x14ac:dyDescent="0.2">
      <c r="A190" t="s">
        <v>516</v>
      </c>
      <c r="B190" t="s">
        <v>452</v>
      </c>
      <c r="C190" t="s">
        <v>1070</v>
      </c>
      <c r="D190">
        <v>20605</v>
      </c>
    </row>
    <row r="191" spans="1:4" x14ac:dyDescent="0.2">
      <c r="A191" t="s">
        <v>1145</v>
      </c>
      <c r="B191" t="s">
        <v>452</v>
      </c>
      <c r="C191" t="s">
        <v>1146</v>
      </c>
      <c r="D191">
        <v>20502</v>
      </c>
    </row>
    <row r="192" spans="1:4" x14ac:dyDescent="0.2">
      <c r="A192" t="s">
        <v>1147</v>
      </c>
      <c r="B192" t="s">
        <v>454</v>
      </c>
      <c r="C192" t="s">
        <v>1013</v>
      </c>
      <c r="D192">
        <v>70706</v>
      </c>
    </row>
    <row r="193" spans="1:4" x14ac:dyDescent="0.2">
      <c r="A193" t="s">
        <v>652</v>
      </c>
      <c r="B193" t="s">
        <v>452</v>
      </c>
      <c r="C193" t="s">
        <v>1005</v>
      </c>
      <c r="D193">
        <v>20102</v>
      </c>
    </row>
    <row r="194" spans="1:4" x14ac:dyDescent="0.2">
      <c r="A194" t="s">
        <v>652</v>
      </c>
      <c r="B194" t="s">
        <v>456</v>
      </c>
      <c r="C194" t="s">
        <v>1038</v>
      </c>
      <c r="D194">
        <v>41304</v>
      </c>
    </row>
    <row r="195" spans="1:4" x14ac:dyDescent="0.2">
      <c r="A195" t="s">
        <v>1148</v>
      </c>
      <c r="B195" t="s">
        <v>455</v>
      </c>
      <c r="C195" t="s">
        <v>1004</v>
      </c>
      <c r="D195">
        <v>90904</v>
      </c>
    </row>
    <row r="196" spans="1:4" x14ac:dyDescent="0.2">
      <c r="A196" t="s">
        <v>1149</v>
      </c>
      <c r="B196" t="s">
        <v>454</v>
      </c>
      <c r="C196" t="s">
        <v>454</v>
      </c>
      <c r="D196">
        <v>70315</v>
      </c>
    </row>
    <row r="197" spans="1:4" x14ac:dyDescent="0.2">
      <c r="A197" t="s">
        <v>542</v>
      </c>
      <c r="B197" t="s">
        <v>445</v>
      </c>
      <c r="C197" t="s">
        <v>1033</v>
      </c>
      <c r="D197">
        <v>10206</v>
      </c>
    </row>
    <row r="198" spans="1:4" x14ac:dyDescent="0.2">
      <c r="A198" t="s">
        <v>1150</v>
      </c>
      <c r="B198" t="s">
        <v>454</v>
      </c>
      <c r="C198" t="s">
        <v>1151</v>
      </c>
      <c r="D198">
        <v>70102</v>
      </c>
    </row>
    <row r="199" spans="1:4" x14ac:dyDescent="0.2">
      <c r="A199" t="s">
        <v>1152</v>
      </c>
      <c r="B199" t="s">
        <v>448</v>
      </c>
      <c r="C199" t="s">
        <v>666</v>
      </c>
      <c r="D199">
        <v>130902</v>
      </c>
    </row>
    <row r="200" spans="1:4" x14ac:dyDescent="0.2">
      <c r="A200" t="s">
        <v>589</v>
      </c>
      <c r="B200" t="s">
        <v>447</v>
      </c>
      <c r="C200" t="s">
        <v>999</v>
      </c>
      <c r="D200">
        <v>30203</v>
      </c>
    </row>
    <row r="201" spans="1:4" x14ac:dyDescent="0.2">
      <c r="A201" t="s">
        <v>1153</v>
      </c>
      <c r="B201" t="s">
        <v>447</v>
      </c>
      <c r="C201" t="s">
        <v>1110</v>
      </c>
      <c r="D201">
        <v>30303</v>
      </c>
    </row>
    <row r="202" spans="1:4" x14ac:dyDescent="0.2">
      <c r="A202" t="s">
        <v>1153</v>
      </c>
      <c r="B202" t="s">
        <v>454</v>
      </c>
      <c r="C202" t="s">
        <v>454</v>
      </c>
      <c r="D202">
        <v>70302</v>
      </c>
    </row>
    <row r="203" spans="1:4" x14ac:dyDescent="0.2">
      <c r="A203" t="s">
        <v>662</v>
      </c>
      <c r="B203" t="s">
        <v>452</v>
      </c>
      <c r="C203" t="s">
        <v>1154</v>
      </c>
      <c r="D203">
        <v>20302</v>
      </c>
    </row>
    <row r="204" spans="1:4" x14ac:dyDescent="0.2">
      <c r="A204" t="s">
        <v>1155</v>
      </c>
      <c r="B204" t="s">
        <v>454</v>
      </c>
      <c r="C204" t="s">
        <v>1151</v>
      </c>
      <c r="D204">
        <v>70109</v>
      </c>
    </row>
    <row r="205" spans="1:4" x14ac:dyDescent="0.2">
      <c r="A205" t="s">
        <v>1156</v>
      </c>
      <c r="B205" t="s">
        <v>452</v>
      </c>
      <c r="C205" t="s">
        <v>1005</v>
      </c>
      <c r="D205">
        <v>20108</v>
      </c>
    </row>
    <row r="206" spans="1:4" x14ac:dyDescent="0.2">
      <c r="A206" t="s">
        <v>619</v>
      </c>
      <c r="B206" t="s">
        <v>455</v>
      </c>
      <c r="C206" t="s">
        <v>645</v>
      </c>
      <c r="D206">
        <v>90407</v>
      </c>
    </row>
    <row r="207" spans="1:4" x14ac:dyDescent="0.2">
      <c r="A207" t="s">
        <v>619</v>
      </c>
      <c r="B207" t="s">
        <v>448</v>
      </c>
      <c r="C207" t="s">
        <v>666</v>
      </c>
      <c r="D207">
        <v>130903</v>
      </c>
    </row>
    <row r="208" spans="1:4" x14ac:dyDescent="0.2">
      <c r="A208" t="s">
        <v>1157</v>
      </c>
      <c r="B208" t="s">
        <v>448</v>
      </c>
      <c r="C208" t="s">
        <v>1037</v>
      </c>
      <c r="D208">
        <v>130406</v>
      </c>
    </row>
    <row r="209" spans="1:4" x14ac:dyDescent="0.2">
      <c r="A209" t="s">
        <v>1158</v>
      </c>
      <c r="B209" t="s">
        <v>453</v>
      </c>
      <c r="C209" t="s">
        <v>1102</v>
      </c>
      <c r="D209">
        <v>60704</v>
      </c>
    </row>
    <row r="210" spans="1:4" x14ac:dyDescent="0.2">
      <c r="A210" t="s">
        <v>1159</v>
      </c>
      <c r="B210" t="s">
        <v>451</v>
      </c>
      <c r="C210" t="s">
        <v>664</v>
      </c>
      <c r="D210">
        <v>80504</v>
      </c>
    </row>
    <row r="211" spans="1:4" x14ac:dyDescent="0.2">
      <c r="A211" t="s">
        <v>1160</v>
      </c>
      <c r="B211" t="s">
        <v>454</v>
      </c>
      <c r="C211" t="s">
        <v>1151</v>
      </c>
      <c r="D211">
        <v>70103</v>
      </c>
    </row>
    <row r="212" spans="1:4" x14ac:dyDescent="0.2">
      <c r="A212" t="s">
        <v>1161</v>
      </c>
      <c r="B212" t="s">
        <v>454</v>
      </c>
      <c r="C212" t="s">
        <v>558</v>
      </c>
      <c r="D212">
        <v>70206</v>
      </c>
    </row>
    <row r="213" spans="1:4" x14ac:dyDescent="0.2">
      <c r="A213" t="s">
        <v>663</v>
      </c>
      <c r="B213" t="s">
        <v>455</v>
      </c>
      <c r="C213" t="s">
        <v>1024</v>
      </c>
      <c r="D213">
        <v>91105</v>
      </c>
    </row>
    <row r="214" spans="1:4" x14ac:dyDescent="0.2">
      <c r="A214" t="s">
        <v>1162</v>
      </c>
      <c r="B214" t="s">
        <v>455</v>
      </c>
      <c r="C214" t="s">
        <v>597</v>
      </c>
      <c r="D214">
        <v>90504</v>
      </c>
    </row>
    <row r="215" spans="1:4" x14ac:dyDescent="0.2">
      <c r="A215" t="s">
        <v>1163</v>
      </c>
      <c r="B215" t="s">
        <v>454</v>
      </c>
      <c r="C215" t="s">
        <v>558</v>
      </c>
      <c r="D215">
        <v>70207</v>
      </c>
    </row>
    <row r="216" spans="1:4" x14ac:dyDescent="0.2">
      <c r="A216" t="s">
        <v>1164</v>
      </c>
      <c r="B216" t="s">
        <v>456</v>
      </c>
      <c r="C216" t="s">
        <v>1165</v>
      </c>
      <c r="D216">
        <v>40902</v>
      </c>
    </row>
    <row r="217" spans="1:4" x14ac:dyDescent="0.2">
      <c r="A217" t="s">
        <v>1166</v>
      </c>
      <c r="B217" t="s">
        <v>453</v>
      </c>
      <c r="C217" t="s">
        <v>1129</v>
      </c>
      <c r="D217">
        <v>60603</v>
      </c>
    </row>
    <row r="218" spans="1:4" x14ac:dyDescent="0.2">
      <c r="A218" t="s">
        <v>1167</v>
      </c>
      <c r="B218" t="s">
        <v>452</v>
      </c>
      <c r="C218" t="s">
        <v>1146</v>
      </c>
      <c r="D218">
        <v>20503</v>
      </c>
    </row>
    <row r="219" spans="1:4" x14ac:dyDescent="0.2">
      <c r="A219" t="s">
        <v>1168</v>
      </c>
      <c r="B219" t="s">
        <v>455</v>
      </c>
      <c r="C219" t="s">
        <v>1004</v>
      </c>
      <c r="D219">
        <v>90905</v>
      </c>
    </row>
    <row r="220" spans="1:4" x14ac:dyDescent="0.2">
      <c r="A220" t="s">
        <v>1169</v>
      </c>
      <c r="B220" t="s">
        <v>446</v>
      </c>
      <c r="C220" t="s">
        <v>1002</v>
      </c>
      <c r="D220">
        <v>120506</v>
      </c>
    </row>
    <row r="221" spans="1:4" x14ac:dyDescent="0.2">
      <c r="A221" t="s">
        <v>1170</v>
      </c>
      <c r="B221" t="s">
        <v>453</v>
      </c>
      <c r="C221" t="s">
        <v>1129</v>
      </c>
      <c r="D221">
        <v>60605</v>
      </c>
    </row>
    <row r="222" spans="1:4" x14ac:dyDescent="0.2">
      <c r="A222" t="s">
        <v>1170</v>
      </c>
      <c r="B222" t="s">
        <v>454</v>
      </c>
      <c r="C222" t="s">
        <v>558</v>
      </c>
      <c r="D222">
        <v>70208</v>
      </c>
    </row>
    <row r="223" spans="1:4" x14ac:dyDescent="0.2">
      <c r="A223" t="s">
        <v>641</v>
      </c>
      <c r="B223" t="s">
        <v>446</v>
      </c>
      <c r="C223" t="s">
        <v>1002</v>
      </c>
      <c r="D223">
        <v>120510</v>
      </c>
    </row>
    <row r="224" spans="1:4" x14ac:dyDescent="0.2">
      <c r="A224" t="s">
        <v>1171</v>
      </c>
      <c r="B224" t="s">
        <v>452</v>
      </c>
      <c r="C224" t="s">
        <v>1146</v>
      </c>
      <c r="D224">
        <v>20504</v>
      </c>
    </row>
    <row r="225" spans="1:4" x14ac:dyDescent="0.2">
      <c r="A225" t="s">
        <v>952</v>
      </c>
      <c r="B225" t="s">
        <v>455</v>
      </c>
      <c r="C225" t="s">
        <v>1071</v>
      </c>
      <c r="D225">
        <v>90303</v>
      </c>
    </row>
    <row r="226" spans="1:4" x14ac:dyDescent="0.2">
      <c r="A226" t="s">
        <v>550</v>
      </c>
      <c r="B226" t="s">
        <v>446</v>
      </c>
      <c r="C226" t="s">
        <v>1002</v>
      </c>
      <c r="D226">
        <v>120507</v>
      </c>
    </row>
    <row r="227" spans="1:4" x14ac:dyDescent="0.2">
      <c r="A227" t="s">
        <v>1172</v>
      </c>
      <c r="B227" t="s">
        <v>446</v>
      </c>
      <c r="C227" t="s">
        <v>1002</v>
      </c>
      <c r="D227">
        <v>120511</v>
      </c>
    </row>
    <row r="228" spans="1:4" x14ac:dyDescent="0.2">
      <c r="A228" t="s">
        <v>1173</v>
      </c>
      <c r="B228" t="s">
        <v>456</v>
      </c>
      <c r="C228" t="s">
        <v>1165</v>
      </c>
      <c r="D228">
        <v>40903</v>
      </c>
    </row>
    <row r="229" spans="1:4" x14ac:dyDescent="0.2">
      <c r="A229" t="s">
        <v>1174</v>
      </c>
      <c r="B229" t="s">
        <v>452</v>
      </c>
      <c r="C229" t="s">
        <v>1154</v>
      </c>
      <c r="D229">
        <v>20303</v>
      </c>
    </row>
    <row r="230" spans="1:4" x14ac:dyDescent="0.2">
      <c r="A230" t="s">
        <v>1174</v>
      </c>
      <c r="B230" t="s">
        <v>455</v>
      </c>
      <c r="C230" t="s">
        <v>1031</v>
      </c>
      <c r="D230">
        <v>90205</v>
      </c>
    </row>
    <row r="231" spans="1:4" x14ac:dyDescent="0.2">
      <c r="A231" t="s">
        <v>1175</v>
      </c>
      <c r="B231" t="s">
        <v>455</v>
      </c>
      <c r="C231" t="s">
        <v>597</v>
      </c>
      <c r="D231">
        <v>90505</v>
      </c>
    </row>
    <row r="232" spans="1:4" x14ac:dyDescent="0.2">
      <c r="A232" t="s">
        <v>1176</v>
      </c>
      <c r="B232" t="s">
        <v>456</v>
      </c>
      <c r="C232" t="s">
        <v>1165</v>
      </c>
      <c r="D232">
        <v>40904</v>
      </c>
    </row>
    <row r="233" spans="1:4" x14ac:dyDescent="0.2">
      <c r="A233" t="s">
        <v>1177</v>
      </c>
      <c r="B233" t="s">
        <v>450</v>
      </c>
      <c r="C233" t="s">
        <v>518</v>
      </c>
      <c r="D233">
        <v>50201</v>
      </c>
    </row>
    <row r="234" spans="1:4" x14ac:dyDescent="0.2">
      <c r="A234" t="s">
        <v>1178</v>
      </c>
      <c r="B234" t="s">
        <v>452</v>
      </c>
      <c r="C234" t="s">
        <v>1016</v>
      </c>
      <c r="D234">
        <v>20204</v>
      </c>
    </row>
    <row r="235" spans="1:4" x14ac:dyDescent="0.2">
      <c r="A235" t="s">
        <v>637</v>
      </c>
      <c r="B235" t="s">
        <v>453</v>
      </c>
      <c r="C235" t="s">
        <v>1102</v>
      </c>
      <c r="D235">
        <v>60703</v>
      </c>
    </row>
    <row r="236" spans="1:4" x14ac:dyDescent="0.2">
      <c r="A236" t="s">
        <v>637</v>
      </c>
      <c r="B236" t="s">
        <v>455</v>
      </c>
      <c r="C236" t="s">
        <v>597</v>
      </c>
      <c r="D236">
        <v>90506</v>
      </c>
    </row>
    <row r="237" spans="1:4" x14ac:dyDescent="0.2">
      <c r="A237" t="s">
        <v>694</v>
      </c>
      <c r="B237" t="s">
        <v>452</v>
      </c>
      <c r="C237" t="s">
        <v>1005</v>
      </c>
      <c r="D237">
        <v>20103</v>
      </c>
    </row>
    <row r="238" spans="1:4" x14ac:dyDescent="0.2">
      <c r="A238" t="s">
        <v>1179</v>
      </c>
      <c r="B238" t="s">
        <v>445</v>
      </c>
      <c r="C238" t="s">
        <v>1033</v>
      </c>
      <c r="D238">
        <v>10214</v>
      </c>
    </row>
    <row r="239" spans="1:4" x14ac:dyDescent="0.2">
      <c r="A239" t="s">
        <v>1180</v>
      </c>
      <c r="B239" t="s">
        <v>456</v>
      </c>
      <c r="C239" t="s">
        <v>1006</v>
      </c>
      <c r="D239">
        <v>40103</v>
      </c>
    </row>
    <row r="240" spans="1:4" x14ac:dyDescent="0.2">
      <c r="A240" t="s">
        <v>617</v>
      </c>
      <c r="B240" t="s">
        <v>445</v>
      </c>
      <c r="C240" t="s">
        <v>1033</v>
      </c>
      <c r="D240">
        <v>10204</v>
      </c>
    </row>
    <row r="241" spans="1:4" x14ac:dyDescent="0.2">
      <c r="A241" t="s">
        <v>1181</v>
      </c>
      <c r="B241" t="s">
        <v>453</v>
      </c>
      <c r="C241" t="s">
        <v>1090</v>
      </c>
      <c r="D241">
        <v>60406</v>
      </c>
    </row>
    <row r="242" spans="1:4" x14ac:dyDescent="0.2">
      <c r="A242" t="s">
        <v>1182</v>
      </c>
      <c r="B242" t="s">
        <v>453</v>
      </c>
      <c r="C242" t="s">
        <v>1094</v>
      </c>
      <c r="D242">
        <v>60204</v>
      </c>
    </row>
    <row r="243" spans="1:4" x14ac:dyDescent="0.2">
      <c r="A243" t="s">
        <v>600</v>
      </c>
      <c r="B243" t="s">
        <v>452</v>
      </c>
      <c r="C243" t="s">
        <v>1016</v>
      </c>
      <c r="D243">
        <v>20205</v>
      </c>
    </row>
    <row r="244" spans="1:4" x14ac:dyDescent="0.2">
      <c r="A244" t="s">
        <v>1183</v>
      </c>
      <c r="B244" t="s">
        <v>446</v>
      </c>
      <c r="C244" t="s">
        <v>1042</v>
      </c>
      <c r="D244">
        <v>120106</v>
      </c>
    </row>
    <row r="245" spans="1:4" x14ac:dyDescent="0.2">
      <c r="A245" t="s">
        <v>1184</v>
      </c>
      <c r="B245" t="s">
        <v>453</v>
      </c>
      <c r="C245" t="s">
        <v>1090</v>
      </c>
      <c r="D245">
        <v>60408</v>
      </c>
    </row>
    <row r="246" spans="1:4" x14ac:dyDescent="0.2">
      <c r="A246" t="s">
        <v>471</v>
      </c>
      <c r="B246" t="s">
        <v>451</v>
      </c>
      <c r="C246" t="s">
        <v>451</v>
      </c>
      <c r="D246">
        <v>80823</v>
      </c>
    </row>
    <row r="247" spans="1:4" x14ac:dyDescent="0.2">
      <c r="A247" t="s">
        <v>1185</v>
      </c>
      <c r="B247" t="s">
        <v>454</v>
      </c>
      <c r="C247" t="s">
        <v>1025</v>
      </c>
      <c r="D247">
        <v>70407</v>
      </c>
    </row>
    <row r="248" spans="1:4" x14ac:dyDescent="0.2">
      <c r="A248" t="s">
        <v>1186</v>
      </c>
      <c r="B248" t="s">
        <v>448</v>
      </c>
      <c r="C248" t="s">
        <v>1014</v>
      </c>
      <c r="D248">
        <v>130707</v>
      </c>
    </row>
    <row r="249" spans="1:4" x14ac:dyDescent="0.2">
      <c r="A249" t="s">
        <v>1187</v>
      </c>
      <c r="B249" t="s">
        <v>445</v>
      </c>
      <c r="C249" t="s">
        <v>1033</v>
      </c>
      <c r="D249">
        <v>10216</v>
      </c>
    </row>
    <row r="250" spans="1:4" x14ac:dyDescent="0.2">
      <c r="A250" t="s">
        <v>985</v>
      </c>
      <c r="B250" t="s">
        <v>445</v>
      </c>
      <c r="C250" t="s">
        <v>1033</v>
      </c>
      <c r="D250">
        <v>10215</v>
      </c>
    </row>
    <row r="251" spans="1:4" x14ac:dyDescent="0.2">
      <c r="A251" t="s">
        <v>1188</v>
      </c>
      <c r="B251" t="s">
        <v>445</v>
      </c>
      <c r="C251" t="s">
        <v>1033</v>
      </c>
      <c r="D251">
        <v>10217</v>
      </c>
    </row>
    <row r="252" spans="1:4" x14ac:dyDescent="0.2">
      <c r="A252" t="s">
        <v>1189</v>
      </c>
      <c r="B252" t="s">
        <v>454</v>
      </c>
      <c r="C252" t="s">
        <v>1013</v>
      </c>
      <c r="D252">
        <v>70707</v>
      </c>
    </row>
    <row r="253" spans="1:4" x14ac:dyDescent="0.2">
      <c r="A253" t="s">
        <v>590</v>
      </c>
      <c r="B253" t="s">
        <v>450</v>
      </c>
      <c r="C253" t="s">
        <v>1065</v>
      </c>
      <c r="D253">
        <v>50104</v>
      </c>
    </row>
    <row r="254" spans="1:4" x14ac:dyDescent="0.2">
      <c r="A254" t="s">
        <v>1190</v>
      </c>
      <c r="B254" t="s">
        <v>455</v>
      </c>
      <c r="C254" t="s">
        <v>1004</v>
      </c>
      <c r="D254">
        <v>90906</v>
      </c>
    </row>
    <row r="255" spans="1:4" x14ac:dyDescent="0.2">
      <c r="A255" t="s">
        <v>1191</v>
      </c>
      <c r="B255" t="s">
        <v>447</v>
      </c>
      <c r="C255" t="s">
        <v>1110</v>
      </c>
      <c r="D255">
        <v>30304</v>
      </c>
    </row>
    <row r="256" spans="1:4" x14ac:dyDescent="0.2">
      <c r="A256" t="s">
        <v>1192</v>
      </c>
      <c r="B256" t="s">
        <v>455</v>
      </c>
      <c r="C256" t="s">
        <v>1081</v>
      </c>
      <c r="D256">
        <v>90602</v>
      </c>
    </row>
    <row r="257" spans="1:4" x14ac:dyDescent="0.2">
      <c r="A257" t="s">
        <v>1193</v>
      </c>
      <c r="B257" t="s">
        <v>456</v>
      </c>
      <c r="C257" t="s">
        <v>531</v>
      </c>
      <c r="D257">
        <v>40505</v>
      </c>
    </row>
    <row r="258" spans="1:4" x14ac:dyDescent="0.2">
      <c r="A258" t="s">
        <v>1194</v>
      </c>
      <c r="B258" t="s">
        <v>451</v>
      </c>
      <c r="C258" t="s">
        <v>1048</v>
      </c>
      <c r="D258">
        <v>80603</v>
      </c>
    </row>
    <row r="259" spans="1:4" x14ac:dyDescent="0.2">
      <c r="A259" t="s">
        <v>1195</v>
      </c>
      <c r="B259" t="s">
        <v>456</v>
      </c>
      <c r="C259" t="s">
        <v>1023</v>
      </c>
      <c r="D259">
        <v>40304</v>
      </c>
    </row>
    <row r="260" spans="1:4" x14ac:dyDescent="0.2">
      <c r="A260" t="s">
        <v>599</v>
      </c>
      <c r="B260" t="s">
        <v>445</v>
      </c>
      <c r="C260" t="s">
        <v>1033</v>
      </c>
      <c r="D260">
        <v>10203</v>
      </c>
    </row>
    <row r="261" spans="1:4" x14ac:dyDescent="0.2">
      <c r="A261" t="s">
        <v>1196</v>
      </c>
      <c r="B261" t="s">
        <v>456</v>
      </c>
      <c r="C261" t="s">
        <v>594</v>
      </c>
      <c r="D261">
        <v>40605</v>
      </c>
    </row>
    <row r="262" spans="1:4" x14ac:dyDescent="0.2">
      <c r="A262" t="s">
        <v>495</v>
      </c>
      <c r="B262" t="s">
        <v>448</v>
      </c>
      <c r="C262" t="s">
        <v>1014</v>
      </c>
      <c r="D262">
        <v>130708</v>
      </c>
    </row>
    <row r="263" spans="1:4" x14ac:dyDescent="0.2">
      <c r="A263" t="s">
        <v>554</v>
      </c>
      <c r="B263" t="s">
        <v>456</v>
      </c>
      <c r="C263" t="s">
        <v>554</v>
      </c>
      <c r="D263">
        <v>40801</v>
      </c>
    </row>
    <row r="264" spans="1:4" x14ac:dyDescent="0.2">
      <c r="A264" t="s">
        <v>1197</v>
      </c>
      <c r="B264" t="s">
        <v>454</v>
      </c>
      <c r="C264" t="s">
        <v>1013</v>
      </c>
      <c r="D264">
        <v>70708</v>
      </c>
    </row>
    <row r="265" spans="1:4" x14ac:dyDescent="0.2">
      <c r="A265" t="s">
        <v>1198</v>
      </c>
      <c r="B265" t="s">
        <v>454</v>
      </c>
      <c r="C265" t="s">
        <v>1151</v>
      </c>
      <c r="D265">
        <v>70101</v>
      </c>
    </row>
    <row r="266" spans="1:4" x14ac:dyDescent="0.2">
      <c r="A266" t="s">
        <v>1199</v>
      </c>
      <c r="B266" t="s">
        <v>454</v>
      </c>
      <c r="C266" t="s">
        <v>1151</v>
      </c>
      <c r="D266">
        <v>70104</v>
      </c>
    </row>
    <row r="267" spans="1:4" x14ac:dyDescent="0.2">
      <c r="A267" t="s">
        <v>687</v>
      </c>
      <c r="B267" t="s">
        <v>456</v>
      </c>
      <c r="C267" t="s">
        <v>1006</v>
      </c>
      <c r="D267">
        <v>40104</v>
      </c>
    </row>
    <row r="268" spans="1:4" x14ac:dyDescent="0.2">
      <c r="A268" t="s">
        <v>687</v>
      </c>
      <c r="B268" t="s">
        <v>455</v>
      </c>
      <c r="C268" t="s">
        <v>1024</v>
      </c>
      <c r="D268">
        <v>91106</v>
      </c>
    </row>
    <row r="269" spans="1:4" x14ac:dyDescent="0.2">
      <c r="A269" t="s">
        <v>1200</v>
      </c>
      <c r="B269" t="s">
        <v>456</v>
      </c>
      <c r="C269" t="s">
        <v>1023</v>
      </c>
      <c r="D269">
        <v>40305</v>
      </c>
    </row>
    <row r="270" spans="1:4" x14ac:dyDescent="0.2">
      <c r="A270" t="s">
        <v>1201</v>
      </c>
      <c r="B270" t="s">
        <v>448</v>
      </c>
      <c r="C270" t="s">
        <v>666</v>
      </c>
      <c r="D270">
        <v>130904</v>
      </c>
    </row>
    <row r="271" spans="1:4" x14ac:dyDescent="0.2">
      <c r="A271" t="s">
        <v>1201</v>
      </c>
      <c r="B271" t="s">
        <v>446</v>
      </c>
      <c r="C271" t="s">
        <v>1002</v>
      </c>
      <c r="D271">
        <v>120508</v>
      </c>
    </row>
    <row r="272" spans="1:4" x14ac:dyDescent="0.2">
      <c r="A272" t="s">
        <v>651</v>
      </c>
      <c r="B272" t="s">
        <v>446</v>
      </c>
      <c r="C272" t="s">
        <v>1002</v>
      </c>
      <c r="D272">
        <v>120509</v>
      </c>
    </row>
    <row r="273" spans="1:4" x14ac:dyDescent="0.2">
      <c r="A273" t="s">
        <v>1202</v>
      </c>
      <c r="B273" t="s">
        <v>452</v>
      </c>
      <c r="C273" t="s">
        <v>1073</v>
      </c>
      <c r="D273">
        <v>20404</v>
      </c>
    </row>
    <row r="274" spans="1:4" x14ac:dyDescent="0.2">
      <c r="A274" t="s">
        <v>1203</v>
      </c>
      <c r="B274" t="s">
        <v>446</v>
      </c>
      <c r="C274" t="s">
        <v>1052</v>
      </c>
      <c r="D274">
        <v>120803</v>
      </c>
    </row>
    <row r="275" spans="1:4" x14ac:dyDescent="0.2">
      <c r="A275" t="s">
        <v>1204</v>
      </c>
      <c r="B275" t="s">
        <v>446</v>
      </c>
      <c r="C275" t="s">
        <v>487</v>
      </c>
      <c r="D275">
        <v>120604</v>
      </c>
    </row>
    <row r="276" spans="1:4" x14ac:dyDescent="0.2">
      <c r="A276" t="s">
        <v>568</v>
      </c>
      <c r="B276" t="s">
        <v>446</v>
      </c>
      <c r="C276" t="s">
        <v>1088</v>
      </c>
      <c r="D276">
        <v>120402</v>
      </c>
    </row>
    <row r="277" spans="1:4" x14ac:dyDescent="0.2">
      <c r="A277" t="s">
        <v>1205</v>
      </c>
      <c r="B277" t="s">
        <v>446</v>
      </c>
      <c r="C277" t="s">
        <v>1076</v>
      </c>
      <c r="D277">
        <v>120203</v>
      </c>
    </row>
    <row r="278" spans="1:4" x14ac:dyDescent="0.2">
      <c r="A278" t="s">
        <v>1206</v>
      </c>
      <c r="B278" t="s">
        <v>446</v>
      </c>
      <c r="C278" t="s">
        <v>1076</v>
      </c>
      <c r="D278">
        <v>120204</v>
      </c>
    </row>
    <row r="279" spans="1:4" x14ac:dyDescent="0.2">
      <c r="A279" t="s">
        <v>1207</v>
      </c>
      <c r="B279" t="s">
        <v>446</v>
      </c>
      <c r="C279" t="s">
        <v>1076</v>
      </c>
      <c r="D279">
        <v>120205</v>
      </c>
    </row>
    <row r="280" spans="1:4" x14ac:dyDescent="0.2">
      <c r="A280" t="s">
        <v>1208</v>
      </c>
      <c r="B280" t="s">
        <v>446</v>
      </c>
      <c r="C280" t="s">
        <v>1076</v>
      </c>
      <c r="D280">
        <v>120206</v>
      </c>
    </row>
    <row r="281" spans="1:4" x14ac:dyDescent="0.2">
      <c r="A281" t="s">
        <v>1209</v>
      </c>
      <c r="B281" t="s">
        <v>446</v>
      </c>
      <c r="C281" t="s">
        <v>1076</v>
      </c>
      <c r="D281">
        <v>120201</v>
      </c>
    </row>
    <row r="282" spans="1:4" x14ac:dyDescent="0.2">
      <c r="A282" t="s">
        <v>453</v>
      </c>
      <c r="B282" t="s">
        <v>448</v>
      </c>
      <c r="C282" t="s">
        <v>1014</v>
      </c>
      <c r="D282">
        <v>130709</v>
      </c>
    </row>
    <row r="283" spans="1:4" x14ac:dyDescent="0.2">
      <c r="A283" t="s">
        <v>1210</v>
      </c>
      <c r="B283" t="s">
        <v>455</v>
      </c>
      <c r="C283" t="s">
        <v>1024</v>
      </c>
      <c r="D283">
        <v>91111</v>
      </c>
    </row>
    <row r="284" spans="1:4" x14ac:dyDescent="0.2">
      <c r="A284" t="s">
        <v>653</v>
      </c>
      <c r="B284" t="s">
        <v>456</v>
      </c>
      <c r="C284" t="s">
        <v>1041</v>
      </c>
      <c r="D284">
        <v>41201</v>
      </c>
    </row>
    <row r="285" spans="1:4" x14ac:dyDescent="0.2">
      <c r="A285" t="s">
        <v>1211</v>
      </c>
      <c r="B285" t="s">
        <v>456</v>
      </c>
      <c r="C285" t="s">
        <v>554</v>
      </c>
      <c r="D285">
        <v>40802</v>
      </c>
    </row>
    <row r="286" spans="1:4" x14ac:dyDescent="0.2">
      <c r="A286" t="s">
        <v>1212</v>
      </c>
      <c r="B286" t="s">
        <v>448</v>
      </c>
      <c r="C286" t="s">
        <v>1014</v>
      </c>
      <c r="D286">
        <v>130710</v>
      </c>
    </row>
    <row r="287" spans="1:4" x14ac:dyDescent="0.2">
      <c r="A287" t="s">
        <v>1213</v>
      </c>
      <c r="B287" t="s">
        <v>454</v>
      </c>
      <c r="C287" t="s">
        <v>1013</v>
      </c>
      <c r="D287">
        <v>70711</v>
      </c>
    </row>
    <row r="288" spans="1:4" x14ac:dyDescent="0.2">
      <c r="A288" t="s">
        <v>1214</v>
      </c>
      <c r="B288" t="s">
        <v>447</v>
      </c>
      <c r="C288" t="s">
        <v>1057</v>
      </c>
      <c r="D288">
        <v>30404</v>
      </c>
    </row>
    <row r="289" spans="1:4" x14ac:dyDescent="0.2">
      <c r="A289" t="s">
        <v>1215</v>
      </c>
      <c r="B289" t="s">
        <v>448</v>
      </c>
      <c r="C289" t="s">
        <v>1014</v>
      </c>
      <c r="D289">
        <v>130711</v>
      </c>
    </row>
    <row r="290" spans="1:4" x14ac:dyDescent="0.2">
      <c r="A290" t="s">
        <v>1216</v>
      </c>
      <c r="B290" t="s">
        <v>446</v>
      </c>
      <c r="C290" t="s">
        <v>1088</v>
      </c>
      <c r="D290">
        <v>120403</v>
      </c>
    </row>
    <row r="291" spans="1:4" x14ac:dyDescent="0.2">
      <c r="A291" t="s">
        <v>592</v>
      </c>
      <c r="B291" t="s">
        <v>450</v>
      </c>
      <c r="C291" t="s">
        <v>1065</v>
      </c>
      <c r="D291">
        <v>50105</v>
      </c>
    </row>
    <row r="292" spans="1:4" x14ac:dyDescent="0.2">
      <c r="A292" t="s">
        <v>1217</v>
      </c>
      <c r="B292" t="s">
        <v>456</v>
      </c>
      <c r="C292" t="s">
        <v>1010</v>
      </c>
      <c r="D292">
        <v>40405</v>
      </c>
    </row>
    <row r="293" spans="1:4" x14ac:dyDescent="0.2">
      <c r="A293" t="s">
        <v>634</v>
      </c>
      <c r="B293" t="s">
        <v>1106</v>
      </c>
      <c r="C293" t="s">
        <v>635</v>
      </c>
      <c r="D293">
        <v>110202</v>
      </c>
    </row>
    <row r="294" spans="1:4" x14ac:dyDescent="0.2">
      <c r="A294" t="s">
        <v>506</v>
      </c>
      <c r="B294" t="s">
        <v>451</v>
      </c>
      <c r="C294" t="s">
        <v>1015</v>
      </c>
      <c r="D294">
        <v>81003</v>
      </c>
    </row>
    <row r="295" spans="1:4" x14ac:dyDescent="0.2">
      <c r="A295" t="s">
        <v>464</v>
      </c>
      <c r="B295" t="s">
        <v>448</v>
      </c>
      <c r="C295" t="s">
        <v>1020</v>
      </c>
      <c r="D295">
        <v>130102</v>
      </c>
    </row>
    <row r="296" spans="1:4" x14ac:dyDescent="0.2">
      <c r="A296" t="s">
        <v>476</v>
      </c>
      <c r="B296" t="s">
        <v>451</v>
      </c>
      <c r="C296" t="s">
        <v>451</v>
      </c>
      <c r="D296">
        <v>80812</v>
      </c>
    </row>
    <row r="297" spans="1:4" x14ac:dyDescent="0.2">
      <c r="A297" t="s">
        <v>476</v>
      </c>
      <c r="B297" t="s">
        <v>452</v>
      </c>
      <c r="C297" t="s">
        <v>1016</v>
      </c>
      <c r="D297">
        <v>20206</v>
      </c>
    </row>
    <row r="298" spans="1:4" x14ac:dyDescent="0.2">
      <c r="A298" t="s">
        <v>1218</v>
      </c>
      <c r="B298" t="s">
        <v>456</v>
      </c>
      <c r="C298" t="s">
        <v>1219</v>
      </c>
      <c r="D298">
        <v>41102</v>
      </c>
    </row>
    <row r="299" spans="1:4" x14ac:dyDescent="0.2">
      <c r="A299" t="s">
        <v>1220</v>
      </c>
      <c r="B299" t="s">
        <v>456</v>
      </c>
      <c r="C299" t="s">
        <v>1038</v>
      </c>
      <c r="D299">
        <v>41305</v>
      </c>
    </row>
    <row r="300" spans="1:4" x14ac:dyDescent="0.2">
      <c r="A300" t="s">
        <v>487</v>
      </c>
      <c r="B300" t="s">
        <v>446</v>
      </c>
      <c r="C300" t="s">
        <v>487</v>
      </c>
      <c r="D300">
        <v>120605</v>
      </c>
    </row>
    <row r="301" spans="1:4" x14ac:dyDescent="0.2">
      <c r="A301" t="s">
        <v>1221</v>
      </c>
      <c r="B301" t="s">
        <v>446</v>
      </c>
      <c r="C301" t="s">
        <v>1011</v>
      </c>
      <c r="D301">
        <v>120306</v>
      </c>
    </row>
    <row r="302" spans="1:4" x14ac:dyDescent="0.2">
      <c r="A302" t="s">
        <v>538</v>
      </c>
      <c r="B302" t="s">
        <v>446</v>
      </c>
      <c r="C302" t="s">
        <v>538</v>
      </c>
      <c r="D302">
        <v>120701</v>
      </c>
    </row>
    <row r="303" spans="1:4" x14ac:dyDescent="0.2">
      <c r="A303" t="s">
        <v>624</v>
      </c>
      <c r="B303" t="s">
        <v>453</v>
      </c>
      <c r="C303" t="s">
        <v>1098</v>
      </c>
      <c r="D303">
        <v>60102</v>
      </c>
    </row>
    <row r="304" spans="1:4" x14ac:dyDescent="0.2">
      <c r="A304" t="s">
        <v>624</v>
      </c>
      <c r="B304" t="s">
        <v>453</v>
      </c>
      <c r="C304" t="s">
        <v>1134</v>
      </c>
      <c r="D304">
        <v>60305</v>
      </c>
    </row>
    <row r="305" spans="1:4" x14ac:dyDescent="0.2">
      <c r="A305" t="s">
        <v>1222</v>
      </c>
      <c r="B305" t="s">
        <v>455</v>
      </c>
      <c r="C305" t="s">
        <v>1021</v>
      </c>
      <c r="D305">
        <v>90104</v>
      </c>
    </row>
    <row r="306" spans="1:4" x14ac:dyDescent="0.2">
      <c r="A306" t="s">
        <v>1223</v>
      </c>
      <c r="B306" t="s">
        <v>455</v>
      </c>
      <c r="C306" t="s">
        <v>1068</v>
      </c>
      <c r="D306">
        <v>91002</v>
      </c>
    </row>
    <row r="307" spans="1:4" x14ac:dyDescent="0.2">
      <c r="A307" t="s">
        <v>1223</v>
      </c>
      <c r="B307" t="s">
        <v>454</v>
      </c>
      <c r="C307" t="s">
        <v>454</v>
      </c>
      <c r="D307">
        <v>70303</v>
      </c>
    </row>
    <row r="308" spans="1:4" x14ac:dyDescent="0.2">
      <c r="A308" t="s">
        <v>570</v>
      </c>
      <c r="B308" t="s">
        <v>456</v>
      </c>
      <c r="C308" t="s">
        <v>531</v>
      </c>
      <c r="D308">
        <v>40501</v>
      </c>
    </row>
    <row r="309" spans="1:4" x14ac:dyDescent="0.2">
      <c r="A309" t="s">
        <v>1224</v>
      </c>
      <c r="B309" t="s">
        <v>447</v>
      </c>
      <c r="C309" t="s">
        <v>999</v>
      </c>
      <c r="D309">
        <v>30204</v>
      </c>
    </row>
    <row r="310" spans="1:4" x14ac:dyDescent="0.2">
      <c r="A310" t="s">
        <v>1225</v>
      </c>
      <c r="B310" t="s">
        <v>454</v>
      </c>
      <c r="C310" t="s">
        <v>1151</v>
      </c>
      <c r="D310">
        <v>70105</v>
      </c>
    </row>
    <row r="311" spans="1:4" x14ac:dyDescent="0.2">
      <c r="A311" t="s">
        <v>1226</v>
      </c>
      <c r="B311" t="s">
        <v>451</v>
      </c>
      <c r="C311" t="s">
        <v>1227</v>
      </c>
      <c r="D311">
        <v>80202</v>
      </c>
    </row>
    <row r="312" spans="1:4" x14ac:dyDescent="0.2">
      <c r="A312" t="s">
        <v>1228</v>
      </c>
      <c r="B312" t="s">
        <v>448</v>
      </c>
      <c r="C312" t="s">
        <v>666</v>
      </c>
      <c r="D312">
        <v>130905</v>
      </c>
    </row>
    <row r="313" spans="1:4" x14ac:dyDescent="0.2">
      <c r="A313" t="s">
        <v>1229</v>
      </c>
      <c r="B313" t="s">
        <v>451</v>
      </c>
      <c r="C313" t="s">
        <v>1227</v>
      </c>
      <c r="D313">
        <v>80203</v>
      </c>
    </row>
    <row r="314" spans="1:4" x14ac:dyDescent="0.2">
      <c r="A314" t="s">
        <v>1230</v>
      </c>
      <c r="B314" t="s">
        <v>454</v>
      </c>
      <c r="C314" t="s">
        <v>454</v>
      </c>
      <c r="D314">
        <v>70304</v>
      </c>
    </row>
    <row r="315" spans="1:4" x14ac:dyDescent="0.2">
      <c r="A315" t="s">
        <v>1231</v>
      </c>
      <c r="B315" t="s">
        <v>456</v>
      </c>
      <c r="C315" t="s">
        <v>531</v>
      </c>
      <c r="D315">
        <v>40506</v>
      </c>
    </row>
    <row r="316" spans="1:4" x14ac:dyDescent="0.2">
      <c r="A316" t="s">
        <v>510</v>
      </c>
      <c r="B316" t="s">
        <v>451</v>
      </c>
      <c r="C316" t="s">
        <v>451</v>
      </c>
      <c r="D316">
        <v>80804</v>
      </c>
    </row>
    <row r="317" spans="1:4" x14ac:dyDescent="0.2">
      <c r="A317" t="s">
        <v>1232</v>
      </c>
      <c r="B317" t="s">
        <v>455</v>
      </c>
      <c r="C317" t="s">
        <v>1081</v>
      </c>
      <c r="D317">
        <v>90603</v>
      </c>
    </row>
    <row r="318" spans="1:4" x14ac:dyDescent="0.2">
      <c r="A318" t="s">
        <v>1233</v>
      </c>
      <c r="B318" t="s">
        <v>445</v>
      </c>
      <c r="C318" t="s">
        <v>1033</v>
      </c>
      <c r="D318">
        <v>10209</v>
      </c>
    </row>
    <row r="319" spans="1:4" x14ac:dyDescent="0.2">
      <c r="A319" t="s">
        <v>1234</v>
      </c>
      <c r="B319" t="s">
        <v>451</v>
      </c>
      <c r="C319" t="s">
        <v>1227</v>
      </c>
      <c r="D319">
        <v>80204</v>
      </c>
    </row>
    <row r="320" spans="1:4" x14ac:dyDescent="0.2">
      <c r="A320" t="s">
        <v>1235</v>
      </c>
      <c r="B320" t="s">
        <v>448</v>
      </c>
      <c r="C320" t="s">
        <v>666</v>
      </c>
      <c r="D320">
        <v>130906</v>
      </c>
    </row>
    <row r="321" spans="1:4" x14ac:dyDescent="0.2">
      <c r="A321" t="s">
        <v>1235</v>
      </c>
      <c r="B321" t="s">
        <v>455</v>
      </c>
      <c r="C321" t="s">
        <v>1031</v>
      </c>
      <c r="D321">
        <v>90206</v>
      </c>
    </row>
    <row r="322" spans="1:4" x14ac:dyDescent="0.2">
      <c r="A322" t="s">
        <v>1236</v>
      </c>
      <c r="B322" t="s">
        <v>454</v>
      </c>
      <c r="C322" t="s">
        <v>558</v>
      </c>
      <c r="D322">
        <v>70209</v>
      </c>
    </row>
    <row r="323" spans="1:4" x14ac:dyDescent="0.2">
      <c r="A323" t="s">
        <v>645</v>
      </c>
      <c r="B323" t="s">
        <v>454</v>
      </c>
      <c r="C323" t="s">
        <v>1025</v>
      </c>
      <c r="D323">
        <v>70408</v>
      </c>
    </row>
    <row r="324" spans="1:4" x14ac:dyDescent="0.2">
      <c r="A324" t="s">
        <v>620</v>
      </c>
      <c r="B324" t="s">
        <v>455</v>
      </c>
      <c r="C324" t="s">
        <v>645</v>
      </c>
      <c r="D324">
        <v>90401</v>
      </c>
    </row>
    <row r="325" spans="1:4" x14ac:dyDescent="0.2">
      <c r="A325" t="s">
        <v>1237</v>
      </c>
      <c r="B325" t="s">
        <v>454</v>
      </c>
      <c r="C325" t="s">
        <v>558</v>
      </c>
      <c r="D325">
        <v>70210</v>
      </c>
    </row>
    <row r="326" spans="1:4" x14ac:dyDescent="0.2">
      <c r="A326" t="s">
        <v>861</v>
      </c>
      <c r="B326" t="s">
        <v>455</v>
      </c>
      <c r="C326" t="s">
        <v>1021</v>
      </c>
      <c r="D326">
        <v>90103</v>
      </c>
    </row>
    <row r="327" spans="1:4" x14ac:dyDescent="0.2">
      <c r="A327" t="s">
        <v>616</v>
      </c>
      <c r="B327" t="s">
        <v>454</v>
      </c>
      <c r="C327" t="s">
        <v>558</v>
      </c>
      <c r="D327">
        <v>70211</v>
      </c>
    </row>
    <row r="328" spans="1:4" x14ac:dyDescent="0.2">
      <c r="A328" t="s">
        <v>1238</v>
      </c>
      <c r="B328" t="s">
        <v>450</v>
      </c>
      <c r="C328" t="s">
        <v>1065</v>
      </c>
      <c r="D328">
        <v>50101</v>
      </c>
    </row>
    <row r="329" spans="1:4" x14ac:dyDescent="0.2">
      <c r="A329" t="s">
        <v>1239</v>
      </c>
      <c r="B329" t="s">
        <v>454</v>
      </c>
      <c r="C329" t="s">
        <v>1151</v>
      </c>
      <c r="D329">
        <v>70106</v>
      </c>
    </row>
    <row r="330" spans="1:4" x14ac:dyDescent="0.2">
      <c r="A330" t="s">
        <v>1240</v>
      </c>
      <c r="B330" t="s">
        <v>452</v>
      </c>
      <c r="C330" t="s">
        <v>1146</v>
      </c>
      <c r="D330">
        <v>20505</v>
      </c>
    </row>
    <row r="331" spans="1:4" x14ac:dyDescent="0.2">
      <c r="A331" t="s">
        <v>611</v>
      </c>
      <c r="B331" t="s">
        <v>455</v>
      </c>
      <c r="C331" t="s">
        <v>1068</v>
      </c>
      <c r="D331">
        <v>91003</v>
      </c>
    </row>
    <row r="332" spans="1:4" x14ac:dyDescent="0.2">
      <c r="A332" t="s">
        <v>1241</v>
      </c>
      <c r="B332" t="s">
        <v>452</v>
      </c>
      <c r="C332" t="s">
        <v>1154</v>
      </c>
      <c r="D332">
        <v>20301</v>
      </c>
    </row>
    <row r="333" spans="1:4" x14ac:dyDescent="0.2">
      <c r="A333" t="s">
        <v>1242</v>
      </c>
      <c r="B333" t="s">
        <v>453</v>
      </c>
      <c r="C333" t="s">
        <v>1134</v>
      </c>
      <c r="D333">
        <v>60306</v>
      </c>
    </row>
    <row r="334" spans="1:4" x14ac:dyDescent="0.2">
      <c r="A334" t="s">
        <v>1243</v>
      </c>
      <c r="B334" t="s">
        <v>455</v>
      </c>
      <c r="C334" t="s">
        <v>1031</v>
      </c>
      <c r="D334">
        <v>90207</v>
      </c>
    </row>
    <row r="335" spans="1:4" x14ac:dyDescent="0.2">
      <c r="A335" t="s">
        <v>1244</v>
      </c>
      <c r="B335" t="s">
        <v>455</v>
      </c>
      <c r="C335" t="s">
        <v>1068</v>
      </c>
      <c r="D335">
        <v>91004</v>
      </c>
    </row>
    <row r="336" spans="1:4" x14ac:dyDescent="0.2">
      <c r="A336" t="s">
        <v>1245</v>
      </c>
      <c r="B336" t="s">
        <v>448</v>
      </c>
      <c r="C336" t="s">
        <v>1014</v>
      </c>
      <c r="D336">
        <v>130712</v>
      </c>
    </row>
    <row r="337" spans="1:4" x14ac:dyDescent="0.2">
      <c r="A337" t="s">
        <v>642</v>
      </c>
      <c r="B337" t="s">
        <v>455</v>
      </c>
      <c r="C337" t="s">
        <v>1024</v>
      </c>
      <c r="D337">
        <v>91107</v>
      </c>
    </row>
    <row r="338" spans="1:4" x14ac:dyDescent="0.2">
      <c r="A338" t="s">
        <v>1246</v>
      </c>
      <c r="B338" t="s">
        <v>455</v>
      </c>
      <c r="C338" t="s">
        <v>1031</v>
      </c>
      <c r="D338">
        <v>90208</v>
      </c>
    </row>
    <row r="339" spans="1:4" x14ac:dyDescent="0.2">
      <c r="A339" t="s">
        <v>1247</v>
      </c>
      <c r="B339" t="s">
        <v>454</v>
      </c>
      <c r="C339" t="s">
        <v>558</v>
      </c>
      <c r="D339">
        <v>70212</v>
      </c>
    </row>
    <row r="340" spans="1:4" x14ac:dyDescent="0.2">
      <c r="A340" t="s">
        <v>643</v>
      </c>
      <c r="B340" t="s">
        <v>455</v>
      </c>
      <c r="C340" t="s">
        <v>1024</v>
      </c>
      <c r="D340">
        <v>91112</v>
      </c>
    </row>
    <row r="341" spans="1:4" x14ac:dyDescent="0.2">
      <c r="A341" t="s">
        <v>1248</v>
      </c>
      <c r="B341" t="s">
        <v>448</v>
      </c>
      <c r="C341" t="s">
        <v>1058</v>
      </c>
      <c r="D341">
        <v>130308</v>
      </c>
    </row>
    <row r="342" spans="1:4" x14ac:dyDescent="0.2">
      <c r="A342" t="s">
        <v>1249</v>
      </c>
      <c r="B342" t="s">
        <v>454</v>
      </c>
      <c r="C342" t="s">
        <v>1013</v>
      </c>
      <c r="D342">
        <v>70709</v>
      </c>
    </row>
    <row r="343" spans="1:4" x14ac:dyDescent="0.2">
      <c r="A343" t="s">
        <v>674</v>
      </c>
      <c r="B343" t="s">
        <v>454</v>
      </c>
      <c r="C343" t="s">
        <v>454</v>
      </c>
      <c r="D343">
        <v>70301</v>
      </c>
    </row>
    <row r="344" spans="1:4" x14ac:dyDescent="0.2">
      <c r="A344" t="s">
        <v>1250</v>
      </c>
      <c r="B344" t="s">
        <v>455</v>
      </c>
      <c r="C344" t="s">
        <v>1031</v>
      </c>
      <c r="D344">
        <v>90209</v>
      </c>
    </row>
    <row r="345" spans="1:4" x14ac:dyDescent="0.2">
      <c r="A345" t="s">
        <v>1251</v>
      </c>
      <c r="B345" t="s">
        <v>454</v>
      </c>
      <c r="C345" t="s">
        <v>1136</v>
      </c>
      <c r="D345">
        <v>70603</v>
      </c>
    </row>
    <row r="346" spans="1:4" x14ac:dyDescent="0.2">
      <c r="A346" t="s">
        <v>1252</v>
      </c>
      <c r="B346" t="s">
        <v>456</v>
      </c>
      <c r="C346" t="s">
        <v>1219</v>
      </c>
      <c r="D346">
        <v>41103</v>
      </c>
    </row>
    <row r="347" spans="1:4" x14ac:dyDescent="0.2">
      <c r="A347" t="s">
        <v>492</v>
      </c>
      <c r="B347" t="s">
        <v>1106</v>
      </c>
      <c r="C347" t="s">
        <v>1107</v>
      </c>
      <c r="D347">
        <v>110102</v>
      </c>
    </row>
    <row r="348" spans="1:4" x14ac:dyDescent="0.2">
      <c r="A348" t="s">
        <v>1253</v>
      </c>
      <c r="B348" t="s">
        <v>456</v>
      </c>
      <c r="C348" t="s">
        <v>1038</v>
      </c>
      <c r="D348">
        <v>41306</v>
      </c>
    </row>
    <row r="349" spans="1:4" x14ac:dyDescent="0.2">
      <c r="A349" t="s">
        <v>1254</v>
      </c>
      <c r="B349" t="s">
        <v>446</v>
      </c>
      <c r="C349" t="s">
        <v>1088</v>
      </c>
      <c r="D349">
        <v>120404</v>
      </c>
    </row>
    <row r="350" spans="1:4" x14ac:dyDescent="0.2">
      <c r="A350" t="s">
        <v>1255</v>
      </c>
      <c r="B350" t="s">
        <v>453</v>
      </c>
      <c r="C350" t="s">
        <v>1129</v>
      </c>
      <c r="D350">
        <v>60602</v>
      </c>
    </row>
    <row r="351" spans="1:4" x14ac:dyDescent="0.2">
      <c r="A351" t="s">
        <v>1256</v>
      </c>
      <c r="B351" t="s">
        <v>454</v>
      </c>
      <c r="C351" t="s">
        <v>454</v>
      </c>
      <c r="D351">
        <v>70305</v>
      </c>
    </row>
    <row r="352" spans="1:4" x14ac:dyDescent="0.2">
      <c r="A352" t="s">
        <v>1256</v>
      </c>
      <c r="B352" t="s">
        <v>455</v>
      </c>
      <c r="C352" t="s">
        <v>1071</v>
      </c>
      <c r="D352">
        <v>90308</v>
      </c>
    </row>
    <row r="353" spans="1:4" x14ac:dyDescent="0.2">
      <c r="A353" t="s">
        <v>468</v>
      </c>
      <c r="B353" t="s">
        <v>451</v>
      </c>
      <c r="C353" t="s">
        <v>451</v>
      </c>
      <c r="D353">
        <v>80816</v>
      </c>
    </row>
    <row r="354" spans="1:4" x14ac:dyDescent="0.2">
      <c r="A354" t="s">
        <v>1257</v>
      </c>
      <c r="B354" t="s">
        <v>445</v>
      </c>
      <c r="C354" t="s">
        <v>1033</v>
      </c>
      <c r="D354">
        <v>10210</v>
      </c>
    </row>
    <row r="355" spans="1:4" x14ac:dyDescent="0.2">
      <c r="A355" t="s">
        <v>1258</v>
      </c>
      <c r="B355" t="s">
        <v>454</v>
      </c>
      <c r="C355" t="s">
        <v>454</v>
      </c>
      <c r="D355">
        <v>70306</v>
      </c>
    </row>
    <row r="356" spans="1:4" x14ac:dyDescent="0.2">
      <c r="A356" t="s">
        <v>1259</v>
      </c>
      <c r="B356" t="s">
        <v>455</v>
      </c>
      <c r="C356" t="s">
        <v>1031</v>
      </c>
      <c r="D356">
        <v>90210</v>
      </c>
    </row>
    <row r="357" spans="1:4" x14ac:dyDescent="0.2">
      <c r="A357" t="s">
        <v>959</v>
      </c>
      <c r="B357" t="s">
        <v>452</v>
      </c>
      <c r="C357" t="s">
        <v>1073</v>
      </c>
      <c r="D357">
        <v>20405</v>
      </c>
    </row>
    <row r="358" spans="1:4" x14ac:dyDescent="0.2">
      <c r="A358" t="s">
        <v>959</v>
      </c>
      <c r="B358" t="s">
        <v>455</v>
      </c>
      <c r="C358" t="s">
        <v>1078</v>
      </c>
      <c r="D358">
        <v>90702</v>
      </c>
    </row>
    <row r="359" spans="1:4" x14ac:dyDescent="0.2">
      <c r="A359" t="s">
        <v>719</v>
      </c>
      <c r="B359" t="s">
        <v>448</v>
      </c>
      <c r="C359" t="s">
        <v>1037</v>
      </c>
      <c r="D359">
        <v>130407</v>
      </c>
    </row>
    <row r="360" spans="1:4" x14ac:dyDescent="0.2">
      <c r="A360" t="s">
        <v>719</v>
      </c>
      <c r="B360" t="s">
        <v>456</v>
      </c>
      <c r="C360" t="s">
        <v>1219</v>
      </c>
      <c r="D360">
        <v>41101</v>
      </c>
    </row>
    <row r="361" spans="1:4" x14ac:dyDescent="0.2">
      <c r="A361" t="s">
        <v>1260</v>
      </c>
      <c r="B361" t="s">
        <v>453</v>
      </c>
      <c r="C361" t="s">
        <v>1134</v>
      </c>
      <c r="D361">
        <v>60309</v>
      </c>
    </row>
    <row r="362" spans="1:4" x14ac:dyDescent="0.2">
      <c r="A362" t="s">
        <v>564</v>
      </c>
      <c r="B362" t="s">
        <v>456</v>
      </c>
      <c r="C362" t="s">
        <v>594</v>
      </c>
      <c r="D362">
        <v>40606</v>
      </c>
    </row>
    <row r="363" spans="1:4" x14ac:dyDescent="0.2">
      <c r="A363" t="s">
        <v>564</v>
      </c>
      <c r="B363" t="s">
        <v>452</v>
      </c>
      <c r="C363" t="s">
        <v>1154</v>
      </c>
      <c r="D363">
        <v>20306</v>
      </c>
    </row>
    <row r="364" spans="1:4" x14ac:dyDescent="0.2">
      <c r="A364" t="s">
        <v>490</v>
      </c>
      <c r="B364" t="s">
        <v>451</v>
      </c>
      <c r="C364" t="s">
        <v>451</v>
      </c>
      <c r="D364">
        <v>80820</v>
      </c>
    </row>
    <row r="365" spans="1:4" x14ac:dyDescent="0.2">
      <c r="A365" t="s">
        <v>514</v>
      </c>
      <c r="B365" t="s">
        <v>451</v>
      </c>
      <c r="C365" t="s">
        <v>664</v>
      </c>
      <c r="D365">
        <v>80505</v>
      </c>
    </row>
    <row r="366" spans="1:4" x14ac:dyDescent="0.2">
      <c r="A366" t="s">
        <v>1261</v>
      </c>
      <c r="B366" t="s">
        <v>453</v>
      </c>
      <c r="C366" t="s">
        <v>1094</v>
      </c>
      <c r="D366">
        <v>60201</v>
      </c>
    </row>
    <row r="367" spans="1:4" x14ac:dyDescent="0.2">
      <c r="A367" t="s">
        <v>1262</v>
      </c>
      <c r="B367" t="s">
        <v>448</v>
      </c>
      <c r="C367" t="s">
        <v>1058</v>
      </c>
      <c r="D367">
        <v>130309</v>
      </c>
    </row>
    <row r="368" spans="1:4" x14ac:dyDescent="0.2">
      <c r="A368" t="s">
        <v>597</v>
      </c>
      <c r="B368" t="s">
        <v>454</v>
      </c>
      <c r="C368" t="s">
        <v>1025</v>
      </c>
      <c r="D368">
        <v>70409</v>
      </c>
    </row>
    <row r="369" spans="1:4" x14ac:dyDescent="0.2">
      <c r="A369" t="s">
        <v>1263</v>
      </c>
      <c r="B369" t="s">
        <v>455</v>
      </c>
      <c r="C369" t="s">
        <v>597</v>
      </c>
      <c r="D369">
        <v>90501</v>
      </c>
    </row>
    <row r="370" spans="1:4" x14ac:dyDescent="0.2">
      <c r="A370" t="s">
        <v>1264</v>
      </c>
      <c r="B370" t="s">
        <v>454</v>
      </c>
      <c r="C370" t="s">
        <v>558</v>
      </c>
      <c r="D370">
        <v>70213</v>
      </c>
    </row>
    <row r="371" spans="1:4" x14ac:dyDescent="0.2">
      <c r="A371" t="s">
        <v>558</v>
      </c>
      <c r="B371" t="s">
        <v>445</v>
      </c>
      <c r="C371" t="s">
        <v>1033</v>
      </c>
      <c r="D371">
        <v>10207</v>
      </c>
    </row>
    <row r="372" spans="1:4" x14ac:dyDescent="0.2">
      <c r="A372" t="s">
        <v>1265</v>
      </c>
      <c r="B372" t="s">
        <v>454</v>
      </c>
      <c r="C372" t="s">
        <v>558</v>
      </c>
      <c r="D372">
        <v>70201</v>
      </c>
    </row>
    <row r="373" spans="1:4" x14ac:dyDescent="0.2">
      <c r="A373" t="s">
        <v>1266</v>
      </c>
      <c r="B373" t="s">
        <v>454</v>
      </c>
      <c r="C373" t="s">
        <v>558</v>
      </c>
      <c r="D373">
        <v>70214</v>
      </c>
    </row>
    <row r="374" spans="1:4" x14ac:dyDescent="0.2">
      <c r="A374" t="s">
        <v>1267</v>
      </c>
      <c r="B374" t="s">
        <v>454</v>
      </c>
      <c r="C374" t="s">
        <v>1151</v>
      </c>
      <c r="D374">
        <v>70107</v>
      </c>
    </row>
    <row r="375" spans="1:4" x14ac:dyDescent="0.2">
      <c r="A375" t="s">
        <v>1268</v>
      </c>
      <c r="B375" t="s">
        <v>448</v>
      </c>
      <c r="C375" t="s">
        <v>666</v>
      </c>
      <c r="D375">
        <v>130907</v>
      </c>
    </row>
    <row r="376" spans="1:4" x14ac:dyDescent="0.2">
      <c r="A376" t="s">
        <v>1269</v>
      </c>
      <c r="B376" t="s">
        <v>455</v>
      </c>
      <c r="C376" t="s">
        <v>1081</v>
      </c>
      <c r="D376">
        <v>90604</v>
      </c>
    </row>
    <row r="377" spans="1:4" x14ac:dyDescent="0.2">
      <c r="A377" t="s">
        <v>1269</v>
      </c>
      <c r="B377" t="s">
        <v>453</v>
      </c>
      <c r="C377" t="s">
        <v>1094</v>
      </c>
      <c r="D377">
        <v>60205</v>
      </c>
    </row>
    <row r="378" spans="1:4" x14ac:dyDescent="0.2">
      <c r="A378" t="s">
        <v>608</v>
      </c>
      <c r="B378" t="s">
        <v>448</v>
      </c>
      <c r="C378" t="s">
        <v>1058</v>
      </c>
      <c r="D378">
        <v>130310</v>
      </c>
    </row>
    <row r="379" spans="1:4" x14ac:dyDescent="0.2">
      <c r="A379" t="s">
        <v>1270</v>
      </c>
      <c r="B379" t="s">
        <v>447</v>
      </c>
      <c r="C379" t="s">
        <v>447</v>
      </c>
      <c r="D379">
        <v>30108</v>
      </c>
    </row>
    <row r="380" spans="1:4" x14ac:dyDescent="0.2">
      <c r="A380" t="s">
        <v>688</v>
      </c>
      <c r="B380" t="s">
        <v>456</v>
      </c>
      <c r="C380" t="s">
        <v>503</v>
      </c>
      <c r="D380">
        <v>40202</v>
      </c>
    </row>
    <row r="381" spans="1:4" x14ac:dyDescent="0.2">
      <c r="A381" t="s">
        <v>1271</v>
      </c>
      <c r="B381" t="s">
        <v>454</v>
      </c>
      <c r="C381" t="s">
        <v>1151</v>
      </c>
      <c r="D381">
        <v>70108</v>
      </c>
    </row>
    <row r="382" spans="1:4" x14ac:dyDescent="0.2">
      <c r="A382" t="s">
        <v>1272</v>
      </c>
      <c r="B382" t="s">
        <v>453</v>
      </c>
      <c r="C382" t="s">
        <v>1098</v>
      </c>
      <c r="D382">
        <v>60104</v>
      </c>
    </row>
    <row r="383" spans="1:4" x14ac:dyDescent="0.2">
      <c r="A383" t="s">
        <v>924</v>
      </c>
      <c r="B383" t="s">
        <v>455</v>
      </c>
      <c r="C383" t="s">
        <v>1018</v>
      </c>
      <c r="D383">
        <v>91201</v>
      </c>
    </row>
    <row r="384" spans="1:4" x14ac:dyDescent="0.2">
      <c r="A384" t="s">
        <v>1273</v>
      </c>
      <c r="B384" t="s">
        <v>453</v>
      </c>
      <c r="C384" t="s">
        <v>1055</v>
      </c>
      <c r="D384">
        <v>60504</v>
      </c>
    </row>
    <row r="385" spans="1:4" x14ac:dyDescent="0.2">
      <c r="A385" t="s">
        <v>1274</v>
      </c>
      <c r="B385" t="s">
        <v>454</v>
      </c>
      <c r="C385" t="s">
        <v>1025</v>
      </c>
      <c r="D385">
        <v>70410</v>
      </c>
    </row>
    <row r="386" spans="1:4" x14ac:dyDescent="0.2">
      <c r="A386" t="s">
        <v>1275</v>
      </c>
      <c r="B386" t="s">
        <v>452</v>
      </c>
      <c r="C386" t="s">
        <v>1154</v>
      </c>
      <c r="D386">
        <v>20304</v>
      </c>
    </row>
    <row r="387" spans="1:4" x14ac:dyDescent="0.2">
      <c r="A387" t="s">
        <v>1275</v>
      </c>
      <c r="B387" t="s">
        <v>453</v>
      </c>
      <c r="C387" t="s">
        <v>1090</v>
      </c>
      <c r="D387">
        <v>60404</v>
      </c>
    </row>
    <row r="388" spans="1:4" x14ac:dyDescent="0.2">
      <c r="A388" t="s">
        <v>1275</v>
      </c>
      <c r="B388" t="s">
        <v>455</v>
      </c>
      <c r="C388" t="s">
        <v>645</v>
      </c>
      <c r="D388">
        <v>90404</v>
      </c>
    </row>
    <row r="389" spans="1:4" x14ac:dyDescent="0.2">
      <c r="A389" t="s">
        <v>1276</v>
      </c>
      <c r="B389" t="s">
        <v>454</v>
      </c>
      <c r="C389" t="s">
        <v>454</v>
      </c>
      <c r="D389">
        <v>70309</v>
      </c>
    </row>
    <row r="390" spans="1:4" x14ac:dyDescent="0.2">
      <c r="A390" t="s">
        <v>669</v>
      </c>
      <c r="B390" t="s">
        <v>452</v>
      </c>
      <c r="C390" t="s">
        <v>1154</v>
      </c>
      <c r="D390">
        <v>20307</v>
      </c>
    </row>
    <row r="391" spans="1:4" x14ac:dyDescent="0.2">
      <c r="A391" t="s">
        <v>1277</v>
      </c>
      <c r="B391" t="s">
        <v>455</v>
      </c>
      <c r="C391" t="s">
        <v>597</v>
      </c>
      <c r="D391">
        <v>90507</v>
      </c>
    </row>
    <row r="392" spans="1:4" x14ac:dyDescent="0.2">
      <c r="A392" t="s">
        <v>1278</v>
      </c>
      <c r="B392" t="s">
        <v>446</v>
      </c>
      <c r="C392" t="s">
        <v>1009</v>
      </c>
      <c r="D392">
        <v>120903</v>
      </c>
    </row>
    <row r="393" spans="1:4" x14ac:dyDescent="0.2">
      <c r="A393" t="s">
        <v>571</v>
      </c>
      <c r="B393" t="s">
        <v>455</v>
      </c>
      <c r="C393" t="s">
        <v>1068</v>
      </c>
      <c r="D393">
        <v>91008</v>
      </c>
    </row>
    <row r="394" spans="1:4" x14ac:dyDescent="0.2">
      <c r="A394" t="s">
        <v>571</v>
      </c>
      <c r="B394" t="s">
        <v>456</v>
      </c>
      <c r="C394" t="s">
        <v>1123</v>
      </c>
      <c r="D394">
        <v>40708</v>
      </c>
    </row>
    <row r="395" spans="1:4" x14ac:dyDescent="0.2">
      <c r="A395" t="s">
        <v>1279</v>
      </c>
      <c r="B395" t="s">
        <v>456</v>
      </c>
      <c r="C395" t="s">
        <v>1123</v>
      </c>
      <c r="D395">
        <v>40703</v>
      </c>
    </row>
    <row r="396" spans="1:4" x14ac:dyDescent="0.2">
      <c r="A396" t="s">
        <v>1280</v>
      </c>
      <c r="B396" t="s">
        <v>456</v>
      </c>
      <c r="C396" t="s">
        <v>554</v>
      </c>
      <c r="D396">
        <v>40803</v>
      </c>
    </row>
    <row r="397" spans="1:4" x14ac:dyDescent="0.2">
      <c r="A397" t="s">
        <v>1280</v>
      </c>
      <c r="B397" t="s">
        <v>454</v>
      </c>
      <c r="C397" t="s">
        <v>454</v>
      </c>
      <c r="D397">
        <v>70307</v>
      </c>
    </row>
    <row r="398" spans="1:4" x14ac:dyDescent="0.2">
      <c r="A398" t="s">
        <v>1281</v>
      </c>
      <c r="B398" t="s">
        <v>454</v>
      </c>
      <c r="C398" t="s">
        <v>1282</v>
      </c>
      <c r="D398">
        <v>70502</v>
      </c>
    </row>
    <row r="399" spans="1:4" x14ac:dyDescent="0.2">
      <c r="A399" t="s">
        <v>1283</v>
      </c>
      <c r="B399" t="s">
        <v>453</v>
      </c>
      <c r="C399" t="s">
        <v>1102</v>
      </c>
      <c r="D399">
        <v>60705</v>
      </c>
    </row>
    <row r="400" spans="1:4" x14ac:dyDescent="0.2">
      <c r="A400" t="s">
        <v>1284</v>
      </c>
      <c r="B400" t="s">
        <v>455</v>
      </c>
      <c r="C400" t="s">
        <v>1078</v>
      </c>
      <c r="D400">
        <v>90703</v>
      </c>
    </row>
    <row r="401" spans="1:4" x14ac:dyDescent="0.2">
      <c r="A401" t="s">
        <v>1284</v>
      </c>
      <c r="B401" t="s">
        <v>453</v>
      </c>
      <c r="C401" t="s">
        <v>1055</v>
      </c>
      <c r="D401">
        <v>60503</v>
      </c>
    </row>
    <row r="402" spans="1:4" x14ac:dyDescent="0.2">
      <c r="A402" t="s">
        <v>1285</v>
      </c>
      <c r="B402" t="s">
        <v>453</v>
      </c>
      <c r="C402" t="s">
        <v>1134</v>
      </c>
      <c r="D402">
        <v>60307</v>
      </c>
    </row>
    <row r="403" spans="1:4" x14ac:dyDescent="0.2">
      <c r="A403" t="s">
        <v>1286</v>
      </c>
      <c r="B403" t="s">
        <v>453</v>
      </c>
      <c r="C403" t="s">
        <v>1134</v>
      </c>
      <c r="D403">
        <v>60308</v>
      </c>
    </row>
    <row r="404" spans="1:4" x14ac:dyDescent="0.2">
      <c r="A404" t="s">
        <v>1287</v>
      </c>
      <c r="B404" t="s">
        <v>448</v>
      </c>
      <c r="C404" t="s">
        <v>1014</v>
      </c>
      <c r="D404">
        <v>130713</v>
      </c>
    </row>
    <row r="405" spans="1:4" x14ac:dyDescent="0.2">
      <c r="A405" t="s">
        <v>1288</v>
      </c>
      <c r="B405" t="s">
        <v>455</v>
      </c>
      <c r="C405" t="s">
        <v>501</v>
      </c>
      <c r="D405">
        <v>90803</v>
      </c>
    </row>
    <row r="406" spans="1:4" x14ac:dyDescent="0.2">
      <c r="A406" t="s">
        <v>660</v>
      </c>
      <c r="B406" t="s">
        <v>448</v>
      </c>
      <c r="C406" t="s">
        <v>666</v>
      </c>
      <c r="D406">
        <v>130908</v>
      </c>
    </row>
    <row r="407" spans="1:4" x14ac:dyDescent="0.2">
      <c r="A407" t="s">
        <v>1289</v>
      </c>
      <c r="B407" t="s">
        <v>453</v>
      </c>
      <c r="C407" t="s">
        <v>1090</v>
      </c>
      <c r="D407">
        <v>60403</v>
      </c>
    </row>
    <row r="408" spans="1:4" x14ac:dyDescent="0.2">
      <c r="A408" t="s">
        <v>1290</v>
      </c>
      <c r="B408" t="s">
        <v>455</v>
      </c>
      <c r="C408" t="s">
        <v>645</v>
      </c>
      <c r="D408">
        <v>90406</v>
      </c>
    </row>
    <row r="409" spans="1:4" x14ac:dyDescent="0.2">
      <c r="A409" t="s">
        <v>595</v>
      </c>
      <c r="B409" t="s">
        <v>456</v>
      </c>
      <c r="C409" t="s">
        <v>1010</v>
      </c>
      <c r="D409">
        <v>40406</v>
      </c>
    </row>
    <row r="410" spans="1:4" x14ac:dyDescent="0.2">
      <c r="A410" t="s">
        <v>1291</v>
      </c>
      <c r="B410" t="s">
        <v>454</v>
      </c>
      <c r="C410" t="s">
        <v>454</v>
      </c>
      <c r="D410">
        <v>70308</v>
      </c>
    </row>
    <row r="411" spans="1:4" x14ac:dyDescent="0.2">
      <c r="A411" t="s">
        <v>1292</v>
      </c>
      <c r="B411" t="s">
        <v>453</v>
      </c>
      <c r="C411" t="s">
        <v>1134</v>
      </c>
      <c r="D411">
        <v>60301</v>
      </c>
    </row>
    <row r="412" spans="1:4" x14ac:dyDescent="0.2">
      <c r="A412" t="s">
        <v>693</v>
      </c>
      <c r="B412" t="s">
        <v>455</v>
      </c>
      <c r="C412" t="s">
        <v>1071</v>
      </c>
      <c r="D412">
        <v>90304</v>
      </c>
    </row>
    <row r="413" spans="1:4" x14ac:dyDescent="0.2">
      <c r="A413" t="s">
        <v>1293</v>
      </c>
      <c r="B413" t="s">
        <v>454</v>
      </c>
      <c r="C413" t="s">
        <v>1025</v>
      </c>
      <c r="D413">
        <v>70401</v>
      </c>
    </row>
    <row r="414" spans="1:4" x14ac:dyDescent="0.2">
      <c r="A414" t="s">
        <v>1294</v>
      </c>
      <c r="B414" t="s">
        <v>446</v>
      </c>
      <c r="C414" t="s">
        <v>1052</v>
      </c>
      <c r="D414">
        <v>120804</v>
      </c>
    </row>
    <row r="415" spans="1:4" x14ac:dyDescent="0.2">
      <c r="A415" t="s">
        <v>1295</v>
      </c>
      <c r="B415" t="s">
        <v>455</v>
      </c>
      <c r="C415" t="s">
        <v>597</v>
      </c>
      <c r="D415">
        <v>90513</v>
      </c>
    </row>
    <row r="416" spans="1:4" x14ac:dyDescent="0.2">
      <c r="A416" t="s">
        <v>1296</v>
      </c>
      <c r="B416" t="s">
        <v>1106</v>
      </c>
      <c r="C416" t="s">
        <v>1107</v>
      </c>
      <c r="D416">
        <v>110103</v>
      </c>
    </row>
    <row r="417" spans="1:4" x14ac:dyDescent="0.2">
      <c r="A417" t="s">
        <v>1297</v>
      </c>
      <c r="B417" t="s">
        <v>446</v>
      </c>
      <c r="C417" t="s">
        <v>1011</v>
      </c>
      <c r="D417">
        <v>120307</v>
      </c>
    </row>
    <row r="418" spans="1:4" x14ac:dyDescent="0.2">
      <c r="A418" t="s">
        <v>579</v>
      </c>
      <c r="B418" t="s">
        <v>447</v>
      </c>
      <c r="C418" t="s">
        <v>1057</v>
      </c>
      <c r="D418">
        <v>30405</v>
      </c>
    </row>
    <row r="419" spans="1:4" x14ac:dyDescent="0.2">
      <c r="A419" t="s">
        <v>1298</v>
      </c>
      <c r="B419" t="s">
        <v>454</v>
      </c>
      <c r="C419" t="s">
        <v>1282</v>
      </c>
      <c r="D419">
        <v>70503</v>
      </c>
    </row>
    <row r="420" spans="1:4" x14ac:dyDescent="0.2">
      <c r="A420" t="s">
        <v>536</v>
      </c>
      <c r="B420" t="s">
        <v>451</v>
      </c>
      <c r="C420" t="s">
        <v>1015</v>
      </c>
      <c r="D420">
        <v>81004</v>
      </c>
    </row>
    <row r="421" spans="1:4" x14ac:dyDescent="0.2">
      <c r="A421" t="s">
        <v>1299</v>
      </c>
      <c r="B421" t="s">
        <v>453</v>
      </c>
      <c r="C421" t="s">
        <v>1090</v>
      </c>
      <c r="D421">
        <v>60407</v>
      </c>
    </row>
    <row r="422" spans="1:4" x14ac:dyDescent="0.2">
      <c r="A422" t="s">
        <v>1300</v>
      </c>
      <c r="B422" t="s">
        <v>448</v>
      </c>
      <c r="C422" t="s">
        <v>1014</v>
      </c>
      <c r="D422">
        <v>130714</v>
      </c>
    </row>
    <row r="423" spans="1:4" x14ac:dyDescent="0.2">
      <c r="A423" t="s">
        <v>497</v>
      </c>
      <c r="B423" t="s">
        <v>450</v>
      </c>
      <c r="C423" t="s">
        <v>518</v>
      </c>
      <c r="D423">
        <v>50208</v>
      </c>
    </row>
    <row r="424" spans="1:4" x14ac:dyDescent="0.2">
      <c r="A424" t="s">
        <v>1301</v>
      </c>
      <c r="B424" t="s">
        <v>447</v>
      </c>
      <c r="C424" t="s">
        <v>1110</v>
      </c>
      <c r="D424">
        <v>30301</v>
      </c>
    </row>
    <row r="425" spans="1:4" x14ac:dyDescent="0.2">
      <c r="A425" t="s">
        <v>1302</v>
      </c>
      <c r="B425" t="s">
        <v>445</v>
      </c>
      <c r="C425" t="s">
        <v>1027</v>
      </c>
      <c r="D425">
        <v>10302</v>
      </c>
    </row>
    <row r="426" spans="1:4" x14ac:dyDescent="0.2">
      <c r="A426" t="s">
        <v>1302</v>
      </c>
      <c r="B426" t="s">
        <v>447</v>
      </c>
      <c r="C426" t="s">
        <v>1117</v>
      </c>
      <c r="D426">
        <v>30503</v>
      </c>
    </row>
    <row r="427" spans="1:4" x14ac:dyDescent="0.2">
      <c r="A427" t="s">
        <v>1303</v>
      </c>
      <c r="B427" t="s">
        <v>454</v>
      </c>
      <c r="C427" t="s">
        <v>1025</v>
      </c>
      <c r="D427">
        <v>70411</v>
      </c>
    </row>
    <row r="428" spans="1:4" x14ac:dyDescent="0.2">
      <c r="A428" t="s">
        <v>625</v>
      </c>
      <c r="B428" t="s">
        <v>453</v>
      </c>
      <c r="C428" t="s">
        <v>1098</v>
      </c>
      <c r="D428">
        <v>60103</v>
      </c>
    </row>
    <row r="429" spans="1:4" x14ac:dyDescent="0.2">
      <c r="A429" t="s">
        <v>1304</v>
      </c>
      <c r="B429" t="s">
        <v>455</v>
      </c>
      <c r="C429" t="s">
        <v>1031</v>
      </c>
      <c r="D429">
        <v>90211</v>
      </c>
    </row>
    <row r="430" spans="1:4" x14ac:dyDescent="0.2">
      <c r="A430" t="s">
        <v>1305</v>
      </c>
      <c r="B430" t="s">
        <v>456</v>
      </c>
      <c r="C430" t="s">
        <v>1046</v>
      </c>
      <c r="D430">
        <v>41004</v>
      </c>
    </row>
    <row r="431" spans="1:4" x14ac:dyDescent="0.2">
      <c r="A431" t="s">
        <v>670</v>
      </c>
      <c r="B431" t="s">
        <v>455</v>
      </c>
      <c r="C431" t="s">
        <v>1081</v>
      </c>
      <c r="D431">
        <v>90601</v>
      </c>
    </row>
    <row r="432" spans="1:4" x14ac:dyDescent="0.2">
      <c r="A432" t="s">
        <v>1306</v>
      </c>
      <c r="B432" t="s">
        <v>446</v>
      </c>
      <c r="C432" t="s">
        <v>1011</v>
      </c>
      <c r="D432">
        <v>120316</v>
      </c>
    </row>
    <row r="433" spans="1:4" x14ac:dyDescent="0.2">
      <c r="A433" t="s">
        <v>612</v>
      </c>
      <c r="B433" t="s">
        <v>446</v>
      </c>
      <c r="C433" t="s">
        <v>487</v>
      </c>
      <c r="D433">
        <v>120606</v>
      </c>
    </row>
    <row r="434" spans="1:4" x14ac:dyDescent="0.2">
      <c r="A434" t="s">
        <v>1307</v>
      </c>
      <c r="B434" t="s">
        <v>446</v>
      </c>
      <c r="C434" t="s">
        <v>1042</v>
      </c>
      <c r="D434">
        <v>120107</v>
      </c>
    </row>
    <row r="435" spans="1:4" x14ac:dyDescent="0.2">
      <c r="A435" t="s">
        <v>1308</v>
      </c>
      <c r="B435" t="s">
        <v>445</v>
      </c>
      <c r="C435" t="s">
        <v>1007</v>
      </c>
      <c r="D435">
        <v>10404</v>
      </c>
    </row>
    <row r="436" spans="1:4" x14ac:dyDescent="0.2">
      <c r="A436" t="s">
        <v>521</v>
      </c>
      <c r="B436" t="s">
        <v>449</v>
      </c>
      <c r="C436" t="s">
        <v>449</v>
      </c>
      <c r="D436">
        <v>100101</v>
      </c>
    </row>
    <row r="437" spans="1:4" x14ac:dyDescent="0.2">
      <c r="A437" t="s">
        <v>633</v>
      </c>
      <c r="B437" t="s">
        <v>452</v>
      </c>
      <c r="C437" t="s">
        <v>1073</v>
      </c>
      <c r="D437">
        <v>20401</v>
      </c>
    </row>
    <row r="438" spans="1:4" x14ac:dyDescent="0.2">
      <c r="A438" t="s">
        <v>1309</v>
      </c>
      <c r="B438" t="s">
        <v>446</v>
      </c>
      <c r="C438" t="s">
        <v>1042</v>
      </c>
      <c r="D438">
        <v>120108</v>
      </c>
    </row>
    <row r="439" spans="1:4" x14ac:dyDescent="0.2">
      <c r="A439" t="s">
        <v>1310</v>
      </c>
      <c r="B439" t="s">
        <v>446</v>
      </c>
      <c r="C439" t="s">
        <v>1011</v>
      </c>
      <c r="D439">
        <v>120308</v>
      </c>
    </row>
    <row r="440" spans="1:4" x14ac:dyDescent="0.2">
      <c r="A440" t="s">
        <v>1311</v>
      </c>
      <c r="B440" t="s">
        <v>447</v>
      </c>
      <c r="C440" t="s">
        <v>1117</v>
      </c>
      <c r="D440">
        <v>30504</v>
      </c>
    </row>
    <row r="441" spans="1:4" x14ac:dyDescent="0.2">
      <c r="A441" t="s">
        <v>1312</v>
      </c>
      <c r="B441" t="s">
        <v>454</v>
      </c>
      <c r="C441" t="s">
        <v>558</v>
      </c>
      <c r="D441">
        <v>70215</v>
      </c>
    </row>
    <row r="442" spans="1:4" x14ac:dyDescent="0.2">
      <c r="A442" t="s">
        <v>1313</v>
      </c>
      <c r="B442" t="s">
        <v>456</v>
      </c>
      <c r="C442" t="s">
        <v>1092</v>
      </c>
      <c r="D442">
        <v>41404</v>
      </c>
    </row>
    <row r="443" spans="1:4" x14ac:dyDescent="0.2">
      <c r="A443" t="s">
        <v>1314</v>
      </c>
      <c r="B443" t="s">
        <v>447</v>
      </c>
      <c r="C443" t="s">
        <v>1315</v>
      </c>
      <c r="D443">
        <v>30602</v>
      </c>
    </row>
    <row r="444" spans="1:4" x14ac:dyDescent="0.2">
      <c r="A444" t="s">
        <v>1316</v>
      </c>
      <c r="B444" t="s">
        <v>448</v>
      </c>
      <c r="C444" t="s">
        <v>1037</v>
      </c>
      <c r="D444">
        <v>130408</v>
      </c>
    </row>
    <row r="445" spans="1:4" x14ac:dyDescent="0.2">
      <c r="A445" t="s">
        <v>1317</v>
      </c>
      <c r="B445" t="s">
        <v>447</v>
      </c>
      <c r="C445" t="s">
        <v>447</v>
      </c>
      <c r="D445">
        <v>30109</v>
      </c>
    </row>
    <row r="446" spans="1:4" x14ac:dyDescent="0.2">
      <c r="A446" t="s">
        <v>1318</v>
      </c>
      <c r="B446" t="s">
        <v>447</v>
      </c>
      <c r="C446" t="s">
        <v>999</v>
      </c>
      <c r="D446">
        <v>30201</v>
      </c>
    </row>
    <row r="447" spans="1:4" x14ac:dyDescent="0.2">
      <c r="A447" t="s">
        <v>630</v>
      </c>
      <c r="B447" t="s">
        <v>448</v>
      </c>
      <c r="C447" t="s">
        <v>1020</v>
      </c>
      <c r="D447">
        <v>130103</v>
      </c>
    </row>
    <row r="448" spans="1:4" x14ac:dyDescent="0.2">
      <c r="A448" t="s">
        <v>1319</v>
      </c>
      <c r="B448" t="s">
        <v>456</v>
      </c>
      <c r="C448" t="s">
        <v>1006</v>
      </c>
      <c r="D448">
        <v>40109</v>
      </c>
    </row>
    <row r="449" spans="1:4" x14ac:dyDescent="0.2">
      <c r="A449" t="s">
        <v>553</v>
      </c>
      <c r="B449" t="s">
        <v>455</v>
      </c>
      <c r="C449" t="s">
        <v>1068</v>
      </c>
      <c r="D449">
        <v>91014</v>
      </c>
    </row>
    <row r="450" spans="1:4" x14ac:dyDescent="0.2">
      <c r="A450" t="s">
        <v>1320</v>
      </c>
      <c r="B450" t="s">
        <v>448</v>
      </c>
      <c r="C450" t="s">
        <v>1014</v>
      </c>
      <c r="D450">
        <v>130715</v>
      </c>
    </row>
    <row r="451" spans="1:4" x14ac:dyDescent="0.2">
      <c r="A451" t="s">
        <v>691</v>
      </c>
      <c r="B451" t="s">
        <v>453</v>
      </c>
      <c r="C451" t="s">
        <v>1090</v>
      </c>
      <c r="D451">
        <v>60401</v>
      </c>
    </row>
    <row r="452" spans="1:4" x14ac:dyDescent="0.2">
      <c r="A452" t="s">
        <v>1321</v>
      </c>
      <c r="B452" t="s">
        <v>452</v>
      </c>
      <c r="C452" t="s">
        <v>1146</v>
      </c>
      <c r="D452">
        <v>20501</v>
      </c>
    </row>
    <row r="453" spans="1:4" x14ac:dyDescent="0.2">
      <c r="A453" t="s">
        <v>467</v>
      </c>
      <c r="B453" t="s">
        <v>451</v>
      </c>
      <c r="C453" t="s">
        <v>1015</v>
      </c>
      <c r="D453">
        <v>81008</v>
      </c>
    </row>
    <row r="454" spans="1:4" x14ac:dyDescent="0.2">
      <c r="A454" t="s">
        <v>1322</v>
      </c>
      <c r="B454" t="s">
        <v>454</v>
      </c>
      <c r="C454" t="s">
        <v>1282</v>
      </c>
      <c r="D454">
        <v>70505</v>
      </c>
    </row>
    <row r="455" spans="1:4" x14ac:dyDescent="0.2">
      <c r="A455" t="s">
        <v>1323</v>
      </c>
      <c r="B455" t="s">
        <v>451</v>
      </c>
      <c r="C455" t="s">
        <v>1324</v>
      </c>
      <c r="D455">
        <v>81102</v>
      </c>
    </row>
    <row r="456" spans="1:4" x14ac:dyDescent="0.2">
      <c r="A456" t="s">
        <v>1325</v>
      </c>
      <c r="B456" t="s">
        <v>451</v>
      </c>
      <c r="C456" t="s">
        <v>1324</v>
      </c>
      <c r="D456">
        <v>81103</v>
      </c>
    </row>
    <row r="457" spans="1:4" x14ac:dyDescent="0.2">
      <c r="A457" t="s">
        <v>469</v>
      </c>
      <c r="B457" t="s">
        <v>451</v>
      </c>
      <c r="C457" t="s">
        <v>451</v>
      </c>
      <c r="D457">
        <v>80817</v>
      </c>
    </row>
    <row r="458" spans="1:4" x14ac:dyDescent="0.2">
      <c r="A458" t="s">
        <v>690</v>
      </c>
      <c r="B458" t="s">
        <v>456</v>
      </c>
      <c r="C458" t="s">
        <v>554</v>
      </c>
      <c r="D458">
        <v>40804</v>
      </c>
    </row>
    <row r="459" spans="1:4" x14ac:dyDescent="0.2">
      <c r="A459" t="s">
        <v>565</v>
      </c>
      <c r="B459" t="s">
        <v>452</v>
      </c>
      <c r="C459" t="s">
        <v>1070</v>
      </c>
      <c r="D459">
        <v>20606</v>
      </c>
    </row>
    <row r="460" spans="1:4" x14ac:dyDescent="0.2">
      <c r="A460" t="s">
        <v>1326</v>
      </c>
      <c r="B460" t="s">
        <v>447</v>
      </c>
      <c r="C460" t="s">
        <v>1117</v>
      </c>
      <c r="D460">
        <v>30501</v>
      </c>
    </row>
    <row r="461" spans="1:4" x14ac:dyDescent="0.2">
      <c r="A461" t="s">
        <v>1327</v>
      </c>
      <c r="B461" t="s">
        <v>447</v>
      </c>
      <c r="C461" t="s">
        <v>999</v>
      </c>
      <c r="D461">
        <v>30205</v>
      </c>
    </row>
    <row r="462" spans="1:4" x14ac:dyDescent="0.2">
      <c r="A462" t="s">
        <v>610</v>
      </c>
      <c r="B462" t="s">
        <v>456</v>
      </c>
      <c r="C462" t="s">
        <v>1010</v>
      </c>
      <c r="D462">
        <v>40403</v>
      </c>
    </row>
    <row r="463" spans="1:4" x14ac:dyDescent="0.2">
      <c r="A463" t="s">
        <v>610</v>
      </c>
      <c r="B463" t="s">
        <v>447</v>
      </c>
      <c r="C463" t="s">
        <v>1117</v>
      </c>
      <c r="D463">
        <v>30505</v>
      </c>
    </row>
    <row r="464" spans="1:4" x14ac:dyDescent="0.2">
      <c r="A464" t="s">
        <v>610</v>
      </c>
      <c r="B464" t="s">
        <v>454</v>
      </c>
      <c r="C464" t="s">
        <v>558</v>
      </c>
      <c r="D464">
        <v>70216</v>
      </c>
    </row>
    <row r="465" spans="1:5" x14ac:dyDescent="0.2">
      <c r="A465" t="s">
        <v>1328</v>
      </c>
      <c r="B465" t="s">
        <v>456</v>
      </c>
      <c r="C465" t="s">
        <v>1006</v>
      </c>
      <c r="D465">
        <v>40105</v>
      </c>
    </row>
    <row r="466" spans="1:5" x14ac:dyDescent="0.2">
      <c r="A466" t="s">
        <v>1329</v>
      </c>
      <c r="B466" t="s">
        <v>456</v>
      </c>
      <c r="C466" t="s">
        <v>1023</v>
      </c>
      <c r="D466">
        <v>40306</v>
      </c>
    </row>
    <row r="467" spans="1:5" x14ac:dyDescent="0.2">
      <c r="A467" t="s">
        <v>1329</v>
      </c>
      <c r="B467" t="s">
        <v>454</v>
      </c>
      <c r="C467" t="s">
        <v>1136</v>
      </c>
      <c r="D467">
        <v>70604</v>
      </c>
    </row>
    <row r="468" spans="1:5" x14ac:dyDescent="0.2">
      <c r="A468" t="s">
        <v>1330</v>
      </c>
      <c r="B468" t="s">
        <v>453</v>
      </c>
      <c r="C468" t="s">
        <v>1055</v>
      </c>
      <c r="D468">
        <v>60505</v>
      </c>
    </row>
    <row r="469" spans="1:5" x14ac:dyDescent="0.2">
      <c r="A469" t="s">
        <v>655</v>
      </c>
      <c r="B469" t="s">
        <v>453</v>
      </c>
      <c r="C469" t="s">
        <v>1055</v>
      </c>
      <c r="D469">
        <v>60501</v>
      </c>
    </row>
    <row r="470" spans="1:5" x14ac:dyDescent="0.2">
      <c r="A470" t="s">
        <v>1331</v>
      </c>
      <c r="B470" t="s">
        <v>454</v>
      </c>
      <c r="C470" t="s">
        <v>1136</v>
      </c>
      <c r="D470">
        <v>70605</v>
      </c>
    </row>
    <row r="471" spans="1:5" x14ac:dyDescent="0.2">
      <c r="A471" t="s">
        <v>481</v>
      </c>
      <c r="B471" t="s">
        <v>451</v>
      </c>
      <c r="C471" t="s">
        <v>451</v>
      </c>
      <c r="D471">
        <v>80810</v>
      </c>
    </row>
    <row r="472" spans="1:5" x14ac:dyDescent="0.2">
      <c r="A472" t="s">
        <v>1332</v>
      </c>
      <c r="B472" t="s">
        <v>451</v>
      </c>
      <c r="C472" t="s">
        <v>1048</v>
      </c>
      <c r="D472">
        <v>80604</v>
      </c>
    </row>
    <row r="473" spans="1:5" x14ac:dyDescent="0.2">
      <c r="A473" t="s">
        <v>548</v>
      </c>
      <c r="B473" t="s">
        <v>456</v>
      </c>
      <c r="C473" t="s">
        <v>1092</v>
      </c>
      <c r="D473">
        <v>41405</v>
      </c>
    </row>
    <row r="474" spans="1:5" x14ac:dyDescent="0.2">
      <c r="A474" t="s">
        <v>1333</v>
      </c>
      <c r="B474" t="s">
        <v>450</v>
      </c>
      <c r="C474" t="s">
        <v>518</v>
      </c>
      <c r="D474">
        <v>50203</v>
      </c>
    </row>
    <row r="475" spans="1:5" x14ac:dyDescent="0.2">
      <c r="A475" t="s">
        <v>1334</v>
      </c>
      <c r="B475" t="s">
        <v>454</v>
      </c>
      <c r="C475" t="s">
        <v>1282</v>
      </c>
      <c r="D475">
        <v>70501</v>
      </c>
    </row>
    <row r="476" spans="1:5" x14ac:dyDescent="0.2">
      <c r="A476" t="s">
        <v>486</v>
      </c>
      <c r="B476" t="s">
        <v>451</v>
      </c>
      <c r="C476" t="s">
        <v>451</v>
      </c>
      <c r="D476">
        <v>80813</v>
      </c>
      <c r="E476" s="49"/>
    </row>
    <row r="477" spans="1:5" x14ac:dyDescent="0.2">
      <c r="A477" t="s">
        <v>486</v>
      </c>
      <c r="B477" t="s">
        <v>456</v>
      </c>
      <c r="C477" t="s">
        <v>594</v>
      </c>
      <c r="D477">
        <v>40607</v>
      </c>
      <c r="E477" s="49"/>
    </row>
    <row r="478" spans="1:5" x14ac:dyDescent="0.2">
      <c r="A478" t="s">
        <v>486</v>
      </c>
      <c r="B478" t="s">
        <v>456</v>
      </c>
      <c r="C478" t="s">
        <v>1023</v>
      </c>
      <c r="D478">
        <v>40307</v>
      </c>
    </row>
    <row r="479" spans="1:5" x14ac:dyDescent="0.2">
      <c r="A479" t="s">
        <v>1335</v>
      </c>
      <c r="B479" t="s">
        <v>451</v>
      </c>
      <c r="C479" t="s">
        <v>1227</v>
      </c>
      <c r="D479">
        <v>80205</v>
      </c>
    </row>
    <row r="480" spans="1:5" x14ac:dyDescent="0.2">
      <c r="A480" t="s">
        <v>519</v>
      </c>
      <c r="B480" t="s">
        <v>451</v>
      </c>
      <c r="C480" t="s">
        <v>451</v>
      </c>
      <c r="D480">
        <v>99999</v>
      </c>
    </row>
    <row r="481" spans="1:4" x14ac:dyDescent="0.2">
      <c r="A481" t="s">
        <v>532</v>
      </c>
      <c r="B481" t="s">
        <v>452</v>
      </c>
      <c r="C481" t="s">
        <v>1070</v>
      </c>
      <c r="D481">
        <v>20601</v>
      </c>
    </row>
    <row r="482" spans="1:4" x14ac:dyDescent="0.2">
      <c r="A482" t="s">
        <v>576</v>
      </c>
      <c r="B482" t="s">
        <v>446</v>
      </c>
      <c r="C482" t="s">
        <v>1011</v>
      </c>
      <c r="D482">
        <v>120309</v>
      </c>
    </row>
    <row r="483" spans="1:4" x14ac:dyDescent="0.2">
      <c r="A483" t="s">
        <v>576</v>
      </c>
      <c r="B483" t="s">
        <v>454</v>
      </c>
      <c r="C483" t="s">
        <v>558</v>
      </c>
      <c r="D483">
        <v>70217</v>
      </c>
    </row>
    <row r="484" spans="1:4" x14ac:dyDescent="0.2">
      <c r="A484" t="s">
        <v>1336</v>
      </c>
      <c r="B484" t="s">
        <v>453</v>
      </c>
      <c r="C484" t="s">
        <v>1090</v>
      </c>
      <c r="D484">
        <v>60405</v>
      </c>
    </row>
    <row r="485" spans="1:4" x14ac:dyDescent="0.2">
      <c r="A485" t="s">
        <v>1337</v>
      </c>
      <c r="B485" t="s">
        <v>454</v>
      </c>
      <c r="C485" t="s">
        <v>1151</v>
      </c>
      <c r="D485">
        <v>70110</v>
      </c>
    </row>
    <row r="486" spans="1:4" x14ac:dyDescent="0.2">
      <c r="A486" t="s">
        <v>1338</v>
      </c>
      <c r="B486" t="s">
        <v>453</v>
      </c>
      <c r="C486" t="s">
        <v>1129</v>
      </c>
      <c r="D486">
        <v>60601</v>
      </c>
    </row>
    <row r="487" spans="1:4" x14ac:dyDescent="0.2">
      <c r="A487" t="s">
        <v>1339</v>
      </c>
      <c r="B487" t="s">
        <v>446</v>
      </c>
      <c r="C487" t="s">
        <v>487</v>
      </c>
      <c r="D487">
        <v>120607</v>
      </c>
    </row>
    <row r="488" spans="1:4" x14ac:dyDescent="0.2">
      <c r="A488" t="s">
        <v>586</v>
      </c>
      <c r="B488" t="s">
        <v>452</v>
      </c>
      <c r="C488" t="s">
        <v>1154</v>
      </c>
      <c r="D488">
        <v>20305</v>
      </c>
    </row>
    <row r="489" spans="1:4" x14ac:dyDescent="0.2">
      <c r="A489" t="s">
        <v>717</v>
      </c>
      <c r="B489" t="s">
        <v>455</v>
      </c>
      <c r="C489" t="s">
        <v>1081</v>
      </c>
      <c r="D489">
        <v>90605</v>
      </c>
    </row>
    <row r="490" spans="1:4" x14ac:dyDescent="0.2">
      <c r="A490" t="s">
        <v>518</v>
      </c>
      <c r="B490" t="s">
        <v>450</v>
      </c>
      <c r="C490" t="s">
        <v>518</v>
      </c>
      <c r="D490">
        <v>50204</v>
      </c>
    </row>
    <row r="491" spans="1:4" x14ac:dyDescent="0.2">
      <c r="A491" t="s">
        <v>1340</v>
      </c>
      <c r="B491" t="s">
        <v>447</v>
      </c>
      <c r="C491" t="s">
        <v>999</v>
      </c>
      <c r="D491">
        <v>30206</v>
      </c>
    </row>
    <row r="492" spans="1:4" x14ac:dyDescent="0.2">
      <c r="A492" t="s">
        <v>1341</v>
      </c>
      <c r="B492" t="s">
        <v>455</v>
      </c>
      <c r="C492" t="s">
        <v>597</v>
      </c>
      <c r="D492">
        <v>90508</v>
      </c>
    </row>
    <row r="493" spans="1:4" x14ac:dyDescent="0.2">
      <c r="A493" t="s">
        <v>1342</v>
      </c>
      <c r="B493" t="s">
        <v>447</v>
      </c>
      <c r="C493" t="s">
        <v>1117</v>
      </c>
      <c r="D493">
        <v>30506</v>
      </c>
    </row>
    <row r="494" spans="1:4" x14ac:dyDescent="0.2">
      <c r="A494" t="s">
        <v>524</v>
      </c>
      <c r="B494" t="s">
        <v>448</v>
      </c>
      <c r="C494" t="s">
        <v>1014</v>
      </c>
      <c r="D494">
        <v>130716</v>
      </c>
    </row>
    <row r="495" spans="1:4" x14ac:dyDescent="0.2">
      <c r="A495" t="s">
        <v>1343</v>
      </c>
      <c r="B495" t="s">
        <v>456</v>
      </c>
      <c r="C495" t="s">
        <v>1046</v>
      </c>
      <c r="D495">
        <v>41005</v>
      </c>
    </row>
    <row r="496" spans="1:4" x14ac:dyDescent="0.2">
      <c r="A496" t="s">
        <v>1136</v>
      </c>
      <c r="B496" t="s">
        <v>452</v>
      </c>
      <c r="C496" t="s">
        <v>1005</v>
      </c>
      <c r="D496">
        <v>20104</v>
      </c>
    </row>
    <row r="497" spans="1:4" x14ac:dyDescent="0.2">
      <c r="A497" t="s">
        <v>1344</v>
      </c>
      <c r="B497" t="s">
        <v>454</v>
      </c>
      <c r="C497" t="s">
        <v>1136</v>
      </c>
      <c r="D497">
        <v>70601</v>
      </c>
    </row>
    <row r="498" spans="1:4" x14ac:dyDescent="0.2">
      <c r="A498" t="s">
        <v>1345</v>
      </c>
      <c r="B498" t="s">
        <v>455</v>
      </c>
      <c r="C498" t="s">
        <v>1068</v>
      </c>
      <c r="D498">
        <v>91005</v>
      </c>
    </row>
    <row r="499" spans="1:4" x14ac:dyDescent="0.2">
      <c r="A499" t="s">
        <v>1346</v>
      </c>
      <c r="B499" t="s">
        <v>453</v>
      </c>
      <c r="C499" t="s">
        <v>1055</v>
      </c>
      <c r="D499">
        <v>60506</v>
      </c>
    </row>
    <row r="500" spans="1:4" x14ac:dyDescent="0.2">
      <c r="A500" t="s">
        <v>572</v>
      </c>
      <c r="B500" t="s">
        <v>447</v>
      </c>
      <c r="C500" t="s">
        <v>1057</v>
      </c>
      <c r="D500">
        <v>30401</v>
      </c>
    </row>
    <row r="501" spans="1:4" x14ac:dyDescent="0.2">
      <c r="A501" t="s">
        <v>1347</v>
      </c>
      <c r="B501" t="s">
        <v>456</v>
      </c>
      <c r="C501" t="s">
        <v>1123</v>
      </c>
      <c r="D501">
        <v>40704</v>
      </c>
    </row>
    <row r="502" spans="1:4" x14ac:dyDescent="0.2">
      <c r="A502" t="s">
        <v>1348</v>
      </c>
      <c r="B502" t="s">
        <v>456</v>
      </c>
      <c r="C502" t="s">
        <v>1123</v>
      </c>
      <c r="D502">
        <v>40705</v>
      </c>
    </row>
    <row r="503" spans="1:4" x14ac:dyDescent="0.2">
      <c r="A503" t="s">
        <v>1349</v>
      </c>
      <c r="B503" t="s">
        <v>456</v>
      </c>
      <c r="C503" t="s">
        <v>1038</v>
      </c>
      <c r="D503">
        <v>41307</v>
      </c>
    </row>
    <row r="504" spans="1:4" x14ac:dyDescent="0.2">
      <c r="A504" t="s">
        <v>1350</v>
      </c>
      <c r="B504" t="s">
        <v>453</v>
      </c>
      <c r="C504" t="s">
        <v>1055</v>
      </c>
      <c r="D504">
        <v>60507</v>
      </c>
    </row>
    <row r="505" spans="1:4" x14ac:dyDescent="0.2">
      <c r="A505" t="s">
        <v>547</v>
      </c>
      <c r="B505" t="s">
        <v>456</v>
      </c>
      <c r="C505" t="s">
        <v>503</v>
      </c>
      <c r="D505">
        <v>40203</v>
      </c>
    </row>
    <row r="506" spans="1:4" x14ac:dyDescent="0.2">
      <c r="A506" t="s">
        <v>1351</v>
      </c>
      <c r="B506" t="s">
        <v>450</v>
      </c>
      <c r="C506" t="s">
        <v>518</v>
      </c>
      <c r="D506">
        <v>50205</v>
      </c>
    </row>
    <row r="507" spans="1:4" x14ac:dyDescent="0.2">
      <c r="A507" t="s">
        <v>489</v>
      </c>
      <c r="B507" t="s">
        <v>451</v>
      </c>
      <c r="C507" t="s">
        <v>451</v>
      </c>
      <c r="D507">
        <v>80808</v>
      </c>
    </row>
    <row r="508" spans="1:4" x14ac:dyDescent="0.2">
      <c r="A508" t="s">
        <v>1352</v>
      </c>
      <c r="B508" t="s">
        <v>452</v>
      </c>
      <c r="C508" t="s">
        <v>1005</v>
      </c>
      <c r="D508">
        <v>20106</v>
      </c>
    </row>
    <row r="509" spans="1:4" x14ac:dyDescent="0.2">
      <c r="A509" t="s">
        <v>502</v>
      </c>
      <c r="B509" t="s">
        <v>456</v>
      </c>
      <c r="C509" t="s">
        <v>503</v>
      </c>
      <c r="D509">
        <v>40201</v>
      </c>
    </row>
    <row r="510" spans="1:4" x14ac:dyDescent="0.2">
      <c r="A510" t="s">
        <v>505</v>
      </c>
      <c r="B510" t="s">
        <v>448</v>
      </c>
      <c r="C510" t="s">
        <v>1014</v>
      </c>
      <c r="D510">
        <v>130717</v>
      </c>
    </row>
    <row r="511" spans="1:4" x14ac:dyDescent="0.2">
      <c r="A511" t="s">
        <v>1353</v>
      </c>
      <c r="B511" t="s">
        <v>447</v>
      </c>
      <c r="C511" t="s">
        <v>1057</v>
      </c>
      <c r="D511">
        <v>30403</v>
      </c>
    </row>
    <row r="512" spans="1:4" x14ac:dyDescent="0.2">
      <c r="A512" t="s">
        <v>1354</v>
      </c>
      <c r="B512" t="s">
        <v>449</v>
      </c>
      <c r="C512" t="s">
        <v>449</v>
      </c>
      <c r="D512">
        <v>100103</v>
      </c>
    </row>
    <row r="513" spans="1:4" x14ac:dyDescent="0.2">
      <c r="A513" t="s">
        <v>551</v>
      </c>
      <c r="B513" t="s">
        <v>447</v>
      </c>
      <c r="C513" t="s">
        <v>447</v>
      </c>
      <c r="D513">
        <v>30110</v>
      </c>
    </row>
    <row r="514" spans="1:4" x14ac:dyDescent="0.2">
      <c r="A514" t="s">
        <v>584</v>
      </c>
      <c r="B514" t="s">
        <v>450</v>
      </c>
      <c r="C514" t="s">
        <v>1065</v>
      </c>
      <c r="D514">
        <v>50106</v>
      </c>
    </row>
    <row r="515" spans="1:4" x14ac:dyDescent="0.2">
      <c r="A515" t="s">
        <v>646</v>
      </c>
      <c r="B515" t="s">
        <v>455</v>
      </c>
      <c r="C515" t="s">
        <v>597</v>
      </c>
      <c r="D515">
        <v>90509</v>
      </c>
    </row>
    <row r="516" spans="1:4" x14ac:dyDescent="0.2">
      <c r="A516" t="s">
        <v>1355</v>
      </c>
      <c r="B516" t="s">
        <v>448</v>
      </c>
      <c r="C516" t="s">
        <v>1037</v>
      </c>
      <c r="D516">
        <v>130409</v>
      </c>
    </row>
    <row r="517" spans="1:4" x14ac:dyDescent="0.2">
      <c r="A517" t="s">
        <v>1356</v>
      </c>
      <c r="B517" t="s">
        <v>445</v>
      </c>
      <c r="C517" t="s">
        <v>445</v>
      </c>
      <c r="D517">
        <v>10104</v>
      </c>
    </row>
    <row r="518" spans="1:4" x14ac:dyDescent="0.2">
      <c r="A518" t="s">
        <v>1357</v>
      </c>
      <c r="B518" t="s">
        <v>445</v>
      </c>
      <c r="C518" t="s">
        <v>1027</v>
      </c>
      <c r="D518">
        <v>10303</v>
      </c>
    </row>
    <row r="519" spans="1:4" x14ac:dyDescent="0.2">
      <c r="A519" t="s">
        <v>1358</v>
      </c>
      <c r="B519" t="s">
        <v>445</v>
      </c>
      <c r="C519" t="s">
        <v>1027</v>
      </c>
      <c r="D519">
        <v>10304</v>
      </c>
    </row>
    <row r="520" spans="1:4" x14ac:dyDescent="0.2">
      <c r="A520" t="s">
        <v>1359</v>
      </c>
      <c r="B520" t="s">
        <v>454</v>
      </c>
      <c r="C520" t="s">
        <v>1282</v>
      </c>
      <c r="D520">
        <v>70504</v>
      </c>
    </row>
    <row r="521" spans="1:4" x14ac:dyDescent="0.2">
      <c r="A521" t="s">
        <v>1360</v>
      </c>
      <c r="B521" t="s">
        <v>446</v>
      </c>
      <c r="C521" t="s">
        <v>1076</v>
      </c>
      <c r="D521">
        <v>120207</v>
      </c>
    </row>
    <row r="522" spans="1:4" x14ac:dyDescent="0.2">
      <c r="A522" t="s">
        <v>1361</v>
      </c>
      <c r="B522" t="s">
        <v>455</v>
      </c>
      <c r="C522" t="s">
        <v>1024</v>
      </c>
      <c r="D522">
        <v>91108</v>
      </c>
    </row>
    <row r="523" spans="1:4" x14ac:dyDescent="0.2">
      <c r="A523" t="s">
        <v>622</v>
      </c>
      <c r="B523" t="s">
        <v>456</v>
      </c>
      <c r="C523" t="s">
        <v>1038</v>
      </c>
      <c r="D523">
        <v>41308</v>
      </c>
    </row>
    <row r="524" spans="1:4" x14ac:dyDescent="0.2">
      <c r="A524" t="s">
        <v>1362</v>
      </c>
      <c r="B524" t="s">
        <v>453</v>
      </c>
      <c r="C524" t="s">
        <v>1094</v>
      </c>
      <c r="D524">
        <v>60206</v>
      </c>
    </row>
    <row r="525" spans="1:4" x14ac:dyDescent="0.2">
      <c r="A525" t="s">
        <v>1363</v>
      </c>
      <c r="B525" t="s">
        <v>453</v>
      </c>
      <c r="C525" t="s">
        <v>1094</v>
      </c>
      <c r="D525">
        <v>60207</v>
      </c>
    </row>
    <row r="526" spans="1:4" x14ac:dyDescent="0.2">
      <c r="A526" t="s">
        <v>1364</v>
      </c>
      <c r="B526" t="s">
        <v>455</v>
      </c>
      <c r="C526" t="s">
        <v>1018</v>
      </c>
      <c r="D526">
        <v>91204</v>
      </c>
    </row>
    <row r="527" spans="1:4" x14ac:dyDescent="0.2">
      <c r="A527" t="s">
        <v>1365</v>
      </c>
      <c r="B527" t="s">
        <v>456</v>
      </c>
      <c r="C527" t="s">
        <v>1006</v>
      </c>
      <c r="D527">
        <v>40106</v>
      </c>
    </row>
    <row r="528" spans="1:4" x14ac:dyDescent="0.2">
      <c r="A528" t="s">
        <v>574</v>
      </c>
      <c r="B528" t="s">
        <v>445</v>
      </c>
      <c r="C528" t="s">
        <v>1027</v>
      </c>
      <c r="D528">
        <v>10305</v>
      </c>
    </row>
    <row r="529" spans="1:4" x14ac:dyDescent="0.2">
      <c r="A529" t="s">
        <v>591</v>
      </c>
      <c r="B529" t="s">
        <v>455</v>
      </c>
      <c r="C529" t="s">
        <v>501</v>
      </c>
      <c r="D529">
        <v>90804</v>
      </c>
    </row>
    <row r="530" spans="1:4" x14ac:dyDescent="0.2">
      <c r="A530" t="s">
        <v>1366</v>
      </c>
      <c r="B530" t="s">
        <v>456</v>
      </c>
      <c r="C530" t="s">
        <v>1165</v>
      </c>
      <c r="D530">
        <v>40901</v>
      </c>
    </row>
    <row r="531" spans="1:4" x14ac:dyDescent="0.2">
      <c r="A531" t="s">
        <v>929</v>
      </c>
      <c r="B531" t="s">
        <v>456</v>
      </c>
      <c r="C531" t="s">
        <v>554</v>
      </c>
      <c r="D531">
        <v>40805</v>
      </c>
    </row>
    <row r="532" spans="1:4" x14ac:dyDescent="0.2">
      <c r="A532" t="s">
        <v>1367</v>
      </c>
      <c r="B532" t="s">
        <v>453</v>
      </c>
      <c r="C532" t="s">
        <v>1129</v>
      </c>
      <c r="D532">
        <v>60608</v>
      </c>
    </row>
    <row r="533" spans="1:4" x14ac:dyDescent="0.2">
      <c r="A533" t="s">
        <v>493</v>
      </c>
      <c r="B533" t="s">
        <v>451</v>
      </c>
      <c r="C533" t="s">
        <v>451</v>
      </c>
      <c r="D533">
        <v>80811</v>
      </c>
    </row>
    <row r="534" spans="1:4" x14ac:dyDescent="0.2">
      <c r="A534" t="s">
        <v>631</v>
      </c>
      <c r="B534" t="s">
        <v>446</v>
      </c>
      <c r="C534" t="s">
        <v>538</v>
      </c>
      <c r="D534">
        <v>120705</v>
      </c>
    </row>
    <row r="535" spans="1:4" x14ac:dyDescent="0.2">
      <c r="A535" t="s">
        <v>673</v>
      </c>
      <c r="B535" t="s">
        <v>450</v>
      </c>
      <c r="C535" t="s">
        <v>1004</v>
      </c>
      <c r="D535">
        <v>50307</v>
      </c>
    </row>
    <row r="536" spans="1:4" x14ac:dyDescent="0.2">
      <c r="A536" t="s">
        <v>1368</v>
      </c>
      <c r="B536" t="s">
        <v>450</v>
      </c>
      <c r="C536" t="s">
        <v>1004</v>
      </c>
      <c r="D536">
        <v>50315</v>
      </c>
    </row>
    <row r="537" spans="1:4" x14ac:dyDescent="0.2">
      <c r="A537" t="s">
        <v>682</v>
      </c>
      <c r="B537" t="s">
        <v>455</v>
      </c>
      <c r="C537" t="s">
        <v>1078</v>
      </c>
      <c r="D537">
        <v>90701</v>
      </c>
    </row>
    <row r="538" spans="1:4" x14ac:dyDescent="0.2">
      <c r="A538" t="s">
        <v>961</v>
      </c>
      <c r="B538" t="s">
        <v>455</v>
      </c>
      <c r="C538" t="s">
        <v>1024</v>
      </c>
      <c r="D538">
        <v>91109</v>
      </c>
    </row>
    <row r="539" spans="1:4" x14ac:dyDescent="0.2">
      <c r="A539" t="s">
        <v>961</v>
      </c>
      <c r="B539" t="s">
        <v>452</v>
      </c>
      <c r="C539" t="s">
        <v>1070</v>
      </c>
      <c r="D539">
        <v>20607</v>
      </c>
    </row>
    <row r="540" spans="1:4" x14ac:dyDescent="0.2">
      <c r="A540" t="s">
        <v>525</v>
      </c>
      <c r="B540" t="s">
        <v>452</v>
      </c>
      <c r="C540" t="s">
        <v>1016</v>
      </c>
      <c r="D540">
        <v>20207</v>
      </c>
    </row>
    <row r="541" spans="1:4" x14ac:dyDescent="0.2">
      <c r="A541" t="s">
        <v>1369</v>
      </c>
      <c r="B541" t="s">
        <v>454</v>
      </c>
      <c r="C541" t="s">
        <v>558</v>
      </c>
      <c r="D541">
        <v>70218</v>
      </c>
    </row>
    <row r="542" spans="1:4" x14ac:dyDescent="0.2">
      <c r="A542" t="s">
        <v>1370</v>
      </c>
      <c r="B542" t="s">
        <v>450</v>
      </c>
      <c r="C542" t="s">
        <v>1004</v>
      </c>
      <c r="D542">
        <v>50308</v>
      </c>
    </row>
    <row r="543" spans="1:4" x14ac:dyDescent="0.2">
      <c r="A543" t="s">
        <v>1371</v>
      </c>
      <c r="B543" t="s">
        <v>447</v>
      </c>
      <c r="C543" t="s">
        <v>1110</v>
      </c>
      <c r="D543">
        <v>30305</v>
      </c>
    </row>
    <row r="544" spans="1:4" x14ac:dyDescent="0.2">
      <c r="A544" t="s">
        <v>1371</v>
      </c>
      <c r="B544" t="s">
        <v>452</v>
      </c>
      <c r="C544" t="s">
        <v>1070</v>
      </c>
      <c r="D544">
        <v>20608</v>
      </c>
    </row>
    <row r="545" spans="1:4" x14ac:dyDescent="0.2">
      <c r="A545" t="s">
        <v>650</v>
      </c>
      <c r="B545" t="s">
        <v>455</v>
      </c>
      <c r="C545" t="s">
        <v>1004</v>
      </c>
      <c r="D545">
        <v>90907</v>
      </c>
    </row>
    <row r="546" spans="1:4" x14ac:dyDescent="0.2">
      <c r="A546" t="s">
        <v>609</v>
      </c>
      <c r="B546" t="s">
        <v>1106</v>
      </c>
      <c r="C546" t="s">
        <v>635</v>
      </c>
      <c r="D546">
        <v>110201</v>
      </c>
    </row>
    <row r="547" spans="1:4" x14ac:dyDescent="0.2">
      <c r="A547" t="s">
        <v>658</v>
      </c>
      <c r="B547" t="s">
        <v>456</v>
      </c>
      <c r="C547" t="s">
        <v>1046</v>
      </c>
      <c r="D547">
        <v>41001</v>
      </c>
    </row>
    <row r="548" spans="1:4" x14ac:dyDescent="0.2">
      <c r="A548" t="s">
        <v>1372</v>
      </c>
      <c r="B548" t="s">
        <v>455</v>
      </c>
      <c r="C548" t="s">
        <v>1024</v>
      </c>
      <c r="D548">
        <v>91110</v>
      </c>
    </row>
    <row r="549" spans="1:4" x14ac:dyDescent="0.2">
      <c r="A549" t="s">
        <v>618</v>
      </c>
      <c r="B549" t="s">
        <v>456</v>
      </c>
      <c r="C549" t="s">
        <v>503</v>
      </c>
      <c r="D549">
        <v>40205</v>
      </c>
    </row>
    <row r="550" spans="1:4" x14ac:dyDescent="0.2">
      <c r="A550" t="s">
        <v>963</v>
      </c>
      <c r="B550" t="s">
        <v>455</v>
      </c>
      <c r="C550" t="s">
        <v>1068</v>
      </c>
      <c r="D550">
        <v>91013</v>
      </c>
    </row>
    <row r="551" spans="1:4" x14ac:dyDescent="0.2">
      <c r="A551" t="s">
        <v>644</v>
      </c>
      <c r="B551" t="s">
        <v>446</v>
      </c>
      <c r="C551" t="s">
        <v>1011</v>
      </c>
      <c r="D551">
        <v>120310</v>
      </c>
    </row>
    <row r="552" spans="1:4" x14ac:dyDescent="0.2">
      <c r="A552" t="s">
        <v>583</v>
      </c>
      <c r="B552" t="s">
        <v>456</v>
      </c>
      <c r="C552" t="s">
        <v>1123</v>
      </c>
      <c r="D552">
        <v>40706</v>
      </c>
    </row>
    <row r="553" spans="1:4" x14ac:dyDescent="0.2">
      <c r="A553" t="s">
        <v>1373</v>
      </c>
      <c r="B553" t="s">
        <v>455</v>
      </c>
      <c r="C553" t="s">
        <v>1004</v>
      </c>
      <c r="D553">
        <v>90908</v>
      </c>
    </row>
    <row r="554" spans="1:4" x14ac:dyDescent="0.2">
      <c r="A554" t="s">
        <v>507</v>
      </c>
      <c r="B554" t="s">
        <v>451</v>
      </c>
      <c r="C554" t="s">
        <v>1015</v>
      </c>
      <c r="D554">
        <v>81009</v>
      </c>
    </row>
    <row r="555" spans="1:4" x14ac:dyDescent="0.2">
      <c r="A555" t="s">
        <v>1374</v>
      </c>
      <c r="B555" t="s">
        <v>454</v>
      </c>
      <c r="C555" t="s">
        <v>454</v>
      </c>
      <c r="D555">
        <v>70310</v>
      </c>
    </row>
    <row r="556" spans="1:4" x14ac:dyDescent="0.2">
      <c r="A556" t="s">
        <v>1374</v>
      </c>
      <c r="B556" t="s">
        <v>453</v>
      </c>
      <c r="C556" t="s">
        <v>1129</v>
      </c>
      <c r="D556">
        <v>60607</v>
      </c>
    </row>
    <row r="557" spans="1:4" x14ac:dyDescent="0.2">
      <c r="A557" t="s">
        <v>515</v>
      </c>
      <c r="B557" t="s">
        <v>447</v>
      </c>
      <c r="C557" t="s">
        <v>447</v>
      </c>
      <c r="D557">
        <v>30111</v>
      </c>
    </row>
    <row r="558" spans="1:4" x14ac:dyDescent="0.2">
      <c r="A558" t="s">
        <v>1375</v>
      </c>
      <c r="B558" t="s">
        <v>451</v>
      </c>
      <c r="C558" t="s">
        <v>1227</v>
      </c>
      <c r="D558">
        <v>80206</v>
      </c>
    </row>
    <row r="559" spans="1:4" x14ac:dyDescent="0.2">
      <c r="A559" t="s">
        <v>1376</v>
      </c>
      <c r="B559" t="s">
        <v>448</v>
      </c>
      <c r="C559" t="s">
        <v>1037</v>
      </c>
      <c r="D559">
        <v>130410</v>
      </c>
    </row>
    <row r="560" spans="1:4" x14ac:dyDescent="0.2">
      <c r="A560" t="s">
        <v>1377</v>
      </c>
      <c r="B560" t="s">
        <v>447</v>
      </c>
      <c r="C560" t="s">
        <v>447</v>
      </c>
      <c r="D560">
        <v>30112</v>
      </c>
    </row>
    <row r="561" spans="1:4" x14ac:dyDescent="0.2">
      <c r="A561" t="s">
        <v>1378</v>
      </c>
      <c r="B561" t="s">
        <v>446</v>
      </c>
      <c r="C561" t="s">
        <v>1076</v>
      </c>
      <c r="D561">
        <v>120208</v>
      </c>
    </row>
    <row r="562" spans="1:4" x14ac:dyDescent="0.2">
      <c r="A562" t="s">
        <v>1379</v>
      </c>
      <c r="B562" t="s">
        <v>447</v>
      </c>
      <c r="C562" t="s">
        <v>999</v>
      </c>
      <c r="D562">
        <v>30207</v>
      </c>
    </row>
    <row r="563" spans="1:4" x14ac:dyDescent="0.2">
      <c r="A563" t="s">
        <v>541</v>
      </c>
      <c r="B563" t="s">
        <v>446</v>
      </c>
      <c r="C563" t="s">
        <v>1052</v>
      </c>
      <c r="D563">
        <v>120801</v>
      </c>
    </row>
    <row r="564" spans="1:4" x14ac:dyDescent="0.2">
      <c r="A564" t="s">
        <v>635</v>
      </c>
      <c r="B564" t="s">
        <v>450</v>
      </c>
      <c r="C564" t="s">
        <v>1065</v>
      </c>
      <c r="D564">
        <v>50109</v>
      </c>
    </row>
    <row r="565" spans="1:4" x14ac:dyDescent="0.2">
      <c r="A565" t="s">
        <v>1380</v>
      </c>
      <c r="B565" t="s">
        <v>456</v>
      </c>
      <c r="C565" t="s">
        <v>531</v>
      </c>
      <c r="D565">
        <v>40507</v>
      </c>
    </row>
    <row r="566" spans="1:4" x14ac:dyDescent="0.2">
      <c r="A566" t="s">
        <v>1381</v>
      </c>
      <c r="B566" t="s">
        <v>455</v>
      </c>
      <c r="C566" t="s">
        <v>1021</v>
      </c>
      <c r="D566">
        <v>90105</v>
      </c>
    </row>
    <row r="567" spans="1:4" x14ac:dyDescent="0.2">
      <c r="A567" t="s">
        <v>1382</v>
      </c>
      <c r="B567" t="s">
        <v>455</v>
      </c>
      <c r="C567" t="s">
        <v>645</v>
      </c>
      <c r="D567">
        <v>90405</v>
      </c>
    </row>
    <row r="568" spans="1:4" x14ac:dyDescent="0.2">
      <c r="A568" t="s">
        <v>666</v>
      </c>
      <c r="B568" t="s">
        <v>456</v>
      </c>
      <c r="C568" t="s">
        <v>594</v>
      </c>
      <c r="D568">
        <v>40608</v>
      </c>
    </row>
    <row r="569" spans="1:4" x14ac:dyDescent="0.2">
      <c r="A569" t="s">
        <v>1383</v>
      </c>
      <c r="B569" t="s">
        <v>448</v>
      </c>
      <c r="C569" t="s">
        <v>666</v>
      </c>
      <c r="D569">
        <v>130901</v>
      </c>
    </row>
    <row r="570" spans="1:4" x14ac:dyDescent="0.2">
      <c r="A570" t="s">
        <v>1384</v>
      </c>
      <c r="B570" t="s">
        <v>451</v>
      </c>
      <c r="C570" t="s">
        <v>451</v>
      </c>
      <c r="D570">
        <v>80801</v>
      </c>
    </row>
    <row r="571" spans="1:4" x14ac:dyDescent="0.2">
      <c r="A571" t="s">
        <v>1219</v>
      </c>
      <c r="B571" t="s">
        <v>456</v>
      </c>
      <c r="C571" t="s">
        <v>1219</v>
      </c>
      <c r="D571">
        <v>41104</v>
      </c>
    </row>
    <row r="572" spans="1:4" x14ac:dyDescent="0.2">
      <c r="A572" t="s">
        <v>501</v>
      </c>
      <c r="B572" t="s">
        <v>451</v>
      </c>
      <c r="C572" t="s">
        <v>451</v>
      </c>
      <c r="D572">
        <v>80809</v>
      </c>
    </row>
    <row r="573" spans="1:4" x14ac:dyDescent="0.2">
      <c r="A573" t="s">
        <v>668</v>
      </c>
      <c r="B573" t="s">
        <v>455</v>
      </c>
      <c r="C573" t="s">
        <v>501</v>
      </c>
      <c r="D573">
        <v>90801</v>
      </c>
    </row>
    <row r="574" spans="1:4" x14ac:dyDescent="0.2">
      <c r="A574" t="s">
        <v>656</v>
      </c>
      <c r="B574" t="s">
        <v>456</v>
      </c>
      <c r="C574" t="s">
        <v>531</v>
      </c>
      <c r="D574">
        <v>40515</v>
      </c>
    </row>
    <row r="575" spans="1:4" x14ac:dyDescent="0.2">
      <c r="A575" t="s">
        <v>672</v>
      </c>
      <c r="B575" t="s">
        <v>455</v>
      </c>
      <c r="C575" t="s">
        <v>1071</v>
      </c>
      <c r="D575">
        <v>90305</v>
      </c>
    </row>
    <row r="576" spans="1:4" x14ac:dyDescent="0.2">
      <c r="A576" t="s">
        <v>672</v>
      </c>
      <c r="B576" t="s">
        <v>455</v>
      </c>
      <c r="C576" t="s">
        <v>1031</v>
      </c>
      <c r="D576">
        <v>90212</v>
      </c>
    </row>
    <row r="577" spans="1:4" x14ac:dyDescent="0.2">
      <c r="A577" t="s">
        <v>672</v>
      </c>
      <c r="B577" t="s">
        <v>448</v>
      </c>
      <c r="C577" t="s">
        <v>666</v>
      </c>
      <c r="D577">
        <v>130909</v>
      </c>
    </row>
    <row r="578" spans="1:4" x14ac:dyDescent="0.2">
      <c r="A578" t="s">
        <v>672</v>
      </c>
      <c r="B578" t="s">
        <v>454</v>
      </c>
      <c r="C578" t="s">
        <v>558</v>
      </c>
      <c r="D578">
        <v>70219</v>
      </c>
    </row>
    <row r="579" spans="1:4" x14ac:dyDescent="0.2">
      <c r="A579" t="s">
        <v>672</v>
      </c>
      <c r="B579" t="s">
        <v>455</v>
      </c>
      <c r="C579" t="s">
        <v>501</v>
      </c>
      <c r="D579">
        <v>90806</v>
      </c>
    </row>
    <row r="580" spans="1:4" x14ac:dyDescent="0.2">
      <c r="A580" t="s">
        <v>1385</v>
      </c>
      <c r="B580" t="s">
        <v>447</v>
      </c>
      <c r="C580" t="s">
        <v>1315</v>
      </c>
      <c r="D580">
        <v>30601</v>
      </c>
    </row>
    <row r="581" spans="1:4" x14ac:dyDescent="0.2">
      <c r="A581" t="s">
        <v>483</v>
      </c>
      <c r="B581" t="s">
        <v>447</v>
      </c>
      <c r="C581" t="s">
        <v>447</v>
      </c>
      <c r="D581">
        <v>30113</v>
      </c>
    </row>
    <row r="582" spans="1:4" x14ac:dyDescent="0.2">
      <c r="A582" t="s">
        <v>483</v>
      </c>
      <c r="B582" t="s">
        <v>456</v>
      </c>
      <c r="C582" t="s">
        <v>1041</v>
      </c>
      <c r="D582">
        <v>41204</v>
      </c>
    </row>
    <row r="583" spans="1:4" x14ac:dyDescent="0.2">
      <c r="A583" t="s">
        <v>483</v>
      </c>
      <c r="B583" t="s">
        <v>455</v>
      </c>
      <c r="C583" t="s">
        <v>501</v>
      </c>
      <c r="D583">
        <v>90805</v>
      </c>
    </row>
    <row r="584" spans="1:4" x14ac:dyDescent="0.2">
      <c r="A584" t="s">
        <v>587</v>
      </c>
      <c r="B584" t="s">
        <v>453</v>
      </c>
      <c r="C584" t="s">
        <v>1098</v>
      </c>
      <c r="D584">
        <v>60105</v>
      </c>
    </row>
    <row r="585" spans="1:4" x14ac:dyDescent="0.2">
      <c r="A585" t="s">
        <v>685</v>
      </c>
      <c r="B585" t="s">
        <v>452</v>
      </c>
      <c r="C585" t="s">
        <v>1016</v>
      </c>
      <c r="D585">
        <v>20208</v>
      </c>
    </row>
    <row r="586" spans="1:4" x14ac:dyDescent="0.2">
      <c r="A586" t="s">
        <v>1386</v>
      </c>
      <c r="B586" t="s">
        <v>447</v>
      </c>
      <c r="C586" t="s">
        <v>1315</v>
      </c>
      <c r="D586">
        <v>30603</v>
      </c>
    </row>
    <row r="587" spans="1:4" x14ac:dyDescent="0.2">
      <c r="A587" t="s">
        <v>1041</v>
      </c>
      <c r="B587" t="s">
        <v>456</v>
      </c>
      <c r="C587" t="s">
        <v>1041</v>
      </c>
      <c r="D587">
        <v>41205</v>
      </c>
    </row>
    <row r="588" spans="1:4" x14ac:dyDescent="0.2">
      <c r="A588" t="s">
        <v>1387</v>
      </c>
      <c r="B588" t="s">
        <v>455</v>
      </c>
      <c r="C588" t="s">
        <v>1071</v>
      </c>
      <c r="D588">
        <v>90306</v>
      </c>
    </row>
    <row r="589" spans="1:4" x14ac:dyDescent="0.2">
      <c r="A589" t="s">
        <v>522</v>
      </c>
      <c r="B589" t="s">
        <v>451</v>
      </c>
      <c r="C589" t="s">
        <v>451</v>
      </c>
      <c r="D589">
        <v>80818</v>
      </c>
    </row>
    <row r="590" spans="1:4" x14ac:dyDescent="0.2">
      <c r="A590" t="s">
        <v>636</v>
      </c>
      <c r="B590" t="s">
        <v>455</v>
      </c>
      <c r="C590" t="s">
        <v>1068</v>
      </c>
      <c r="D590">
        <v>91011</v>
      </c>
    </row>
    <row r="591" spans="1:4" x14ac:dyDescent="0.2">
      <c r="A591" t="s">
        <v>636</v>
      </c>
      <c r="B591" t="s">
        <v>455</v>
      </c>
      <c r="C591" t="s">
        <v>597</v>
      </c>
      <c r="D591">
        <v>90510</v>
      </c>
    </row>
    <row r="592" spans="1:4" x14ac:dyDescent="0.2">
      <c r="A592" t="s">
        <v>648</v>
      </c>
      <c r="B592" t="s">
        <v>454</v>
      </c>
      <c r="C592" t="s">
        <v>558</v>
      </c>
      <c r="D592">
        <v>70220</v>
      </c>
    </row>
    <row r="593" spans="1:4" x14ac:dyDescent="0.2">
      <c r="A593" t="s">
        <v>1388</v>
      </c>
      <c r="B593" t="s">
        <v>451</v>
      </c>
      <c r="C593" t="s">
        <v>1227</v>
      </c>
      <c r="D593">
        <v>80201</v>
      </c>
    </row>
    <row r="594" spans="1:4" x14ac:dyDescent="0.2">
      <c r="A594" t="s">
        <v>1389</v>
      </c>
      <c r="B594" t="s">
        <v>456</v>
      </c>
      <c r="C594" t="s">
        <v>594</v>
      </c>
      <c r="D594">
        <v>40609</v>
      </c>
    </row>
    <row r="595" spans="1:4" x14ac:dyDescent="0.2">
      <c r="A595" t="s">
        <v>575</v>
      </c>
      <c r="B595" t="s">
        <v>456</v>
      </c>
      <c r="C595" t="s">
        <v>594</v>
      </c>
      <c r="D595">
        <v>40610</v>
      </c>
    </row>
    <row r="596" spans="1:4" x14ac:dyDescent="0.2">
      <c r="A596" t="s">
        <v>1390</v>
      </c>
      <c r="B596" t="s">
        <v>446</v>
      </c>
      <c r="C596" t="s">
        <v>1009</v>
      </c>
      <c r="D596">
        <v>120904</v>
      </c>
    </row>
    <row r="597" spans="1:4" x14ac:dyDescent="0.2">
      <c r="A597" t="s">
        <v>1391</v>
      </c>
      <c r="B597" t="s">
        <v>455</v>
      </c>
      <c r="C597" t="s">
        <v>1068</v>
      </c>
      <c r="D597">
        <v>91006</v>
      </c>
    </row>
    <row r="598" spans="1:4" x14ac:dyDescent="0.2">
      <c r="A598" t="s">
        <v>498</v>
      </c>
      <c r="B598" t="s">
        <v>451</v>
      </c>
      <c r="C598" t="s">
        <v>451</v>
      </c>
      <c r="D598">
        <v>80803</v>
      </c>
    </row>
    <row r="599" spans="1:4" x14ac:dyDescent="0.2">
      <c r="A599" t="s">
        <v>498</v>
      </c>
      <c r="B599" t="s">
        <v>454</v>
      </c>
      <c r="C599" t="s">
        <v>454</v>
      </c>
      <c r="D599">
        <v>70311</v>
      </c>
    </row>
    <row r="600" spans="1:4" x14ac:dyDescent="0.2">
      <c r="A600" t="s">
        <v>520</v>
      </c>
      <c r="B600" t="s">
        <v>446</v>
      </c>
      <c r="C600" t="s">
        <v>1009</v>
      </c>
      <c r="D600">
        <v>120901</v>
      </c>
    </row>
    <row r="601" spans="1:4" x14ac:dyDescent="0.2">
      <c r="A601" t="s">
        <v>627</v>
      </c>
      <c r="B601" t="s">
        <v>448</v>
      </c>
      <c r="C601" t="s">
        <v>1020</v>
      </c>
      <c r="D601">
        <v>130104</v>
      </c>
    </row>
    <row r="602" spans="1:4" x14ac:dyDescent="0.2">
      <c r="A602" t="s">
        <v>627</v>
      </c>
      <c r="B602" t="s">
        <v>456</v>
      </c>
      <c r="C602" t="s">
        <v>1046</v>
      </c>
      <c r="D602">
        <v>41008</v>
      </c>
    </row>
    <row r="603" spans="1:4" x14ac:dyDescent="0.2">
      <c r="A603" t="s">
        <v>1392</v>
      </c>
      <c r="B603" t="s">
        <v>456</v>
      </c>
      <c r="C603" t="s">
        <v>1046</v>
      </c>
      <c r="D603">
        <v>41006</v>
      </c>
    </row>
    <row r="604" spans="1:4" x14ac:dyDescent="0.2">
      <c r="A604" t="s">
        <v>1392</v>
      </c>
      <c r="B604" t="s">
        <v>456</v>
      </c>
      <c r="C604" t="s">
        <v>1219</v>
      </c>
      <c r="D604">
        <v>41105</v>
      </c>
    </row>
    <row r="605" spans="1:4" x14ac:dyDescent="0.2">
      <c r="A605" t="s">
        <v>1393</v>
      </c>
      <c r="B605" t="s">
        <v>451</v>
      </c>
      <c r="C605" t="s">
        <v>664</v>
      </c>
      <c r="D605">
        <v>80506</v>
      </c>
    </row>
    <row r="606" spans="1:4" x14ac:dyDescent="0.2">
      <c r="A606" t="s">
        <v>494</v>
      </c>
      <c r="B606" t="s">
        <v>450</v>
      </c>
      <c r="C606" t="s">
        <v>1004</v>
      </c>
      <c r="D606">
        <v>50316</v>
      </c>
    </row>
    <row r="607" spans="1:4" x14ac:dyDescent="0.2">
      <c r="A607" t="s">
        <v>494</v>
      </c>
      <c r="B607" t="s">
        <v>455</v>
      </c>
      <c r="C607" t="s">
        <v>1004</v>
      </c>
      <c r="D607">
        <v>90901</v>
      </c>
    </row>
    <row r="608" spans="1:4" x14ac:dyDescent="0.2">
      <c r="A608" t="s">
        <v>1117</v>
      </c>
      <c r="B608" t="s">
        <v>447</v>
      </c>
      <c r="C608" t="s">
        <v>1117</v>
      </c>
      <c r="D608">
        <v>30507</v>
      </c>
    </row>
    <row r="609" spans="1:4" x14ac:dyDescent="0.2">
      <c r="A609" t="s">
        <v>606</v>
      </c>
      <c r="B609" t="s">
        <v>456</v>
      </c>
      <c r="C609" t="s">
        <v>1165</v>
      </c>
      <c r="D609">
        <v>40905</v>
      </c>
    </row>
    <row r="610" spans="1:4" x14ac:dyDescent="0.2">
      <c r="A610" t="s">
        <v>1394</v>
      </c>
      <c r="B610" t="s">
        <v>453</v>
      </c>
      <c r="C610" t="s">
        <v>1102</v>
      </c>
      <c r="D610">
        <v>60701</v>
      </c>
    </row>
    <row r="611" spans="1:4" x14ac:dyDescent="0.2">
      <c r="A611" t="s">
        <v>1395</v>
      </c>
      <c r="B611" t="s">
        <v>456</v>
      </c>
      <c r="C611" t="s">
        <v>531</v>
      </c>
      <c r="D611">
        <v>40508</v>
      </c>
    </row>
    <row r="612" spans="1:4" x14ac:dyDescent="0.2">
      <c r="A612" t="s">
        <v>684</v>
      </c>
      <c r="B612" t="s">
        <v>448</v>
      </c>
      <c r="C612" t="s">
        <v>1014</v>
      </c>
      <c r="D612">
        <v>130718</v>
      </c>
    </row>
    <row r="613" spans="1:4" x14ac:dyDescent="0.2">
      <c r="A613" t="s">
        <v>684</v>
      </c>
      <c r="B613" t="s">
        <v>452</v>
      </c>
      <c r="C613" t="s">
        <v>1016</v>
      </c>
      <c r="D613">
        <v>20209</v>
      </c>
    </row>
    <row r="614" spans="1:4" x14ac:dyDescent="0.2">
      <c r="A614" t="s">
        <v>1396</v>
      </c>
      <c r="B614" t="s">
        <v>447</v>
      </c>
      <c r="C614" t="s">
        <v>447</v>
      </c>
      <c r="D614">
        <v>30114</v>
      </c>
    </row>
    <row r="615" spans="1:4" x14ac:dyDescent="0.2">
      <c r="A615" t="s">
        <v>1396</v>
      </c>
      <c r="B615" t="s">
        <v>448</v>
      </c>
      <c r="C615" t="s">
        <v>1058</v>
      </c>
      <c r="D615">
        <v>130313</v>
      </c>
    </row>
    <row r="616" spans="1:4" x14ac:dyDescent="0.2">
      <c r="A616" t="s">
        <v>1396</v>
      </c>
      <c r="B616" t="s">
        <v>456</v>
      </c>
      <c r="C616" t="s">
        <v>531</v>
      </c>
      <c r="D616">
        <v>40509</v>
      </c>
    </row>
    <row r="617" spans="1:4" x14ac:dyDescent="0.2">
      <c r="A617" t="s">
        <v>517</v>
      </c>
      <c r="B617" t="s">
        <v>455</v>
      </c>
      <c r="C617" t="s">
        <v>1068</v>
      </c>
      <c r="D617">
        <v>91001</v>
      </c>
    </row>
    <row r="618" spans="1:4" x14ac:dyDescent="0.2">
      <c r="A618" t="s">
        <v>1397</v>
      </c>
      <c r="B618" t="s">
        <v>455</v>
      </c>
      <c r="C618" t="s">
        <v>1068</v>
      </c>
      <c r="D618">
        <v>91015</v>
      </c>
    </row>
    <row r="619" spans="1:4" x14ac:dyDescent="0.2">
      <c r="A619" t="s">
        <v>1398</v>
      </c>
      <c r="B619" t="s">
        <v>455</v>
      </c>
      <c r="C619" t="s">
        <v>1068</v>
      </c>
      <c r="D619">
        <v>91016</v>
      </c>
    </row>
    <row r="620" spans="1:4" x14ac:dyDescent="0.2">
      <c r="A620" t="s">
        <v>588</v>
      </c>
      <c r="B620" t="s">
        <v>456</v>
      </c>
      <c r="C620" t="s">
        <v>531</v>
      </c>
      <c r="D620">
        <v>40510</v>
      </c>
    </row>
    <row r="621" spans="1:4" x14ac:dyDescent="0.2">
      <c r="A621" t="s">
        <v>588</v>
      </c>
      <c r="B621" t="s">
        <v>454</v>
      </c>
      <c r="C621" t="s">
        <v>558</v>
      </c>
      <c r="D621">
        <v>70221</v>
      </c>
    </row>
    <row r="622" spans="1:4" x14ac:dyDescent="0.2">
      <c r="A622" t="s">
        <v>1399</v>
      </c>
      <c r="B622" t="s">
        <v>456</v>
      </c>
      <c r="C622" t="s">
        <v>1006</v>
      </c>
      <c r="D622">
        <v>40107</v>
      </c>
    </row>
    <row r="623" spans="1:4" x14ac:dyDescent="0.2">
      <c r="A623" t="s">
        <v>1400</v>
      </c>
      <c r="B623" t="s">
        <v>454</v>
      </c>
      <c r="C623" t="s">
        <v>558</v>
      </c>
      <c r="D623">
        <v>70222</v>
      </c>
    </row>
    <row r="624" spans="1:4" x14ac:dyDescent="0.2">
      <c r="A624" t="s">
        <v>1401</v>
      </c>
      <c r="B624" t="s">
        <v>450</v>
      </c>
      <c r="C624" t="s">
        <v>1065</v>
      </c>
      <c r="D624">
        <v>50110</v>
      </c>
    </row>
    <row r="625" spans="1:4" x14ac:dyDescent="0.2">
      <c r="A625" t="s">
        <v>1402</v>
      </c>
      <c r="B625" t="s">
        <v>446</v>
      </c>
      <c r="C625" t="s">
        <v>1011</v>
      </c>
      <c r="D625">
        <v>120311</v>
      </c>
    </row>
    <row r="626" spans="1:4" x14ac:dyDescent="0.2">
      <c r="A626" t="s">
        <v>613</v>
      </c>
      <c r="B626" t="s">
        <v>456</v>
      </c>
      <c r="C626" t="s">
        <v>531</v>
      </c>
      <c r="D626">
        <v>40514</v>
      </c>
    </row>
    <row r="627" spans="1:4" x14ac:dyDescent="0.2">
      <c r="A627" t="s">
        <v>603</v>
      </c>
      <c r="B627" t="s">
        <v>446</v>
      </c>
      <c r="C627" t="s">
        <v>1042</v>
      </c>
      <c r="D627">
        <v>120101</v>
      </c>
    </row>
    <row r="628" spans="1:4" x14ac:dyDescent="0.2">
      <c r="A628" t="s">
        <v>596</v>
      </c>
      <c r="B628" t="s">
        <v>455</v>
      </c>
      <c r="C628" t="s">
        <v>1024</v>
      </c>
      <c r="D628">
        <v>91101</v>
      </c>
    </row>
    <row r="629" spans="1:4" x14ac:dyDescent="0.2">
      <c r="A629" t="s">
        <v>1403</v>
      </c>
      <c r="B629" t="s">
        <v>448</v>
      </c>
      <c r="C629" t="s">
        <v>1037</v>
      </c>
      <c r="D629">
        <v>130411</v>
      </c>
    </row>
    <row r="630" spans="1:4" x14ac:dyDescent="0.2">
      <c r="A630" t="s">
        <v>1404</v>
      </c>
      <c r="B630" t="s">
        <v>456</v>
      </c>
      <c r="C630" t="s">
        <v>531</v>
      </c>
      <c r="D630">
        <v>40511</v>
      </c>
    </row>
    <row r="631" spans="1:4" x14ac:dyDescent="0.2">
      <c r="A631" t="s">
        <v>621</v>
      </c>
      <c r="B631" t="s">
        <v>446</v>
      </c>
      <c r="C631" t="s">
        <v>1088</v>
      </c>
      <c r="D631">
        <v>120405</v>
      </c>
    </row>
    <row r="632" spans="1:4" x14ac:dyDescent="0.2">
      <c r="A632" t="s">
        <v>561</v>
      </c>
      <c r="B632" t="s">
        <v>451</v>
      </c>
      <c r="C632" t="s">
        <v>1324</v>
      </c>
      <c r="D632">
        <v>81101</v>
      </c>
    </row>
    <row r="633" spans="1:4" x14ac:dyDescent="0.2">
      <c r="A633" t="s">
        <v>1405</v>
      </c>
      <c r="B633" t="s">
        <v>450</v>
      </c>
      <c r="C633" t="s">
        <v>1065</v>
      </c>
      <c r="D633">
        <v>50111</v>
      </c>
    </row>
    <row r="634" spans="1:4" x14ac:dyDescent="0.2">
      <c r="A634" t="s">
        <v>1406</v>
      </c>
      <c r="B634" t="s">
        <v>455</v>
      </c>
      <c r="C634" t="s">
        <v>1018</v>
      </c>
      <c r="D634">
        <v>91205</v>
      </c>
    </row>
    <row r="635" spans="1:4" x14ac:dyDescent="0.2">
      <c r="A635" t="s">
        <v>573</v>
      </c>
      <c r="B635" t="s">
        <v>445</v>
      </c>
      <c r="C635" t="s">
        <v>445</v>
      </c>
      <c r="D635">
        <v>10105</v>
      </c>
    </row>
    <row r="636" spans="1:4" x14ac:dyDescent="0.2">
      <c r="A636" t="s">
        <v>1407</v>
      </c>
      <c r="B636" t="s">
        <v>456</v>
      </c>
      <c r="C636" t="s">
        <v>1023</v>
      </c>
      <c r="D636">
        <v>40308</v>
      </c>
    </row>
    <row r="637" spans="1:4" x14ac:dyDescent="0.2">
      <c r="A637" t="s">
        <v>680</v>
      </c>
      <c r="B637" t="s">
        <v>456</v>
      </c>
      <c r="C637" t="s">
        <v>1123</v>
      </c>
      <c r="D637">
        <v>40707</v>
      </c>
    </row>
    <row r="638" spans="1:4" x14ac:dyDescent="0.2">
      <c r="A638" t="s">
        <v>500</v>
      </c>
      <c r="B638" t="s">
        <v>452</v>
      </c>
      <c r="C638" t="s">
        <v>1070</v>
      </c>
      <c r="D638">
        <v>20609</v>
      </c>
    </row>
    <row r="639" spans="1:4" x14ac:dyDescent="0.2">
      <c r="A639" t="s">
        <v>1408</v>
      </c>
      <c r="B639" t="s">
        <v>446</v>
      </c>
      <c r="C639" t="s">
        <v>538</v>
      </c>
      <c r="D639">
        <v>120706</v>
      </c>
    </row>
    <row r="640" spans="1:4" x14ac:dyDescent="0.2">
      <c r="A640" t="s">
        <v>473</v>
      </c>
      <c r="B640" t="s">
        <v>451</v>
      </c>
      <c r="C640" t="s">
        <v>451</v>
      </c>
      <c r="D640">
        <v>80819</v>
      </c>
    </row>
    <row r="641" spans="1:4" x14ac:dyDescent="0.2">
      <c r="A641" t="s">
        <v>615</v>
      </c>
      <c r="B641" t="s">
        <v>456</v>
      </c>
      <c r="C641" t="s">
        <v>1038</v>
      </c>
      <c r="D641">
        <v>41301</v>
      </c>
    </row>
    <row r="642" spans="1:4" x14ac:dyDescent="0.2">
      <c r="A642" t="s">
        <v>1409</v>
      </c>
      <c r="B642" t="s">
        <v>446</v>
      </c>
      <c r="C642" t="s">
        <v>487</v>
      </c>
      <c r="D642">
        <v>120611</v>
      </c>
    </row>
    <row r="643" spans="1:4" x14ac:dyDescent="0.2">
      <c r="A643" t="s">
        <v>1410</v>
      </c>
      <c r="B643" t="s">
        <v>454</v>
      </c>
      <c r="C643" t="s">
        <v>1013</v>
      </c>
      <c r="D643">
        <v>70701</v>
      </c>
    </row>
    <row r="644" spans="1:4" x14ac:dyDescent="0.2">
      <c r="A644" t="s">
        <v>511</v>
      </c>
      <c r="B644" t="s">
        <v>451</v>
      </c>
      <c r="C644" t="s">
        <v>664</v>
      </c>
      <c r="D644">
        <v>80508</v>
      </c>
    </row>
    <row r="645" spans="1:4" x14ac:dyDescent="0.2">
      <c r="A645" t="s">
        <v>708</v>
      </c>
      <c r="B645" t="s">
        <v>452</v>
      </c>
      <c r="C645" t="s">
        <v>1073</v>
      </c>
      <c r="D645">
        <v>20406</v>
      </c>
    </row>
    <row r="646" spans="1:4" x14ac:dyDescent="0.2">
      <c r="A646" t="s">
        <v>1411</v>
      </c>
      <c r="B646" t="s">
        <v>454</v>
      </c>
      <c r="C646" t="s">
        <v>454</v>
      </c>
      <c r="D646">
        <v>70312</v>
      </c>
    </row>
    <row r="647" spans="1:4" x14ac:dyDescent="0.2">
      <c r="A647" t="s">
        <v>552</v>
      </c>
      <c r="B647" t="s">
        <v>446</v>
      </c>
      <c r="C647" t="s">
        <v>1052</v>
      </c>
      <c r="D647">
        <v>120805</v>
      </c>
    </row>
    <row r="648" spans="1:4" x14ac:dyDescent="0.2">
      <c r="A648" t="s">
        <v>569</v>
      </c>
      <c r="B648" t="s">
        <v>449</v>
      </c>
      <c r="C648" t="s">
        <v>449</v>
      </c>
      <c r="D648">
        <v>100104</v>
      </c>
    </row>
    <row r="649" spans="1:4" x14ac:dyDescent="0.2">
      <c r="A649" t="s">
        <v>1412</v>
      </c>
      <c r="B649" t="s">
        <v>450</v>
      </c>
      <c r="C649" t="s">
        <v>1065</v>
      </c>
      <c r="D649">
        <v>50112</v>
      </c>
    </row>
    <row r="650" spans="1:4" x14ac:dyDescent="0.2">
      <c r="A650" t="s">
        <v>677</v>
      </c>
      <c r="B650" t="s">
        <v>452</v>
      </c>
      <c r="C650" t="s">
        <v>1070</v>
      </c>
      <c r="D650">
        <v>20610</v>
      </c>
    </row>
    <row r="651" spans="1:4" x14ac:dyDescent="0.2">
      <c r="A651" t="s">
        <v>1413</v>
      </c>
      <c r="B651" t="s">
        <v>446</v>
      </c>
      <c r="C651" t="s">
        <v>1011</v>
      </c>
      <c r="D651">
        <v>120312</v>
      </c>
    </row>
    <row r="652" spans="1:4" x14ac:dyDescent="0.2">
      <c r="A652" t="s">
        <v>1414</v>
      </c>
      <c r="B652" t="s">
        <v>455</v>
      </c>
      <c r="C652" t="s">
        <v>1081</v>
      </c>
      <c r="D652">
        <v>90608</v>
      </c>
    </row>
    <row r="653" spans="1:4" x14ac:dyDescent="0.2">
      <c r="A653" t="s">
        <v>1415</v>
      </c>
      <c r="B653" t="s">
        <v>451</v>
      </c>
      <c r="C653" t="s">
        <v>1048</v>
      </c>
      <c r="D653">
        <v>80605</v>
      </c>
    </row>
    <row r="654" spans="1:4" x14ac:dyDescent="0.2">
      <c r="A654" t="s">
        <v>1416</v>
      </c>
      <c r="B654" t="s">
        <v>455</v>
      </c>
      <c r="C654" t="s">
        <v>1068</v>
      </c>
      <c r="D654">
        <v>91012</v>
      </c>
    </row>
    <row r="655" spans="1:4" x14ac:dyDescent="0.2">
      <c r="A655" t="s">
        <v>1417</v>
      </c>
      <c r="B655" t="s">
        <v>455</v>
      </c>
      <c r="C655" t="s">
        <v>1078</v>
      </c>
      <c r="D655">
        <v>90704</v>
      </c>
    </row>
    <row r="656" spans="1:4" x14ac:dyDescent="0.2">
      <c r="A656" t="s">
        <v>1418</v>
      </c>
      <c r="B656" t="s">
        <v>446</v>
      </c>
      <c r="C656" t="s">
        <v>1009</v>
      </c>
      <c r="D656">
        <v>120905</v>
      </c>
    </row>
    <row r="657" spans="1:4" x14ac:dyDescent="0.2">
      <c r="A657" t="s">
        <v>1419</v>
      </c>
      <c r="B657" t="s">
        <v>445</v>
      </c>
      <c r="C657" t="s">
        <v>1007</v>
      </c>
      <c r="D657">
        <v>10405</v>
      </c>
    </row>
    <row r="658" spans="1:4" x14ac:dyDescent="0.2">
      <c r="A658" t="s">
        <v>1420</v>
      </c>
      <c r="B658" t="s">
        <v>445</v>
      </c>
      <c r="C658" t="s">
        <v>1007</v>
      </c>
      <c r="D658">
        <v>10406</v>
      </c>
    </row>
    <row r="659" spans="1:4" x14ac:dyDescent="0.2">
      <c r="A659" t="s">
        <v>1421</v>
      </c>
      <c r="B659" t="s">
        <v>454</v>
      </c>
      <c r="C659" t="s">
        <v>558</v>
      </c>
      <c r="D659">
        <v>70223</v>
      </c>
    </row>
    <row r="660" spans="1:4" x14ac:dyDescent="0.2">
      <c r="A660" t="s">
        <v>1422</v>
      </c>
      <c r="B660" t="s">
        <v>454</v>
      </c>
      <c r="C660" t="s">
        <v>558</v>
      </c>
      <c r="D660">
        <v>70224</v>
      </c>
    </row>
    <row r="661" spans="1:4" x14ac:dyDescent="0.2">
      <c r="A661" t="s">
        <v>1423</v>
      </c>
      <c r="B661" t="s">
        <v>456</v>
      </c>
      <c r="C661" t="s">
        <v>1038</v>
      </c>
      <c r="D661">
        <v>41309</v>
      </c>
    </row>
    <row r="662" spans="1:4" x14ac:dyDescent="0.2">
      <c r="A662" t="s">
        <v>499</v>
      </c>
      <c r="B662" t="s">
        <v>448</v>
      </c>
      <c r="C662" t="s">
        <v>1020</v>
      </c>
      <c r="D662">
        <v>130105</v>
      </c>
    </row>
    <row r="663" spans="1:4" x14ac:dyDescent="0.2">
      <c r="A663" t="s">
        <v>523</v>
      </c>
      <c r="B663" t="s">
        <v>451</v>
      </c>
      <c r="C663" t="s">
        <v>1015</v>
      </c>
      <c r="D663">
        <v>81005</v>
      </c>
    </row>
    <row r="664" spans="1:4" x14ac:dyDescent="0.2">
      <c r="A664" t="s">
        <v>1424</v>
      </c>
      <c r="B664" t="s">
        <v>447</v>
      </c>
      <c r="C664" t="s">
        <v>1117</v>
      </c>
      <c r="D664">
        <v>30508</v>
      </c>
    </row>
    <row r="665" spans="1:4" x14ac:dyDescent="0.2">
      <c r="A665" t="s">
        <v>1425</v>
      </c>
      <c r="B665" t="s">
        <v>455</v>
      </c>
      <c r="C665" t="s">
        <v>597</v>
      </c>
      <c r="D665">
        <v>90511</v>
      </c>
    </row>
    <row r="666" spans="1:4" x14ac:dyDescent="0.2">
      <c r="A666" t="s">
        <v>1426</v>
      </c>
      <c r="B666" t="s">
        <v>448</v>
      </c>
      <c r="C666" t="s">
        <v>1058</v>
      </c>
      <c r="D666">
        <v>130311</v>
      </c>
    </row>
    <row r="667" spans="1:4" x14ac:dyDescent="0.2">
      <c r="A667" t="s">
        <v>1427</v>
      </c>
      <c r="B667" t="s">
        <v>454</v>
      </c>
      <c r="C667" t="s">
        <v>454</v>
      </c>
      <c r="D667">
        <v>70314</v>
      </c>
    </row>
    <row r="668" spans="1:4" x14ac:dyDescent="0.2">
      <c r="A668" t="s">
        <v>1428</v>
      </c>
      <c r="B668" t="s">
        <v>448</v>
      </c>
      <c r="C668" t="s">
        <v>1058</v>
      </c>
      <c r="D668">
        <v>130312</v>
      </c>
    </row>
    <row r="669" spans="1:4" x14ac:dyDescent="0.2">
      <c r="A669" t="s">
        <v>1429</v>
      </c>
      <c r="B669" t="s">
        <v>452</v>
      </c>
      <c r="C669" t="s">
        <v>1073</v>
      </c>
      <c r="D669">
        <v>20407</v>
      </c>
    </row>
    <row r="670" spans="1:4" x14ac:dyDescent="0.2">
      <c r="A670" t="s">
        <v>602</v>
      </c>
      <c r="B670" t="s">
        <v>452</v>
      </c>
      <c r="C670" t="s">
        <v>1005</v>
      </c>
      <c r="D670">
        <v>20107</v>
      </c>
    </row>
    <row r="671" spans="1:4" x14ac:dyDescent="0.2">
      <c r="A671" t="s">
        <v>462</v>
      </c>
      <c r="B671" t="s">
        <v>448</v>
      </c>
      <c r="C671" t="s">
        <v>1020</v>
      </c>
      <c r="D671">
        <v>130106</v>
      </c>
    </row>
    <row r="672" spans="1:4" x14ac:dyDescent="0.2">
      <c r="A672" t="s">
        <v>566</v>
      </c>
      <c r="B672" t="s">
        <v>456</v>
      </c>
      <c r="C672" t="s">
        <v>1092</v>
      </c>
      <c r="D672">
        <v>41401</v>
      </c>
    </row>
    <row r="673" spans="1:4" x14ac:dyDescent="0.2">
      <c r="A673" t="s">
        <v>1430</v>
      </c>
      <c r="B673" t="s">
        <v>450</v>
      </c>
      <c r="C673" t="s">
        <v>518</v>
      </c>
      <c r="D673">
        <v>50206</v>
      </c>
    </row>
    <row r="674" spans="1:4" x14ac:dyDescent="0.2">
      <c r="A674" t="s">
        <v>485</v>
      </c>
      <c r="B674" t="s">
        <v>450</v>
      </c>
      <c r="C674" t="s">
        <v>518</v>
      </c>
      <c r="D674">
        <v>50207</v>
      </c>
    </row>
    <row r="675" spans="1:4" x14ac:dyDescent="0.2">
      <c r="A675" t="s">
        <v>614</v>
      </c>
      <c r="B675" t="s">
        <v>450</v>
      </c>
      <c r="C675" t="s">
        <v>1004</v>
      </c>
      <c r="D675">
        <v>50317</v>
      </c>
    </row>
    <row r="676" spans="1:4" x14ac:dyDescent="0.2">
      <c r="A676" t="s">
        <v>654</v>
      </c>
      <c r="B676" t="s">
        <v>455</v>
      </c>
      <c r="C676" t="s">
        <v>597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Datos Pagina Inicial</vt:lpstr>
      <vt:lpstr>Casos Acumulados Provincias</vt:lpstr>
      <vt:lpstr>Corr Mas 10 Casos Diarios</vt:lpstr>
      <vt:lpstr>Hoja3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2021-03-06T01:43:59Z</dcterms:modified>
  <cp:category/>
  <cp:contentStatus/>
</cp:coreProperties>
</file>