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872" documentId="101_{CB5E88A5-A06E-40A0-BB95-3F7BF1722639}" xr6:coauthVersionLast="47" xr6:coauthVersionMax="47" xr10:uidLastSave="{94EB00B0-0160-004A-B782-E637EA26E143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705" i="3" l="1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</calcChain>
</file>

<file path=xl/sharedStrings.xml><?xml version="1.0" encoding="utf-8"?>
<sst xmlns="http://schemas.openxmlformats.org/spreadsheetml/2006/main" count="19424" uniqueCount="1954">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</sst>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1" totalsRowShown="0">
  <autoFilter ref="B1:CA661" xr:uid="{43A4EA99-D30C-4593-B4E9-BC228D6A71B3}"/>
  <tableColumns count="78">
    <tableColumn id="1" xr3:uid="{B43CE6CF-A682-4EDB-9879-C83EE5B60C32}" name="Fecha" dataDxfId="731"/>
    <tableColumn id="2" xr3:uid="{973902F0-2D6C-40A2-BFE7-09B21A33165E}" name="Confirmados Acumulados" dataDxfId="730"/>
    <tableColumn id="3" xr3:uid="{40A6486D-313D-495E-B390-825D23DB0A59}" name="Nuevos Confirmados"/>
    <tableColumn id="4" xr3:uid="{40D3D6E3-850F-4C5A-B130-A86751451D00}" name="Fallecidos Acumulados" dataDxfId="729"/>
    <tableColumn id="5" xr3:uid="{B7E20309-518B-468C-A592-39469F86B5D6}" name="Nuevos Fallecidos"/>
    <tableColumn id="6" xr3:uid="{F2FD374F-A063-484D-A17D-CE2074ED1517}" name="Recuperados Acumulados" dataDxfId="72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6">
      <calculatedColumnFormula>+IFERROR(C2/3.974,"")</calculatedColumnFormula>
    </tableColumn>
    <tableColumn id="18" xr3:uid="{C5C9CF84-1193-446D-A50A-629502575AA8}" name="Fallecidos/1MM hab" dataDxfId="725">
      <calculatedColumnFormula>+IFERROR(E2/3.974,"")</calculatedColumnFormula>
    </tableColumn>
    <tableColumn id="19" xr3:uid="{5653A491-563D-4A51-9E51-434E50B0C11C}" name="Recuperados/1 MM hab" dataDxfId="724">
      <calculatedColumnFormula>+IFERROR(G2/3.974,"")</calculatedColumnFormula>
    </tableColumn>
    <tableColumn id="20" xr3:uid="{1087D488-7D9C-4D7D-A189-4EB560CA2E3B}" name="Activos/1MM hab" dataDxfId="723">
      <calculatedColumnFormula>+IFERROR(I2/3.974,"")</calculatedColumnFormula>
    </tableColumn>
    <tableColumn id="21" xr3:uid="{5D7DE319-4187-4EA4-B571-D2695154EE4A}" name="Pruebas Realizadas" dataDxfId="72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1">
      <calculatedColumnFormula>IFERROR(W2-W1,0)</calculatedColumnFormula>
    </tableColumn>
    <tableColumn id="64" xr3:uid="{28C993C8-E8F5-4F99-B9F6-92E744E1DC2E}" name="Pruebas Realizadas/1MM hab" dataDxfId="720">
      <calculatedColumnFormula>IFERROR(V2/3.974,0)</calculatedColumnFormula>
    </tableColumn>
    <tableColumn id="23" xr3:uid="{42A45A33-4E21-48F2-A8AE-E198D98F66C3}" name="Pruebas Negativas" dataDxfId="719"/>
    <tableColumn id="24" xr3:uid="{BA3C3DC5-E194-4738-BE0D-9C065CE37FC0}" name="Pruebas Negativas Diarias" dataDxfId="718">
      <calculatedColumnFormula>Z2-Z1</calculatedColumnFormula>
    </tableColumn>
    <tableColumn id="55" xr3:uid="{969B6342-94BE-4968-955F-55616C0B80F9}" name="% Pruebas Negativas" dataDxfId="717">
      <calculatedColumnFormula>IFERROR(Z2/V2,0)</calculatedColumnFormula>
    </tableColumn>
    <tableColumn id="58" xr3:uid="{DCF2DC84-6E8B-433D-8BEE-4F9909314B95}" name="Variación Pruebas Negativas Diarias" dataDxfId="71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5">
      <calculatedColumnFormula>IFERROR(AD2/V2,0)</calculatedColumnFormula>
    </tableColumn>
    <tableColumn id="59" xr3:uid="{879AC419-6349-4CF2-ABE6-2CAB27EB4896}" name="Variación Pruebas Positivas Diarias" dataDxfId="714">
      <calculatedColumnFormula>IFERROR(AE2-AE1,0)</calculatedColumnFormula>
    </tableColumn>
    <tableColumn id="74" xr3:uid="{766B1DB5-FDE4-4BD7-BF8F-4B01095F7E3F}" name="%Variación Pruebas Positivas Diarias" dataDxfId="713">
      <calculatedColumnFormula>IFERROR(AE2/W2,0)</calculatedColumnFormula>
    </tableColumn>
    <tableColumn id="65" xr3:uid="{7C3592F6-C716-42D3-A5A1-47E150686978}" name="Pruebas Positivas/1MM hab" dataDxfId="712">
      <calculatedColumnFormula>IFERROR(AD2/3.974,0)</calculatedColumnFormula>
    </tableColumn>
    <tableColumn id="27" xr3:uid="{D8610871-ABDD-4D27-8EF9-5CB022075A3B}" name="Aislamiento Domiciliario" dataDxfId="711"/>
    <tableColumn id="28" xr3:uid="{C675257E-C6CD-4E20-B674-42EE821FE46A}" name="Variación Aislamiento Domiciliario" dataDxfId="710">
      <calculatedColumnFormula>AJ2-AJ1</calculatedColumnFormula>
    </tableColumn>
    <tableColumn id="60" xr3:uid="{0AA8EE78-AA2C-434E-B362-741D9FFB5ECC}" name="%Variación Aislamiento Domiciliario" dataDxfId="709">
      <calculatedColumnFormula>IFERROR(AJ2/AJ1,0)-1</calculatedColumnFormula>
    </tableColumn>
    <tableColumn id="66" xr3:uid="{625EE28F-4964-4F45-905B-130058A50F50}" name="Aislamiento Domiciliario/1MM hab" dataDxfId="708">
      <calculatedColumnFormula>IFERROR(AJ2/3.974,0)</calculatedColumnFormula>
    </tableColumn>
    <tableColumn id="75" xr3:uid="{1B2C3CAE-97BE-4952-B951-5007AB5414DD}" name="%Aislamiento Domiciliario de Confirmados" dataDxfId="707">
      <calculatedColumnFormula>IFERROR(AJ2/C2," ")</calculatedColumnFormula>
    </tableColumn>
    <tableColumn id="29" xr3:uid="{DC317B66-599C-42F1-AA24-36DEE1345EB4}" name="Aislamiento en Hoteles" dataDxfId="70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5">
      <calculatedColumnFormula>IFERROR(AO2/3.974,0)</calculatedColumnFormula>
    </tableColumn>
    <tableColumn id="31" xr3:uid="{E736287B-0930-4006-9282-9CA033399912}" name="Hospitalizados en Sala" dataDxfId="704"/>
    <tableColumn id="32" xr3:uid="{BF98C05B-A67B-4900-B05E-627F032DC39A}" name="Variación Hospitalizados en Sala" dataDxfId="703">
      <calculatedColumnFormula>AS2-AS1</calculatedColumnFormula>
    </tableColumn>
    <tableColumn id="62" xr3:uid="{7C747F0E-AA13-4E3C-9C50-8538E30CAC79}" name="%Variación Hospitalizados en Sala" dataDxfId="702">
      <calculatedColumnFormula>IFERROR(AS2/AS1,0)-1</calculatedColumnFormula>
    </tableColumn>
    <tableColumn id="68" xr3:uid="{7DBCF1EA-926B-4AAD-A90A-BB75D656AD64}" name="Hospitalizados en Sala/1MM hab" dataDxfId="701">
      <calculatedColumnFormula>IFERROR(AS2/3.974,0)</calculatedColumnFormula>
    </tableColumn>
    <tableColumn id="76" xr3:uid="{48762F93-20F9-4E34-8048-CC45B397DC24}" name="%Hospitalizados en Sala de Confirmados" dataDxfId="700">
      <calculatedColumnFormula>IFERROR(AS2/C2," ")</calculatedColumnFormula>
    </tableColumn>
    <tableColumn id="33" xr3:uid="{71350F5A-09D2-45C4-9CCF-A9A5B2880119}" name="Hospitalizados en UCI" dataDxfId="69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8">
      <calculatedColumnFormula>IFERROR(AX2/AX1,0)-1</calculatedColumnFormula>
    </tableColumn>
    <tableColumn id="69" xr3:uid="{BB3ED07D-4978-4E45-9048-715100C1C4CE}" name="Hospitalización en UCI/1MM hab" dataDxfId="697">
      <calculatedColumnFormula>IFERROR(AX2/3.974,0)</calculatedColumnFormula>
    </tableColumn>
    <tableColumn id="77" xr3:uid="{3689B571-2CEF-4D6C-80EA-D42E9AFA4249}" name="%Hospitalizados en UCI de Confirmados" dataDxfId="696">
      <calculatedColumnFormula>IFERROR(AX2/C2," ")</calculatedColumnFormula>
    </tableColumn>
    <tableColumn id="70" xr3:uid="{D4D326CA-71CB-4808-8398-2DF20427ACD9}" name="Personas con Medidas Sanitarias" dataDxfId="69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4">
      <calculatedColumnFormula>IFERROR(BC2-BC1,0)</calculatedColumnFormula>
    </tableColumn>
    <tableColumn id="73" xr3:uid="{FEEEA9CC-4A2C-4532-89AC-8AEE99F07A1C}" name="%Variación Personas con Medidas Sanitarias" dataDxfId="693">
      <calculatedColumnFormula>IFERROR(BC2/BC1,0)-1</calculatedColumnFormula>
    </tableColumn>
    <tableColumn id="71" xr3:uid="{76D989EB-1454-4A9F-BCC9-9DBAAC8EC62A}" name="Personas con Medidas Sanitarias/1MM hab" dataDxfId="692">
      <calculatedColumnFormula>IFERROR(BC2/3.974,0)</calculatedColumnFormula>
    </tableColumn>
    <tableColumn id="78" xr3:uid="{B0368274-1320-4455-B61E-287DF6AFDB6B}" name="%Personas con Medidas Sanitarias de Confirmados" dataDxfId="691">
      <calculatedColumnFormula>IFERROR(BC2/C2," ")</calculatedColumnFormula>
    </tableColumn>
    <tableColumn id="35" xr3:uid="{812A1327-1CEB-4F00-A13E-00131E30B078}" name="Casos 0-19 años" dataDxfId="690"/>
    <tableColumn id="45" xr3:uid="{D49F4BCD-7029-445D-AC3D-4C3AEC95E978}" name="Variación Casos 0-19 años" dataDxfId="689">
      <calculatedColumnFormula>IFERROR((BH2-BH1), 0)</calculatedColumnFormula>
    </tableColumn>
    <tableColumn id="36" xr3:uid="{8F490D8C-4F99-4584-94BF-093E46E47157}" name="Casos 20-39 años" dataDxfId="688"/>
    <tableColumn id="46" xr3:uid="{9C4B1D6F-5802-43AD-98C0-AEA0FDA3361D}" name="Variación Casos 20-39 años" dataDxfId="687">
      <calculatedColumnFormula>IFERROR((BJ2-BJ1),0)</calculatedColumnFormula>
    </tableColumn>
    <tableColumn id="37" xr3:uid="{DF499F72-1046-478E-9D20-9E9A85F8F2A0}" name="Casos 40-59 años" dataDxfId="686"/>
    <tableColumn id="47" xr3:uid="{22260EC0-BDDF-44F7-B25B-AFAE05653A98}" name="Variación Casos 40-59 años" dataDxfId="685">
      <calculatedColumnFormula>IFERROR((BL2-BL1),0)</calculatedColumnFormula>
    </tableColumn>
    <tableColumn id="38" xr3:uid="{B47F6D70-7358-41E8-BBF0-59C40B173663}" name="Casos 60-79 años" dataDxfId="684"/>
    <tableColumn id="48" xr3:uid="{4065D1A3-12CB-4A14-940C-EB27E5C02B72}" name="Variación Casos 60-79 años" dataDxfId="683">
      <calculatedColumnFormula>IFERROR((BN2-BN1),0)</calculatedColumnFormula>
    </tableColumn>
    <tableColumn id="39" xr3:uid="{38A3E542-9026-45A2-AA92-EA50BF06321F}" name="Casos &gt;80 años" dataDxfId="682"/>
    <tableColumn id="49" xr3:uid="{BFA963DD-6022-44F5-9960-C736B4C44A1A}" name="Variación Casos &gt;80 años" dataDxfId="681">
      <calculatedColumnFormula>IFERROR((BP2-BP1),0)</calculatedColumnFormula>
    </tableColumn>
    <tableColumn id="40" xr3:uid="{1917D601-1805-47AD-9379-0623CBEC8677}" name="Defunciones 0-19 años" dataDxfId="680"/>
    <tableColumn id="50" xr3:uid="{8744BA87-2371-4F50-83CA-FB01532B438D}" name="Variación Defunciones 0-19 años" dataDxfId="679">
      <calculatedColumnFormula>IFERROR((BR2-BR1),0)</calculatedColumnFormula>
    </tableColumn>
    <tableColumn id="41" xr3:uid="{E100BA7E-AC43-4F84-BB57-F3B1C999E447}" name="Defunciones 20-39 años" dataDxfId="678"/>
    <tableColumn id="51" xr3:uid="{5ADE2D23-1839-4D7C-BC42-D37F14B85BCE}" name="Variación Defunciones 20-39 años" dataDxfId="677">
      <calculatedColumnFormula>IFERROR((BT2-BT1),0)</calculatedColumnFormula>
    </tableColumn>
    <tableColumn id="42" xr3:uid="{6D91C00A-6C34-4D4A-A359-17834D08F9AC}" name="Defunciones 40-59 años" dataDxfId="676"/>
    <tableColumn id="52" xr3:uid="{D3AA20D4-C41F-4432-8393-B25AEC78A2DB}" name="Variación Defunciones 40-59 años" dataDxfId="675">
      <calculatedColumnFormula>IFERROR((BV2-BV1),0)</calculatedColumnFormula>
    </tableColumn>
    <tableColumn id="43" xr3:uid="{2CA0667B-9C43-4BBC-86DB-8FAB27AFB550}" name="Defunciones 60-79 años" dataDxfId="674"/>
    <tableColumn id="53" xr3:uid="{843753A8-D098-4442-9CE7-4D0740DBFC73}" name="Variación Defunciones 60-79 años" dataDxfId="673">
      <calculatedColumnFormula>IFERROR((BX2-BX1),0)</calculatedColumnFormula>
    </tableColumn>
    <tableColumn id="44" xr3:uid="{D016D264-D612-4CEE-90C5-04781F606E63}" name="Defunciones &gt;80 años" dataDxfId="672"/>
    <tableColumn id="54" xr3:uid="{6F890B89-015E-4A8B-A0DA-D93D3532FA3C}" name="Variación Defunciones &gt;80 años" dataDxfId="67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70" dataDxfId="669" tableBorderDxfId="668">
  <autoFilter ref="A2:YN14" xr:uid="{C6EF20C8-2E87-478F-A58D-DE695835A216}"/>
  <tableColumns count="664">
    <tableColumn id="4" xr3:uid="{765879BA-8DCF-4052-AB89-2B4AD27A001D}" name="Provincia" dataDxfId="667"/>
    <tableColumn id="5" xr3:uid="{3352C9CB-4127-4F58-90A8-1453E6CF0C56}" name="43899" dataDxfId="666"/>
    <tableColumn id="6" xr3:uid="{12F0C70E-F5C7-4266-A274-FD10149CCC98}" name="43900" dataDxfId="665"/>
    <tableColumn id="7" xr3:uid="{A64E4841-B026-4073-AFB2-C5F030FBB5F5}" name="43901" dataDxfId="664"/>
    <tableColumn id="8" xr3:uid="{ADE55176-02C2-4C38-897D-CF5227D91B9F}" name="43902" dataDxfId="663"/>
    <tableColumn id="9" xr3:uid="{648D9B7C-6DE4-42DF-9F27-46E3989BEA07}" name="43903" dataDxfId="662"/>
    <tableColumn id="10" xr3:uid="{EB2B3D53-6117-4902-B2DC-C83B6B53F389}" name="43904" dataDxfId="661"/>
    <tableColumn id="11" xr3:uid="{D8E1C440-D35C-423B-A4D1-C8C39C19D486}" name="43905" dataDxfId="660"/>
    <tableColumn id="12" xr3:uid="{4ADF750C-28B5-413F-87BE-18902C3D8E69}" name="43906" dataDxfId="659"/>
    <tableColumn id="13" xr3:uid="{FE35E118-C52A-4173-9B27-88BD311B49B5}" name="43907" dataDxfId="658"/>
    <tableColumn id="14" xr3:uid="{401F7E16-4F4E-48E5-9245-649D6E1A0EB0}" name="43908" dataDxfId="657"/>
    <tableColumn id="15" xr3:uid="{B7196AD3-9D8B-4C62-859D-94FED122F589}" name="43909" dataDxfId="656"/>
    <tableColumn id="16" xr3:uid="{344E20C9-0BBC-4DFB-BBBD-FF5F38CBCB54}" name="43910" dataDxfId="655"/>
    <tableColumn id="17" xr3:uid="{38F09500-7345-4789-B4EC-0FA21D486420}" name="43911" dataDxfId="654"/>
    <tableColumn id="18" xr3:uid="{12C1E6E5-9422-4A04-BB6B-D3A059A27CE8}" name="43912" dataDxfId="653"/>
    <tableColumn id="19" xr3:uid="{FF307B3F-3AEC-4E43-9CC2-3CBAE276FA01}" name="43913" dataDxfId="652"/>
    <tableColumn id="20" xr3:uid="{1E28C10A-0681-4B2C-9A41-CB807206FC47}" name="43914" dataDxfId="651"/>
    <tableColumn id="21" xr3:uid="{B113954B-16E0-4E35-B266-0D8B6189EA44}" name="43915" dataDxfId="650"/>
    <tableColumn id="22" xr3:uid="{2B7B0AFF-A682-45F2-A9AE-84A940E5B632}" name="43916" dataDxfId="649"/>
    <tableColumn id="23" xr3:uid="{E9577EC4-FDD1-4B6C-9E0F-5C569E84FC36}" name="43917" dataDxfId="648"/>
    <tableColumn id="24" xr3:uid="{2A843D44-5106-4B42-BFB1-3C362429700D}" name="43918" dataDxfId="647"/>
    <tableColumn id="25" xr3:uid="{1FE91CC7-6160-44D3-9CC2-F1A694FAE757}" name="43919" dataDxfId="646"/>
    <tableColumn id="26" xr3:uid="{D0EDC143-D30C-4E84-BD3F-387107DCF908}" name="43920" dataDxfId="645"/>
    <tableColumn id="27" xr3:uid="{AE349E1B-4915-4305-B4E3-EF97F5E00296}" name="43921" dataDxfId="644"/>
    <tableColumn id="28" xr3:uid="{307EA066-0890-4442-9F04-2BF581405480}" name="43922" dataDxfId="643"/>
    <tableColumn id="29" xr3:uid="{D9500029-8168-46E3-BEA9-A5B3E69C6B1B}" name="43923" dataDxfId="642"/>
    <tableColumn id="30" xr3:uid="{8B80B088-FF2D-4A56-B03A-851737F1DEF1}" name="43924" dataDxfId="641"/>
    <tableColumn id="31" xr3:uid="{42EBA189-80C8-4669-BF70-5FAD0FA59FFD}" name="43925" dataDxfId="640"/>
    <tableColumn id="32" xr3:uid="{5A0217B6-EE4F-4DFB-AA5D-D2AA7890684E}" name="43926" dataDxfId="639"/>
    <tableColumn id="33" xr3:uid="{80494473-B83C-4E6F-ACF3-6D67B08FA829}" name="43927" dataDxfId="638"/>
    <tableColumn id="34" xr3:uid="{A2CD0341-AF6B-478A-9413-1E78EF8A20D2}" name="43928" dataDxfId="637"/>
    <tableColumn id="35" xr3:uid="{E784049B-97F2-474E-8B9F-D1566704CD9A}" name="43929" dataDxfId="636"/>
    <tableColumn id="36" xr3:uid="{AB499987-B5F7-4605-A19F-C195D6CCBD35}" name="43930" dataDxfId="635"/>
    <tableColumn id="37" xr3:uid="{675C6505-C25C-474B-899D-930181F7D671}" name="43931" dataDxfId="634"/>
    <tableColumn id="38" xr3:uid="{A81C6677-2130-43E9-8AEB-0C9B69DADA0C}" name="43932" dataDxfId="633"/>
    <tableColumn id="39" xr3:uid="{2731D843-1630-4EFF-A68B-65FDD105A5E7}" name="43933" dataDxfId="632"/>
    <tableColumn id="40" xr3:uid="{92B8791A-E4B5-4B8F-AE8E-F866FD79AEDD}" name="43934" dataDxfId="631"/>
    <tableColumn id="41" xr3:uid="{2AD5A25E-D86C-4D4E-9F91-59AE7EF946A6}" name="43935" dataDxfId="630"/>
    <tableColumn id="42" xr3:uid="{E013F3C7-5054-48AC-851F-D814AB8AC3A2}" name="43936" dataDxfId="629"/>
    <tableColumn id="43" xr3:uid="{D5F5111C-467D-4244-AD59-5F39FD19070D}" name="43937" dataDxfId="628"/>
    <tableColumn id="44" xr3:uid="{030EE634-9664-4982-AA90-7887AAECFD10}" name="43938" dataDxfId="627"/>
    <tableColumn id="45" xr3:uid="{3DE40F66-F985-4993-9118-043168F5D70F}" name="43939" dataDxfId="626"/>
    <tableColumn id="46" xr3:uid="{A8CF25CA-F267-4FAD-9D1B-C67EA6F6BE00}" name="43940" dataDxfId="625"/>
    <tableColumn id="47" xr3:uid="{E459BD59-2606-4083-B6A9-20DD2CDD32F4}" name="43941" dataDxfId="624"/>
    <tableColumn id="48" xr3:uid="{A6767933-3394-48D8-89AA-8321B2AEF72B}" name="43942" dataDxfId="623"/>
    <tableColumn id="49" xr3:uid="{05C1EFE0-CBE3-44AB-923F-5185432A7360}" name="43943" dataDxfId="622"/>
    <tableColumn id="50" xr3:uid="{D210EDBE-9657-4479-9054-2D45110C64AA}" name="43944" dataDxfId="621"/>
    <tableColumn id="51" xr3:uid="{51F03E10-85F7-4679-B802-1462DAF7213E}" name="43945" dataDxfId="620"/>
    <tableColumn id="52" xr3:uid="{72170D7C-E14B-4D44-9E35-EAAA3DD04A15}" name="43946" dataDxfId="619"/>
    <tableColumn id="53" xr3:uid="{0661233D-9ED5-4DCB-93F3-57B6E3CFDC78}" name="43947" dataDxfId="618"/>
    <tableColumn id="54" xr3:uid="{DD48C584-311E-42DA-9F5E-05C6D9FBC6AF}" name="43948" dataDxfId="617"/>
    <tableColumn id="55" xr3:uid="{7A75BAF7-F93E-4084-B112-4615040CF046}" name="43949" dataDxfId="616"/>
    <tableColumn id="56" xr3:uid="{49FB2C18-6CBB-4A65-917C-52D228A80A10}" name="43950" dataDxfId="615"/>
    <tableColumn id="57" xr3:uid="{35E5240A-AE8D-498B-B25D-872E35182C68}" name="43951" dataDxfId="614"/>
    <tableColumn id="58" xr3:uid="{AF61700D-11E4-42D5-BE75-5574AADBADC5}" name="43952" dataDxfId="613"/>
    <tableColumn id="59" xr3:uid="{A9F4E0A7-B26E-45DA-886D-DF969D82C4DD}" name="43953" dataDxfId="612"/>
    <tableColumn id="60" xr3:uid="{49E48378-4D7E-4189-9B29-25A72E3C6B7C}" name="43954" dataDxfId="611"/>
    <tableColumn id="61" xr3:uid="{6ECB12D6-C283-4255-AF54-C51C23AFEBEE}" name="43955" dataDxfId="610"/>
    <tableColumn id="62" xr3:uid="{6EA1A9E5-52F5-454B-9AF5-53733F9701BB}" name="43956" dataDxfId="609"/>
    <tableColumn id="63" xr3:uid="{6B3788C8-B163-4BE0-9C4F-AA69E0837300}" name="43957" dataDxfId="608"/>
    <tableColumn id="64" xr3:uid="{02F91992-11A2-49A3-B948-E48134CE6C24}" name="43958" dataDxfId="607"/>
    <tableColumn id="65" xr3:uid="{89BFB68D-150B-4F96-B470-C36455B39688}" name="43959" dataDxfId="606"/>
    <tableColumn id="66" xr3:uid="{B5DD6847-EE60-4E8D-BEF3-35A6D0E2A8DC}" name="43960" dataDxfId="605"/>
    <tableColumn id="67" xr3:uid="{A94E4EA2-EA8B-4015-8894-3991B05ED12D}" name="43961" dataDxfId="604"/>
    <tableColumn id="68" xr3:uid="{2960B632-CF28-4D60-951C-CBF837F1575D}" name="43962" dataDxfId="603"/>
    <tableColumn id="69" xr3:uid="{D87D9C09-7A3B-40BA-92A7-8E7F2869AC17}" name="43963" dataDxfId="602"/>
    <tableColumn id="70" xr3:uid="{1C8C04A9-0FFD-44FE-8D14-8B1B8AAD7EA8}" name="43964" dataDxfId="601"/>
    <tableColumn id="71" xr3:uid="{F58A3117-8F44-4931-85D7-4F5A827482CD}" name="43965" dataDxfId="600"/>
    <tableColumn id="72" xr3:uid="{E404BFE0-6B00-4798-9736-F9FF43BAAAFA}" name="43966" dataDxfId="599"/>
    <tableColumn id="73" xr3:uid="{981520FD-4CDD-47ED-9112-CF639B1F1EAC}" name="43967" dataDxfId="598"/>
    <tableColumn id="74" xr3:uid="{34A95A8B-4CF0-46DB-A572-C70E62067A08}" name="43968" dataDxfId="597"/>
    <tableColumn id="75" xr3:uid="{636DC1A9-8668-44AE-8E02-A5605314E91B}" name="43969" dataDxfId="596"/>
    <tableColumn id="76" xr3:uid="{B3CA1D35-3870-437E-B50B-3C60017B47BF}" name="43970" dataDxfId="595"/>
    <tableColumn id="77" xr3:uid="{A7AF76A8-DFDE-4EB8-99A7-6DBE6190A703}" name="43971" dataDxfId="594"/>
    <tableColumn id="78" xr3:uid="{90563A05-7C7F-4A99-8CDB-30ABD4271123}" name="43972" dataDxfId="593"/>
    <tableColumn id="79" xr3:uid="{27454170-895A-4840-9B3B-D0BAC0B00483}" name="43973" dataDxfId="592"/>
    <tableColumn id="80" xr3:uid="{8E7F9C15-4775-4617-860B-EE07392F3C5D}" name="43974" dataDxfId="591"/>
    <tableColumn id="81" xr3:uid="{F50989AD-B6F0-4D75-8E57-105403B4F4E1}" name="43975" dataDxfId="590"/>
    <tableColumn id="82" xr3:uid="{589D105B-836F-4457-9C37-D817568D146B}" name="43976" dataDxfId="589"/>
    <tableColumn id="83" xr3:uid="{0E63692A-1082-4D14-A038-E215FFA7FD0E}" name="43977" dataDxfId="588"/>
    <tableColumn id="84" xr3:uid="{D8F9E4E5-FA69-4BD2-B785-D095EA74ECA2}" name="43978" dataDxfId="587"/>
    <tableColumn id="85" xr3:uid="{2DBC02C5-0642-4BCF-8137-FE911EDE0238}" name="43979" dataDxfId="586"/>
    <tableColumn id="86" xr3:uid="{9C1EA665-A323-40F2-B85B-28BE5A1DCCB8}" name="43980" dataDxfId="585"/>
    <tableColumn id="87" xr3:uid="{80E926DE-5668-4563-B2A9-676A0E195748}" name="43981" dataDxfId="584"/>
    <tableColumn id="88" xr3:uid="{AA8BB0A7-BD4C-4A1F-968A-899652AC1ACF}" name="43982" dataDxfId="583"/>
    <tableColumn id="89" xr3:uid="{8A039DDA-A2A8-48DE-937C-A56FCFF5B38E}" name="43983" dataDxfId="582"/>
    <tableColumn id="90" xr3:uid="{109758CC-9275-4E84-A5A7-81EB347FB692}" name="43984" dataDxfId="581"/>
    <tableColumn id="91" xr3:uid="{63EA52FE-FB8F-4FCE-8252-22966BBB2B73}" name="43985" dataDxfId="580"/>
    <tableColumn id="92" xr3:uid="{B24B0EE3-4C0E-43F0-A0A5-5160D7E5ACF2}" name="43986" dataDxfId="579"/>
    <tableColumn id="93" xr3:uid="{8AE86E07-A86F-441D-BA17-F52EFD96FAA5}" name="43987" dataDxfId="578"/>
    <tableColumn id="94" xr3:uid="{ACB1187F-0F0D-4FF3-9FC0-F37F7CE98A5E}" name="43988" dataDxfId="577"/>
    <tableColumn id="95" xr3:uid="{CB2A8B46-F9C9-4CE0-9F35-0675533C9B27}" name="43989" dataDxfId="576"/>
    <tableColumn id="96" xr3:uid="{B9DEA2FA-E110-4F4A-BD5E-48E2C9490E4F}" name="43990" dataDxfId="575"/>
    <tableColumn id="97" xr3:uid="{903A0E62-65D9-4FB8-B083-E10A526F6C84}" name="43991" dataDxfId="574"/>
    <tableColumn id="98" xr3:uid="{0DA3417A-7674-4801-A4B7-0AD3B18D0335}" name="43992" dataDxfId="573"/>
    <tableColumn id="99" xr3:uid="{452AA6E9-28EC-434E-9887-44A6C6D30340}" name="43993" dataDxfId="572"/>
    <tableColumn id="100" xr3:uid="{16A17C20-1BE0-424B-AD32-63A037A11257}" name="43994" dataDxfId="571"/>
    <tableColumn id="101" xr3:uid="{8380B275-05C0-45E0-BFF0-2952B12B0CC8}" name="43995" dataDxfId="570"/>
    <tableColumn id="102" xr3:uid="{E6EFCBA1-932B-4234-BCAA-32D061081919}" name="43996" dataDxfId="569"/>
    <tableColumn id="103" xr3:uid="{186FA354-F09B-481B-AE23-CD182D2260AE}" name="43997" dataDxfId="568"/>
    <tableColumn id="104" xr3:uid="{B81D7363-781B-4B4C-900C-EA2068BC9C69}" name="43998" dataDxfId="567"/>
    <tableColumn id="105" xr3:uid="{12E8750B-9E3C-419A-B519-6F4366AA212D}" name="43999" dataDxfId="566"/>
    <tableColumn id="106" xr3:uid="{5AF274F4-85D8-4121-91EE-54BED9F1115A}" name="44000" dataDxfId="565"/>
    <tableColumn id="107" xr3:uid="{21ACDF8D-988A-40B5-9DA3-0148353689F5}" name="44001" dataDxfId="564"/>
    <tableColumn id="108" xr3:uid="{8134B091-7382-4DC4-B7DA-C968F6E65EE9}" name="44002" dataDxfId="563"/>
    <tableColumn id="109" xr3:uid="{633D7104-449D-496B-9CD5-0E6C6851AF00}" name="44003" dataDxfId="562"/>
    <tableColumn id="110" xr3:uid="{77CA0D62-98B9-448E-9C7C-56A5EE36903E}" name="44004" dataDxfId="561"/>
    <tableColumn id="111" xr3:uid="{5DC58669-8AC3-43CB-9145-7AD9AFE11850}" name="44005" dataDxfId="560"/>
    <tableColumn id="112" xr3:uid="{5A7A4144-4751-4F1F-A783-2AF6390AFE28}" name="44006" dataDxfId="559"/>
    <tableColumn id="113" xr3:uid="{09604F3F-5A34-46FE-B61F-4A115A711D32}" name="44007" dataDxfId="558"/>
    <tableColumn id="114" xr3:uid="{FDC8376D-CAD9-4C76-9DD4-B0DC95B75C52}" name="44008" dataDxfId="557"/>
    <tableColumn id="115" xr3:uid="{A93D1144-5AFC-4BE2-8497-FC756E8F4120}" name="44009" dataDxfId="556"/>
    <tableColumn id="116" xr3:uid="{EB17E1E9-D330-48BE-A410-ED1357EE78E7}" name="44010" dataDxfId="555"/>
    <tableColumn id="117" xr3:uid="{70FD402F-57A0-48CE-8841-324FBEE75D35}" name="44011" dataDxfId="554"/>
    <tableColumn id="118" xr3:uid="{13DFC9EB-DFC7-42E4-9055-399B58EC62F8}" name="44012" dataDxfId="553"/>
    <tableColumn id="119" xr3:uid="{D412C252-9E59-4301-A89B-28A91B642AC8}" name="44013" dataDxfId="552"/>
    <tableColumn id="120" xr3:uid="{27E82679-5A30-4871-B3C7-DEB2B15AABF0}" name="44014" dataDxfId="551"/>
    <tableColumn id="121" xr3:uid="{8712E876-BEB3-491F-B6E9-2BD2DADF40C3}" name="44015" dataDxfId="550"/>
    <tableColumn id="122" xr3:uid="{709545DA-9410-4C81-8E1D-5DC4E9F8C5D3}" name="44016" dataDxfId="549"/>
    <tableColumn id="123" xr3:uid="{A5FF5756-320E-4E86-B38E-38789C387875}" name="44017" dataDxfId="548"/>
    <tableColumn id="124" xr3:uid="{D43E697B-7643-460F-822F-0B0A650DC391}" name="44018" dataDxfId="547"/>
    <tableColumn id="125" xr3:uid="{3F90FC21-DBB6-40CB-9874-BADF37894490}" name="44019" dataDxfId="546"/>
    <tableColumn id="126" xr3:uid="{036A8BBC-876A-4801-9081-70944EA60135}" name="44020" dataDxfId="545"/>
    <tableColumn id="127" xr3:uid="{84980FA4-19AE-48E9-A02D-B8302A473CB4}" name="44021" dataDxfId="544"/>
    <tableColumn id="128" xr3:uid="{9B52A0BB-E46A-4673-9B40-3AD990871E07}" name="44022" dataDxfId="543"/>
    <tableColumn id="129" xr3:uid="{3A17CE50-7DDE-4B5E-870F-69BC9E3F2B31}" name="44023" dataDxfId="542"/>
    <tableColumn id="130" xr3:uid="{4A86EADD-A232-4C45-8C36-C001F3BCEEA0}" name="44024" dataDxfId="541"/>
    <tableColumn id="131" xr3:uid="{83544ADC-60DF-401A-8310-55F31D33D854}" name="44025" dataDxfId="540"/>
    <tableColumn id="132" xr3:uid="{A51AA602-D95A-4EA2-9A7F-14402E25400D}" name="44026" dataDxfId="539"/>
    <tableColumn id="133" xr3:uid="{0AC45394-B747-4993-AB2D-C4DE46364FED}" name="44027" dataDxfId="538"/>
    <tableColumn id="134" xr3:uid="{2DA3B3DE-74EF-4284-A62F-849689A4C6C1}" name="44028" dataDxfId="537"/>
    <tableColumn id="135" xr3:uid="{A04B5DF0-C21F-44C3-8FA2-1D5BDA6239AE}" name="44029" dataDxfId="536"/>
    <tableColumn id="136" xr3:uid="{A5CC02F0-87D1-4572-89FF-EBCCCB7A8137}" name="44030" dataDxfId="535"/>
    <tableColumn id="137" xr3:uid="{B10A5404-7767-40FF-84F9-8F602FE7D7A2}" name="44031" dataDxfId="534"/>
    <tableColumn id="138" xr3:uid="{1758C88B-5245-4DD6-90D8-54AD0B769AD4}" name="44032" dataDxfId="533"/>
    <tableColumn id="139" xr3:uid="{A7F7B92F-8EB5-47EE-9111-9120D259B8B5}" name="44033" dataDxfId="532"/>
    <tableColumn id="140" xr3:uid="{D22C163B-A029-4932-8C2C-7FDF0346720C}" name="44034" dataDxfId="531"/>
    <tableColumn id="141" xr3:uid="{137AB19F-292F-46A9-B7A3-DAC519AB1416}" name="44035" dataDxfId="530"/>
    <tableColumn id="142" xr3:uid="{C5E219BA-C934-4D8C-8EF8-740A83ACAA4F}" name="44036" dataDxfId="529"/>
    <tableColumn id="143" xr3:uid="{9AB2EED9-1352-4996-B8D5-2412F57A7745}" name="44037" dataDxfId="528"/>
    <tableColumn id="144" xr3:uid="{1DB7B06B-06D2-45C4-B75B-BE6A7DAD7385}" name="44038" dataDxfId="527"/>
    <tableColumn id="145" xr3:uid="{7C7002D7-F285-4D23-8F5A-EE2BF3794382}" name="44039" dataDxfId="526"/>
    <tableColumn id="146" xr3:uid="{44744CAA-2BA4-4BDF-AEE9-23A0382918C6}" name="44040" dataDxfId="525"/>
    <tableColumn id="147" xr3:uid="{AE31D33D-BB29-43D8-8229-4D89E6EF6FCC}" name="44041" dataDxfId="524"/>
    <tableColumn id="148" xr3:uid="{C09E4008-BF46-4CF6-9F9F-7B9BBA37957A}" name="44042" dataDxfId="523"/>
    <tableColumn id="149" xr3:uid="{8FFE82AA-C8C9-44F0-9161-478FA927327D}" name="44043" dataDxfId="522"/>
    <tableColumn id="150" xr3:uid="{FE0F7B35-FBD7-4E19-9D96-FB0804EB0672}" name="44044" dataDxfId="521"/>
    <tableColumn id="151" xr3:uid="{9C96F92C-872D-4BD1-A896-D2394DC21CD7}" name="44045" dataDxfId="520"/>
    <tableColumn id="152" xr3:uid="{02AC61DF-3849-4D30-959C-F5D7DD540E02}" name="44046" dataDxfId="519"/>
    <tableColumn id="153" xr3:uid="{C026A73A-902E-4FF4-9609-ECAAAA25CFDE}" name="44047" dataDxfId="518"/>
    <tableColumn id="154" xr3:uid="{DE38D4B5-2995-4E9D-A635-F9AB58987498}" name="44048" dataDxfId="517"/>
    <tableColumn id="155" xr3:uid="{B92AF093-13B4-491F-B1C6-A282587962C8}" name="44049" dataDxfId="516"/>
    <tableColumn id="156" xr3:uid="{C841ADB9-A25C-47B5-9C27-4AD28ADCEDEB}" name="44050" dataDxfId="515"/>
    <tableColumn id="157" xr3:uid="{5ECC8921-55F2-4107-B47E-6826E5029067}" name="44051" dataDxfId="514"/>
    <tableColumn id="158" xr3:uid="{89FBAEF2-8E18-41C5-9023-8A3D0D3C43DE}" name="44052" dataDxfId="513"/>
    <tableColumn id="159" xr3:uid="{4E5AB9FA-1C76-4AD6-8CEC-4789FA2DFCAE}" name="44053" dataDxfId="512"/>
    <tableColumn id="160" xr3:uid="{69012237-1C46-471E-BC75-FB3D1F5DC42D}" name="44054" dataDxfId="511"/>
    <tableColumn id="161" xr3:uid="{C8D66799-6DD1-4073-9093-3B727046E7FB}" name="44055" dataDxfId="510"/>
    <tableColumn id="162" xr3:uid="{4CB5CF89-F7E6-49BC-8128-FA3C5037B006}" name="44056" dataDxfId="509"/>
    <tableColumn id="163" xr3:uid="{36B87738-8901-45CC-8BEE-0A46472DDB27}" name="44057" dataDxfId="508"/>
    <tableColumn id="164" xr3:uid="{2275C0F9-6725-4EE3-9A91-B560CF4C8FF0}" name="44058" dataDxfId="507"/>
    <tableColumn id="165" xr3:uid="{035DC266-7E7E-400B-9751-ED5CA9D98DFC}" name="44059" dataDxfId="506"/>
    <tableColumn id="166" xr3:uid="{7FA9FF86-8EEE-423B-A8DD-159979899E39}" name="44060" dataDxfId="505"/>
    <tableColumn id="167" xr3:uid="{63D830AE-3C04-4E1E-A971-525FD5B27A04}" name="44061" dataDxfId="504"/>
    <tableColumn id="168" xr3:uid="{5D5A69E7-DF23-4FC3-90C8-143FD342BD8D}" name="44062" dataDxfId="503"/>
    <tableColumn id="169" xr3:uid="{2EDBF94A-3197-4141-A5DA-CDCFB8577700}" name="44063" dataDxfId="502"/>
    <tableColumn id="170" xr3:uid="{F35D6674-9424-4CF0-BB5B-537CC073B22C}" name="44064" dataDxfId="501"/>
    <tableColumn id="171" xr3:uid="{65DEC438-4D19-44E1-85C0-82372E86EB00}" name="44065" dataDxfId="500"/>
    <tableColumn id="172" xr3:uid="{E0CD3592-C7F8-49A0-B573-E4F80BB3B223}" name="44066" dataDxfId="499"/>
    <tableColumn id="173" xr3:uid="{317CE59D-1EA7-4F5E-9573-1079B84117DD}" name="44067" dataDxfId="498"/>
    <tableColumn id="174" xr3:uid="{EA35E843-60EB-41CA-B4A5-B52CAF85107A}" name="44068" dataDxfId="497"/>
    <tableColumn id="175" xr3:uid="{4165FDFD-BEAA-4DCF-9AE3-2D945A046F15}" name="44069" dataDxfId="496"/>
    <tableColumn id="176" xr3:uid="{947CB599-64D4-403C-A5F8-D6D8447BA9EC}" name="44070" dataDxfId="495"/>
    <tableColumn id="177" xr3:uid="{2EF04D7B-B47B-4179-84BA-784DE2784892}" name="44071" dataDxfId="494"/>
    <tableColumn id="178" xr3:uid="{FA089EE9-CE93-4BD8-8907-9F8E04A38A22}" name="44072" dataDxfId="493"/>
    <tableColumn id="179" xr3:uid="{B03B1FCC-1D6C-4815-B5FD-897B60618B88}" name="44073" dataDxfId="492"/>
    <tableColumn id="180" xr3:uid="{D22632EB-4CE6-4740-A0D6-CFA68EAF31C5}" name="44074" dataDxfId="491"/>
    <tableColumn id="181" xr3:uid="{82AAFFC5-C250-42BA-A39F-AC5FDCC641C0}" name="44075" dataDxfId="490"/>
    <tableColumn id="182" xr3:uid="{E3B98EA1-FA1F-4849-A91A-5F5770BDBB6E}" name="44076" dataDxfId="489"/>
    <tableColumn id="183" xr3:uid="{5E61F58B-A7C4-469F-87B6-DA3EFD891CFB}" name="44077" dataDxfId="488"/>
    <tableColumn id="184" xr3:uid="{6FAD3218-60EA-4F4C-A758-53B71EC6128B}" name="44078" dataDxfId="487"/>
    <tableColumn id="185" xr3:uid="{FAF73161-03CB-4AA0-B09F-AB145E6FA615}" name="44079" dataDxfId="486"/>
    <tableColumn id="186" xr3:uid="{45477FFF-F0E1-425B-92FF-51D648BFF458}" name="44080" dataDxfId="485"/>
    <tableColumn id="187" xr3:uid="{3385A166-1718-4DCC-B023-03F957986C0D}" name="44081" dataDxfId="484"/>
    <tableColumn id="188" xr3:uid="{B9D98FEB-07D4-4C62-AFE6-A84D8403AE7B}" name="44082" dataDxfId="483"/>
    <tableColumn id="189" xr3:uid="{C8F8C83C-95C9-4C10-B7A6-4B65792C4A62}" name="44083" dataDxfId="482"/>
    <tableColumn id="190" xr3:uid="{1BA108FD-2F40-4E3A-8D84-309CF8111B81}" name="44084" dataDxfId="481"/>
    <tableColumn id="191" xr3:uid="{C3886F77-9195-49F0-929C-0BF45E7133CE}" name="44085" dataDxfId="480"/>
    <tableColumn id="192" xr3:uid="{0AB49ACA-5775-49D8-AD26-6D02200C3C57}" name="44086" dataDxfId="479"/>
    <tableColumn id="193" xr3:uid="{F9CAD974-E9BE-49FE-BA57-45D96B796768}" name="44087" dataDxfId="478"/>
    <tableColumn id="194" xr3:uid="{8AE7E330-C506-4B18-9B2D-38514187D4FE}" name="44088" dataDxfId="477"/>
    <tableColumn id="195" xr3:uid="{87183E15-B18C-42C7-97A9-4B18B5617F4C}" name="44089" dataDxfId="476"/>
    <tableColumn id="196" xr3:uid="{24627689-53EB-4BC9-9171-1A348D40E3C5}" name="44090" dataDxfId="475"/>
    <tableColumn id="197" xr3:uid="{E8CF8478-40FF-4D6C-9EAF-5A1E8A42FAB4}" name="44091" dataDxfId="474"/>
    <tableColumn id="198" xr3:uid="{6589DA74-34D2-4A4F-8103-00107A1FB676}" name="44092" dataDxfId="473"/>
    <tableColumn id="199" xr3:uid="{180C5CDE-810C-4B4B-8E92-0A571A1B864A}" name="44093" dataDxfId="472"/>
    <tableColumn id="200" xr3:uid="{DF794FF4-CA27-4077-9E82-78FA11A378B6}" name="44094" dataDxfId="471"/>
    <tableColumn id="201" xr3:uid="{90878D0C-D326-426E-BD9B-DF8717C3BE0B}" name="44095" dataDxfId="470"/>
    <tableColumn id="202" xr3:uid="{0E6082AD-0D09-491F-AAE9-61510D62A4C7}" name="44096" dataDxfId="469"/>
    <tableColumn id="203" xr3:uid="{47B3FDBB-A2AE-4476-AA1F-88A75EB97938}" name="44097" dataDxfId="468"/>
    <tableColumn id="204" xr3:uid="{647EBDCD-81C6-4805-98BF-426DEA8841ED}" name="44098" dataDxfId="467"/>
    <tableColumn id="205" xr3:uid="{B7B23B8D-E2F5-4C9B-B59F-80D271D8C87C}" name="44099" dataDxfId="466"/>
    <tableColumn id="206" xr3:uid="{4920E81B-A5A6-491F-8F22-7C785E1893C2}" name="44100" dataDxfId="465"/>
    <tableColumn id="207" xr3:uid="{7795BC8E-3A89-483F-985B-C8B3215B5970}" name="44101" dataDxfId="464"/>
    <tableColumn id="208" xr3:uid="{F10DC2EA-8F3F-4EBF-BFD2-582FCB7D1D1C}" name="44102" dataDxfId="463"/>
    <tableColumn id="209" xr3:uid="{BE07EF4B-1F09-4465-9FC5-A1E25ECD2552}" name="44103" dataDxfId="462"/>
    <tableColumn id="210" xr3:uid="{46869880-41E5-4242-8DF8-9891185C565B}" name="44104" dataDxfId="461"/>
    <tableColumn id="211" xr3:uid="{338F0C7F-D1B5-4F0F-969B-4D5ABAA5B298}" name="44105" dataDxfId="460"/>
    <tableColumn id="212" xr3:uid="{2E72EDF3-1FA7-4817-AD8A-5627B47F3DBD}" name="44106" dataDxfId="459"/>
    <tableColumn id="213" xr3:uid="{9B6598D1-E259-48E0-85CB-EE1D7FD13BDD}" name="44107" dataDxfId="458"/>
    <tableColumn id="214" xr3:uid="{53A57368-7F54-4F31-B90F-EDA34542B5B6}" name="44108" dataDxfId="457"/>
    <tableColumn id="215" xr3:uid="{42AFF287-8BA4-4B02-A0BE-5EA4B0C9BA88}" name="44109" dataDxfId="456"/>
    <tableColumn id="216" xr3:uid="{E6B8179E-4C90-4B7E-9E3F-B61CAF2A9B8C}" name="44110" dataDxfId="455"/>
    <tableColumn id="217" xr3:uid="{DC202B46-9E7D-4BD5-B769-33EF4DD24705}" name="44111" dataDxfId="454"/>
    <tableColumn id="218" xr3:uid="{D9ED2812-BB4C-4FEB-8DB8-0528A71B0DAC}" name="44112" dataDxfId="453"/>
    <tableColumn id="219" xr3:uid="{8D248EB5-0267-4450-96D2-CB04AA3E6EC5}" name="44113" dataDxfId="452"/>
    <tableColumn id="220" xr3:uid="{99E99312-F8D6-4342-BF86-8D65C74888F9}" name="44114" dataDxfId="451"/>
    <tableColumn id="221" xr3:uid="{A0CFFBDF-4733-4457-8732-58C2D5586C5F}" name="44115" dataDxfId="450"/>
    <tableColumn id="222" xr3:uid="{7E21824E-30BC-46FD-9F24-1CD63911EEB6}" name="44116" dataDxfId="449"/>
    <tableColumn id="223" xr3:uid="{DE2DFAA2-3E11-40B0-B68D-B884E2B11AF3}" name="44117" dataDxfId="448"/>
    <tableColumn id="224" xr3:uid="{6636652E-0D03-42AF-B9B0-B985D4B98D27}" name="44118" dataDxfId="447"/>
    <tableColumn id="225" xr3:uid="{0FEE27AD-9A77-412A-A934-6B3641075BE8}" name="44119" dataDxfId="446"/>
    <tableColumn id="226" xr3:uid="{C1F01C7D-1655-4A28-A309-4B804EEEC466}" name="44120" dataDxfId="445"/>
    <tableColumn id="227" xr3:uid="{48E1BA72-E835-427B-9784-32CB81A51BB7}" name="44121" dataDxfId="444"/>
    <tableColumn id="228" xr3:uid="{9F569C04-A5F2-47C1-9BDE-519EFF856AF0}" name="44122" dataDxfId="443"/>
    <tableColumn id="229" xr3:uid="{53C09D44-0B33-4249-83C0-3655EB81E380}" name="44123" dataDxfId="442"/>
    <tableColumn id="230" xr3:uid="{E7700B3E-6A9E-48ED-AEA4-4E04F769E726}" name="44124" dataDxfId="441"/>
    <tableColumn id="231" xr3:uid="{31B035F5-6E98-42DF-B385-A97CF4EDDAEC}" name="44125" dataDxfId="440"/>
    <tableColumn id="232" xr3:uid="{A45BE5E8-E96A-40D7-AE30-260B8D169F67}" name="44126" dataDxfId="439"/>
    <tableColumn id="233" xr3:uid="{BF487A99-FDC1-43D8-9336-57EE88F5397A}" name="44127" dataDxfId="438"/>
    <tableColumn id="234" xr3:uid="{7032611B-0EDF-4340-AD6C-9B4559C31D04}" name="44128" dataDxfId="437"/>
    <tableColumn id="235" xr3:uid="{CD10FDA4-5321-4CDF-B896-B7A05DA0CDDE}" name="44129" dataDxfId="436"/>
    <tableColumn id="236" xr3:uid="{CF17BC4E-A8B6-45BC-9B73-2863A08D88BC}" name="44130" dataDxfId="435"/>
    <tableColumn id="237" xr3:uid="{21B37EAE-0612-4714-9EC2-4BAC766B7CBE}" name="44131" dataDxfId="434"/>
    <tableColumn id="238" xr3:uid="{CCD9C04D-C660-4F94-969D-009D7E25CDB6}" name="44132" dataDxfId="433"/>
    <tableColumn id="239" xr3:uid="{4CB09411-FC84-4879-80C0-14A6E2F7DF3E}" name="44133" dataDxfId="432"/>
    <tableColumn id="240" xr3:uid="{F5D5760A-1055-4ADD-89F7-CA998AE1DFA3}" name="44134" dataDxfId="431"/>
    <tableColumn id="241" xr3:uid="{B930BFED-B0BA-4A9D-A61A-7B4A966FB3D0}" name="44135" dataDxfId="430"/>
    <tableColumn id="242" xr3:uid="{6352B3B1-82E2-44BE-BE4D-D9488B93D7D2}" name="44136" dataDxfId="429"/>
    <tableColumn id="243" xr3:uid="{51FB7FE6-E32F-4F74-89FD-E18C215A2644}" name="44137" dataDxfId="428"/>
    <tableColumn id="244" xr3:uid="{760C45B1-D707-4816-843A-903E1CEDFC3D}" name="44138" dataDxfId="427"/>
    <tableColumn id="245" xr3:uid="{7A00C61E-1D87-46B4-9DFC-41D0B875FDAF}" name="44139" dataDxfId="426"/>
    <tableColumn id="246" xr3:uid="{8282CF60-789B-491A-9480-F144AA93190A}" name="44140" dataDxfId="425"/>
    <tableColumn id="247" xr3:uid="{167CF8ED-A1B3-44DE-898B-765DCC73628A}" name="44141" dataDxfId="424"/>
    <tableColumn id="248" xr3:uid="{6C0DA59F-FC7A-4232-A0EA-655C7E87C2E0}" name="44142" dataDxfId="423"/>
    <tableColumn id="249" xr3:uid="{1294122E-6B8A-4CE0-AEEE-DD2EBEF0369D}" name="44143" dataDxfId="422"/>
    <tableColumn id="250" xr3:uid="{7FB89233-5768-4089-A5F4-5BAE2D6A47DE}" name="44144" dataDxfId="421"/>
    <tableColumn id="251" xr3:uid="{A479F95C-6057-402F-AE5B-916BED09365A}" name="44145" dataDxfId="420"/>
    <tableColumn id="252" xr3:uid="{FB7B6D03-7320-4CD8-BDAF-21ACAC473E8A}" name="44146" dataDxfId="419"/>
    <tableColumn id="253" xr3:uid="{56B541BA-38A4-4FE7-B6F3-CEDB916F850B}" name="44147" dataDxfId="418"/>
    <tableColumn id="254" xr3:uid="{F5094021-DD4B-4754-B969-3405BF99C052}" name="44148" dataDxfId="417"/>
    <tableColumn id="255" xr3:uid="{88E5E757-5D4F-4D11-B997-BC1CD1DA34AD}" name="44149" dataDxfId="416"/>
    <tableColumn id="256" xr3:uid="{E6C1211F-DDF6-4DB6-B27B-B7BB539E381C}" name="44150" dataDxfId="415"/>
    <tableColumn id="257" xr3:uid="{2051A244-986F-441F-AA4C-07AE88D766CD}" name="44151" dataDxfId="414"/>
    <tableColumn id="258" xr3:uid="{E5936442-0A54-4C32-85C0-330B98D64C08}" name="44152" dataDxfId="413"/>
    <tableColumn id="259" xr3:uid="{E07652FC-EAA5-4CA9-BC74-E9B663C501F3}" name="44153" dataDxfId="412"/>
    <tableColumn id="260" xr3:uid="{BE147590-B224-43D6-AEC1-F4BD6592DFFD}" name="44154" dataDxfId="411"/>
    <tableColumn id="261" xr3:uid="{3E681CE4-DBEB-4EAC-9E2C-1AD0CC368638}" name="44155" dataDxfId="410"/>
    <tableColumn id="262" xr3:uid="{42E41D65-434D-4911-ADE3-70D4B1D3CEEA}" name="44156" dataDxfId="409"/>
    <tableColumn id="263" xr3:uid="{1F14E9F2-B3E5-44C4-9F73-3D1E20CDF221}" name="44157" dataDxfId="408"/>
    <tableColumn id="264" xr3:uid="{B3B52C70-7DFF-47E2-824D-7AF875A64A09}" name="44158" dataDxfId="407"/>
    <tableColumn id="265" xr3:uid="{FA995C75-5F2F-4797-BB85-37F3B6A18FE4}" name="44159" dataDxfId="406"/>
    <tableColumn id="266" xr3:uid="{80D64DFD-7791-4DA3-B77F-C315381A4ECA}" name="44160" dataDxfId="405"/>
    <tableColumn id="267" xr3:uid="{C1E4B89C-08C3-428F-9C15-A4EECD21E5EB}" name="44161" dataDxfId="404"/>
    <tableColumn id="268" xr3:uid="{34E26DDB-70CA-4648-B19A-986704120CA3}" name="44162" dataDxfId="403"/>
    <tableColumn id="269" xr3:uid="{1108C098-D8AF-4E6D-9525-673A1EFFBEBD}" name="44163" dataDxfId="402"/>
    <tableColumn id="270" xr3:uid="{4F256555-6157-4E69-BA4E-A53728CA2E3F}" name="44164" dataDxfId="401"/>
    <tableColumn id="271" xr3:uid="{700F6088-2377-424C-810D-D729BB0315EF}" name="44165" dataDxfId="400"/>
    <tableColumn id="272" xr3:uid="{CFAEC19B-76F2-4CFC-A3CD-267F426126FD}" name="44166" dataDxfId="399"/>
    <tableColumn id="273" xr3:uid="{F34BC7E7-E68C-49F2-84C2-44CA2F0EB0F5}" name="44167" dataDxfId="398"/>
    <tableColumn id="274" xr3:uid="{7C9E736C-EA5F-407A-A616-306EF4BCC05C}" name="44168" dataDxfId="397"/>
    <tableColumn id="275" xr3:uid="{478ED317-7024-420E-B2EB-BB1BCC1B00EA}" name="44169" dataDxfId="396"/>
    <tableColumn id="276" xr3:uid="{2CC21428-3FB1-4DA9-A621-EAE8D6904740}" name="44170" dataDxfId="395"/>
    <tableColumn id="277" xr3:uid="{694ED04E-2F1E-4978-A072-F0B5A786E37F}" name="44171" dataDxfId="394"/>
    <tableColumn id="278" xr3:uid="{6511DF19-4DDA-49C2-8FCA-6EDBDB9C2E3C}" name="44172" dataDxfId="393"/>
    <tableColumn id="279" xr3:uid="{A7BFFC74-6BA3-4C97-BC4D-E4E9E42F2B62}" name="44173" dataDxfId="392"/>
    <tableColumn id="280" xr3:uid="{1EC71897-BC8B-453A-8671-F559E0E445BB}" name="44174" dataDxfId="391"/>
    <tableColumn id="281" xr3:uid="{3A9D7D2A-3FCF-4CD9-B6CA-5744C386BDA9}" name="44175" dataDxfId="390"/>
    <tableColumn id="282" xr3:uid="{FEBAFE9D-0CD0-4F29-B765-F39C4730CDEE}" name="44176" dataDxfId="389"/>
    <tableColumn id="283" xr3:uid="{AAE9D40F-1295-4A10-891B-04F7E341EA84}" name="44177" dataDxfId="388"/>
    <tableColumn id="284" xr3:uid="{83C6E478-DEB7-46E4-AB2E-D6F214F7AA08}" name="44178" dataDxfId="387"/>
    <tableColumn id="285" xr3:uid="{8DD5E8E3-D02C-4333-A020-1C888A8376B4}" name="44179" dataDxfId="386"/>
    <tableColumn id="286" xr3:uid="{2698AA87-4DE0-46AC-8A3F-C9993CE723B0}" name="44180" dataDxfId="385"/>
    <tableColumn id="287" xr3:uid="{DB31470F-35D0-4FDE-8DF3-E803F5ED29D9}" name="44181" dataDxfId="384"/>
    <tableColumn id="288" xr3:uid="{D6753642-81D2-483B-AA5D-A9153FE21BBD}" name="44182" dataDxfId="383"/>
    <tableColumn id="289" xr3:uid="{3C9CB348-ACA4-457C-A3C8-67B60BD52B68}" name="44183" dataDxfId="382"/>
    <tableColumn id="290" xr3:uid="{9AC7152E-0504-418C-98BE-9FF860E5EE46}" name="44184" dataDxfId="381"/>
    <tableColumn id="291" xr3:uid="{EC269969-A651-45B3-A33B-D519AB3BF3DE}" name="44185" dataDxfId="380"/>
    <tableColumn id="292" xr3:uid="{D4D8A410-D644-442C-888E-7ABC0E56351A}" name="44186" dataDxfId="379"/>
    <tableColumn id="293" xr3:uid="{EE760CF5-9A78-40E1-A1AD-B4133C68D4B7}" name="44187" dataDxfId="378"/>
    <tableColumn id="294" xr3:uid="{5FB3D989-08C9-4A81-9CC5-1FF1CB39C2CB}" name="44188" dataDxfId="377"/>
    <tableColumn id="295" xr3:uid="{8E5FFC6B-2371-4503-978B-04F56F3BB8CF}" name="44189" dataDxfId="376"/>
    <tableColumn id="296" xr3:uid="{F60C0C67-89B6-4952-A7A7-CB02033800D8}" name="44190" dataDxfId="375"/>
    <tableColumn id="297" xr3:uid="{F16C7CE9-2CE2-4CD4-AEAD-9B88FD909D0E}" name="44191" dataDxfId="374"/>
    <tableColumn id="298" xr3:uid="{FF4B5761-3855-4489-8C1D-870CB75F6762}" name="44192" dataDxfId="373"/>
    <tableColumn id="299" xr3:uid="{877F3C3B-7784-4D20-83C4-387032E63D24}" name="44193" dataDxfId="372"/>
    <tableColumn id="300" xr3:uid="{C218EE99-3308-4EF6-B206-D10F20E60001}" name="44194" dataDxfId="371"/>
    <tableColumn id="301" xr3:uid="{D2838AC2-0C2C-4530-A31B-9C14BD210040}" name="44195" dataDxfId="370"/>
    <tableColumn id="302" xr3:uid="{B7B140A0-1B73-4B46-8EC1-D608439B8EE8}" name="44196" dataDxfId="369"/>
    <tableColumn id="303" xr3:uid="{585D6CF5-BCE3-4896-8C96-AF4DC5C1A46E}" name="44197" dataDxfId="368"/>
    <tableColumn id="304" xr3:uid="{6A44B3BD-923F-47F1-A9FA-1DA6FC215A19}" name="44198" dataDxfId="367"/>
    <tableColumn id="305" xr3:uid="{30F9BC4F-BE4F-4A1E-A178-900011D994F3}" name="44199" dataDxfId="366"/>
    <tableColumn id="306" xr3:uid="{A72CA44D-69B8-4695-A75B-0AA0654F577F}" name="44200" dataDxfId="365"/>
    <tableColumn id="307" xr3:uid="{6A9CE4CE-6591-4862-BA02-007F2169CC80}" name="44201" dataDxfId="364"/>
    <tableColumn id="308" xr3:uid="{D44DF3A1-B712-4DD1-8D5D-EE7DFE3368D7}" name="44202" dataDxfId="363"/>
    <tableColumn id="309" xr3:uid="{72A23075-5393-484D-BED5-44A8A67E857E}" name="44203" dataDxfId="362"/>
    <tableColumn id="310" xr3:uid="{089B8010-8C42-4F2B-80E0-38107221BAE4}" name="44204" dataDxfId="361"/>
    <tableColumn id="311" xr3:uid="{1CACCF8C-CDAC-4D2C-BCC3-8CA7489B12B1}" name="44205" dataDxfId="360"/>
    <tableColumn id="312" xr3:uid="{6896C412-F45D-42D8-9D2D-7DFDC4129B19}" name="44206" dataDxfId="359"/>
    <tableColumn id="313" xr3:uid="{208F7961-4D13-4370-A661-B9F22DE003D6}" name="44207" dataDxfId="358"/>
    <tableColumn id="314" xr3:uid="{B84FFA3F-B0B2-4535-B04C-573FB4519BA4}" name="44208" dataDxfId="357"/>
    <tableColumn id="315" xr3:uid="{8369E129-CB8D-4B55-A128-D7BDC88F10E0}" name="44209" dataDxfId="356"/>
    <tableColumn id="316" xr3:uid="{82591A2A-47DA-4D6E-8985-34D662D5E427}" name="44210" dataDxfId="355"/>
    <tableColumn id="317" xr3:uid="{BE729CC0-8FB9-4A12-A221-F117585C9F17}" name="44211" dataDxfId="354"/>
    <tableColumn id="318" xr3:uid="{CB8CE732-6616-4909-A3A4-2B2493A5A35F}" name="44212" dataDxfId="353"/>
    <tableColumn id="319" xr3:uid="{F0B7D594-1085-43BE-8E20-26A3B238E838}" name="44213" dataDxfId="352"/>
    <tableColumn id="320" xr3:uid="{70428F99-E0E6-498C-8C4D-BA9095CB0B04}" name="44214" dataDxfId="351"/>
    <tableColumn id="321" xr3:uid="{8F1AFA7F-CCAC-444E-89F3-6B5601A1CBBC}" name="44215" dataDxfId="350"/>
    <tableColumn id="322" xr3:uid="{501845FE-AC67-46F8-B852-A438AF015CD9}" name="44216" dataDxfId="349"/>
    <tableColumn id="323" xr3:uid="{E786236E-6E96-4E60-ABC8-3FF7F66799CC}" name="44217" dataDxfId="348"/>
    <tableColumn id="324" xr3:uid="{E3AD3DD8-7D3A-4062-9E96-11964C9D388B}" name="44218" dataDxfId="347"/>
    <tableColumn id="325" xr3:uid="{FB386008-1C52-40CE-B069-AFF540217463}" name="44219" dataDxfId="346"/>
    <tableColumn id="326" xr3:uid="{52E0E669-9759-4865-A655-8847E409920F}" name="44220" dataDxfId="345"/>
    <tableColumn id="327" xr3:uid="{640F6AEA-124B-4166-A20C-47F0A43E39D9}" name="44221" dataDxfId="344"/>
    <tableColumn id="328" xr3:uid="{E1AAB617-4D91-4316-94E2-1F0D57EE0980}" name="44222" dataDxfId="343"/>
    <tableColumn id="329" xr3:uid="{F71EF41E-A2D7-4CAD-9141-36E55B6910C4}" name="44223" dataDxfId="342"/>
    <tableColumn id="330" xr3:uid="{551927FF-1F89-4856-B56C-737132B75EEE}" name="44224" dataDxfId="341"/>
    <tableColumn id="331" xr3:uid="{E93378DE-97BD-4C6E-8C2E-6D0176EA440A}" name="44225" dataDxfId="340"/>
    <tableColumn id="332" xr3:uid="{C4712DF3-6EFC-41EF-8AC5-4A492BD8FEB0}" name="44226" dataDxfId="339"/>
    <tableColumn id="333" xr3:uid="{E57B0C0A-A0AA-49D6-8541-A82DE7C9C1E5}" name="44227" dataDxfId="338"/>
    <tableColumn id="334" xr3:uid="{153DE979-CFA8-4FBB-8294-0495676E6711}" name="44228" dataDxfId="337"/>
    <tableColumn id="335" xr3:uid="{7E742C8F-2FFC-422D-B020-24351CDABAB1}" name="44229" dataDxfId="336"/>
    <tableColumn id="336" xr3:uid="{A2D64B70-1986-4C38-8670-FA2C8EBD480F}" name="44230" dataDxfId="335"/>
    <tableColumn id="337" xr3:uid="{EB42681B-146B-47F3-ACD3-303928FB3091}" name="44231" dataDxfId="334"/>
    <tableColumn id="338" xr3:uid="{2D0B795D-64A0-4341-826A-5934DB6B9867}" name="44232" dataDxfId="333"/>
    <tableColumn id="339" xr3:uid="{468B3C9D-D606-4771-A8CE-8AA96DA7CDFF}" name="44233" dataDxfId="332"/>
    <tableColumn id="340" xr3:uid="{849C6A14-16D3-4E4B-93B3-43684FD0DB67}" name="44234" dataDxfId="331"/>
    <tableColumn id="341" xr3:uid="{CBB94492-F281-41C1-9ADE-D960861D4888}" name="44235" dataDxfId="330"/>
    <tableColumn id="342" xr3:uid="{5CE405C7-D817-43C8-9E7B-3860F505F4C9}" name="44236" dataDxfId="329"/>
    <tableColumn id="343" xr3:uid="{138FE790-8644-4187-BA24-7576B2CA1DA1}" name="44237" dataDxfId="328"/>
    <tableColumn id="344" xr3:uid="{72EC98F8-3AC9-47CF-8336-2750217E19AE}" name="44238" dataDxfId="327"/>
    <tableColumn id="345" xr3:uid="{35B0C247-AF36-4016-85C1-392F1DEE232C}" name="44239" dataDxfId="326"/>
    <tableColumn id="346" xr3:uid="{AA05DB00-7305-4139-A000-C689CE6B7D31}" name="44240" dataDxfId="325"/>
    <tableColumn id="347" xr3:uid="{EE1F0821-8659-4B65-B5CF-82C8D38A489A}" name="44241" dataDxfId="324"/>
    <tableColumn id="348" xr3:uid="{6EBAB1CB-5477-4080-A918-D7A1554CD060}" name="44242" dataDxfId="323"/>
    <tableColumn id="349" xr3:uid="{F7F81CEF-402E-4191-86BD-A454C25221E1}" name="44243" dataDxfId="322"/>
    <tableColumn id="350" xr3:uid="{E1E19A9F-7D01-409A-9F60-4265BE543E26}" name="44244" dataDxfId="321"/>
    <tableColumn id="351" xr3:uid="{99178DE1-6428-463F-AA9E-55F3C0E51A1D}" name="44245" dataDxfId="320"/>
    <tableColumn id="352" xr3:uid="{A1C2A9C9-AB4A-42B7-AC27-BBA2F84F5968}" name="44246" dataDxfId="319"/>
    <tableColumn id="353" xr3:uid="{E14199D9-F352-4E9F-8EFC-169F30245D01}" name="44247" dataDxfId="318"/>
    <tableColumn id="354" xr3:uid="{5981E3B6-FD51-4998-8982-76C89A3E14EB}" name="44248" dataDxfId="317"/>
    <tableColumn id="355" xr3:uid="{C6495249-AD77-48E7-8093-64E95CB3F7FA}" name="44249" dataDxfId="316"/>
    <tableColumn id="356" xr3:uid="{7E4B5719-7D4B-407B-81BC-F2E9FFE54927}" name="44250" dataDxfId="315"/>
    <tableColumn id="357" xr3:uid="{38502289-F2BA-4685-A72D-EFF557E2C806}" name="44251" dataDxfId="314"/>
    <tableColumn id="358" xr3:uid="{2FD0C156-8C2B-4D54-AE7C-00F4342DBB47}" name="44252" dataDxfId="313"/>
    <tableColumn id="359" xr3:uid="{197F1802-EBD2-4511-AAA3-1D512F78D864}" name="44253" dataDxfId="312"/>
    <tableColumn id="360" xr3:uid="{6B60041C-52D8-4CD4-ABFE-C36F7E4AA8E9}" name="44254" dataDxfId="311"/>
    <tableColumn id="361" xr3:uid="{C4DF5A5D-8A88-4294-94B6-C6AEEE45F91F}" name="44255" dataDxfId="310"/>
    <tableColumn id="362" xr3:uid="{E0897AB0-3A5F-41BC-ACCD-6B15C59A15D2}" name="44256" dataDxfId="309"/>
    <tableColumn id="363" xr3:uid="{9EE8AFF8-B541-47C1-A69C-6D838675D8D6}" name="44257" dataDxfId="308"/>
    <tableColumn id="364" xr3:uid="{E6BCAC20-C0B4-4621-8747-F3339A7EBCC4}" name="44258" dataDxfId="307"/>
    <tableColumn id="365" xr3:uid="{02F1BC85-8964-4C1D-A435-71546E67EF77}" name="44259" dataDxfId="306"/>
    <tableColumn id="366" xr3:uid="{2FC77AA9-6C86-4679-9426-A7827DD29F90}" name="44260" dataDxfId="305"/>
    <tableColumn id="367" xr3:uid="{B7A85B9A-0C3C-41CF-96C8-33A0B2D791CA}" name="44261" dataDxfId="304"/>
    <tableColumn id="368" xr3:uid="{9E3EF0E9-56DE-4224-A9BF-640C6365443A}" name="44262" dataDxfId="303"/>
    <tableColumn id="369" xr3:uid="{F795B1DE-6707-4BC0-B580-C26865F968B4}" name="44263" dataDxfId="302"/>
    <tableColumn id="370" xr3:uid="{6B3AA100-BE82-4799-BBF1-6F059F495B89}" name="44264" dataDxfId="301"/>
    <tableColumn id="371" xr3:uid="{57F049EE-81F8-40DE-8FC7-F9C37655394C}" name="44265" dataDxfId="300"/>
    <tableColumn id="372" xr3:uid="{2645A210-9429-4701-85CB-A102FB5B9113}" name="44266" dataDxfId="299"/>
    <tableColumn id="373" xr3:uid="{B9B0D768-3E17-44F6-8921-A07F228979B0}" name="44267" dataDxfId="298"/>
    <tableColumn id="374" xr3:uid="{CA434886-0E33-4DF7-B2C8-430616F8251D}" name="44268" dataDxfId="297"/>
    <tableColumn id="375" xr3:uid="{246E38F3-9F62-4EA5-9E1C-BD8F7A0FBB49}" name="44269" dataDxfId="296"/>
    <tableColumn id="376" xr3:uid="{23B10D48-2A84-4234-A509-BF7F12499B35}" name="44270" dataDxfId="295"/>
    <tableColumn id="377" xr3:uid="{E493352F-39DF-471C-B344-7D8C01768678}" name="44271" dataDxfId="294"/>
    <tableColumn id="378" xr3:uid="{21C4A636-F56F-4425-AEA8-6D061B983A24}" name="44272" dataDxfId="293"/>
    <tableColumn id="379" xr3:uid="{13B214DE-499F-47D3-A9E1-39804C57D6B1}" name="44273" dataDxfId="292"/>
    <tableColumn id="380" xr3:uid="{8550154F-3DF3-44AF-A88B-E7CD1AB48A73}" name="44274" dataDxfId="291"/>
    <tableColumn id="381" xr3:uid="{9E2E0BE9-B2FD-4E9B-86CC-280FAC4D6244}" name="44275" dataDxfId="290"/>
    <tableColumn id="382" xr3:uid="{3FF32CF0-5830-47D7-8544-D0E1C3BD3A52}" name="44276" dataDxfId="289"/>
    <tableColumn id="383" xr3:uid="{EEA09618-9C9C-4C37-B75A-B00FA1079AF0}" name="44277" dataDxfId="288"/>
    <tableColumn id="384" xr3:uid="{B1BD2F0A-EC36-4DBA-B4FA-D4C263119AA5}" name="44278" dataDxfId="287"/>
    <tableColumn id="385" xr3:uid="{95AF8D9F-727F-4C26-88A7-9B47645E2F68}" name="44279" dataDxfId="286"/>
    <tableColumn id="386" xr3:uid="{C7DC5D7A-3B88-46F2-8205-364DF5B0AF5F}" name="44280" dataDxfId="285"/>
    <tableColumn id="387" xr3:uid="{4F2C5C05-6FE8-48D5-AE57-39C3EDA6E1D4}" name="44281" dataDxfId="284"/>
    <tableColumn id="388" xr3:uid="{3D742AC7-ADB8-4B7A-BF7E-BEF2406138E1}" name="44282" dataDxfId="283"/>
    <tableColumn id="389" xr3:uid="{AB8FB7A1-919C-484A-982E-1E6CCD56BADA}" name="44283" dataDxfId="282"/>
    <tableColumn id="390" xr3:uid="{8FA4A279-26E6-4ECB-8C2D-82F548E0D3E0}" name="44284" dataDxfId="281"/>
    <tableColumn id="391" xr3:uid="{700769E3-CC4E-4AA3-809B-C2450B42EFE7}" name="44285" dataDxfId="280"/>
    <tableColumn id="392" xr3:uid="{9B67468B-45A2-4093-A173-D7ECE2A5AE2D}" name="44286" dataDxfId="279"/>
    <tableColumn id="393" xr3:uid="{4CCE3B1C-DFBA-49E6-B31B-AD3F1F922C2B}" name="44287" dataDxfId="278"/>
    <tableColumn id="394" xr3:uid="{997C6696-3835-4947-8128-F70CDD33AEF8}" name="44288" dataDxfId="277"/>
    <tableColumn id="395" xr3:uid="{0C68BB0D-2FA8-4A2D-8C5A-4193D5540452}" name="44289" dataDxfId="276"/>
    <tableColumn id="396" xr3:uid="{FE407B8C-5053-480B-BE83-6B36E215DB97}" name="44290" dataDxfId="275"/>
    <tableColumn id="397" xr3:uid="{D59CF6AF-B227-4439-859A-D84D6C39CAE7}" name="44291" dataDxfId="274"/>
    <tableColumn id="398" xr3:uid="{DEE9D0C7-7854-4FF0-8BE7-55EC25DA0DE4}" name="44292" dataDxfId="273"/>
    <tableColumn id="399" xr3:uid="{E644C895-B179-47DF-B2B8-55AEA6F0AFF0}" name="44293" dataDxfId="272"/>
    <tableColumn id="400" xr3:uid="{7469D56C-9629-4516-B483-8BCDC65516FC}" name="44294" dataDxfId="271"/>
    <tableColumn id="401" xr3:uid="{E53E0327-9795-4ED8-862F-F5FD030BE1E5}" name="44295" dataDxfId="270"/>
    <tableColumn id="402" xr3:uid="{4B6E1E96-A61D-4E92-A383-7E2C1319B017}" name="44296" dataDxfId="269"/>
    <tableColumn id="403" xr3:uid="{D75959A3-BD81-4612-B984-41E2023CB440}" name="44297" dataDxfId="268"/>
    <tableColumn id="404" xr3:uid="{0A868F4C-CDC2-4452-8906-CC61D6BEE63F}" name="44298" dataDxfId="267"/>
    <tableColumn id="405" xr3:uid="{A9E25D46-7FAE-4E81-ABF8-63B339F923C7}" name="44299" dataDxfId="266"/>
    <tableColumn id="406" xr3:uid="{101266DF-AB05-4BF5-B163-790347FD755C}" name="44300" dataDxfId="265"/>
    <tableColumn id="407" xr3:uid="{6FEE6624-3E57-4C86-9714-69DF315BEA3A}" name="44301" dataDxfId="264"/>
    <tableColumn id="408" xr3:uid="{CC9DF33C-CB41-4561-8F49-607F131A6386}" name="44302" dataDxfId="263"/>
    <tableColumn id="409" xr3:uid="{8F5C9B7C-8246-4C29-A297-F6A8EE1E50D2}" name="44303" dataDxfId="262"/>
    <tableColumn id="410" xr3:uid="{C9DA4D59-8632-4AA2-B772-1B5E06071D48}" name="44304" dataDxfId="261"/>
    <tableColumn id="411" xr3:uid="{978BC9CB-8752-41EB-A5C8-4775BE5CBC91}" name="44305" dataDxfId="260"/>
    <tableColumn id="412" xr3:uid="{D784658E-7445-4BFE-B78C-E3314ED77211}" name="44306" dataDxfId="259"/>
    <tableColumn id="413" xr3:uid="{170AE33D-AE3C-4026-ADD3-41256D5A7054}" name="44307" dataDxfId="258"/>
    <tableColumn id="414" xr3:uid="{116C6DD2-F63A-4A36-8430-C12FFBA9673D}" name="44308" dataDxfId="257"/>
    <tableColumn id="415" xr3:uid="{7CE86100-8F45-4EBE-86F1-E755C32B2F29}" name="44309" dataDxfId="256"/>
    <tableColumn id="416" xr3:uid="{AC6A3A9A-2328-48FA-9C48-823BBB5F20BD}" name="44310" dataDxfId="255"/>
    <tableColumn id="417" xr3:uid="{28469A98-E885-473C-8001-CE0AA1A46A3E}" name="44311" dataDxfId="254"/>
    <tableColumn id="418" xr3:uid="{CD923802-8567-4150-97A2-452A818DCD68}" name="44312" dataDxfId="253"/>
    <tableColumn id="419" xr3:uid="{44CEEB9B-B507-4E27-83ED-CC4E30991849}" name="44313" dataDxfId="252"/>
    <tableColumn id="420" xr3:uid="{57485253-90EA-4354-AD53-FB635D60085D}" name="44314" dataDxfId="251"/>
    <tableColumn id="421" xr3:uid="{5825FC43-5767-4586-8743-5FBA8FAE4000}" name="44315" dataDxfId="250"/>
    <tableColumn id="422" xr3:uid="{5E51F846-CA1A-46E5-9B1D-A0F74FC9928B}" name="44316" dataDxfId="249"/>
    <tableColumn id="423" xr3:uid="{7A6F0942-E971-4A14-905B-7173990216CC}" name="44317" dataDxfId="248"/>
    <tableColumn id="424" xr3:uid="{B4D41CE2-9C2B-4296-B227-337ADDA00440}" name="44318" dataDxfId="247"/>
    <tableColumn id="425" xr3:uid="{0B0451EB-AD38-467F-B4C7-19EACFB36F7A}" name="44319" dataDxfId="246"/>
    <tableColumn id="426" xr3:uid="{BC7A2E56-C305-46F3-B729-BA3CDB826969}" name="44320" dataDxfId="245"/>
    <tableColumn id="427" xr3:uid="{2F8D8B6D-A258-40AD-B5EC-56C42F845146}" name="44321" dataDxfId="244"/>
    <tableColumn id="428" xr3:uid="{E86AC641-2929-4AEC-9C52-EDDC17696A13}" name="44322" dataDxfId="243"/>
    <tableColumn id="429" xr3:uid="{96A85F1C-33C1-4093-A768-7800E16AE59A}" name="44323" dataDxfId="242"/>
    <tableColumn id="430" xr3:uid="{076933C9-5B52-4BEB-8E06-74370BD25311}" name="44324" dataDxfId="241"/>
    <tableColumn id="431" xr3:uid="{B62A3404-0978-4CFA-81DC-C7D95EDFD587}" name="44325" dataDxfId="240"/>
    <tableColumn id="432" xr3:uid="{D4360CDB-1989-4166-8433-13D26782DD53}" name="44326" dataDxfId="239"/>
    <tableColumn id="433" xr3:uid="{64FF9822-2EBD-45E5-96BC-C28033D984BC}" name="44327" dataDxfId="238"/>
    <tableColumn id="434" xr3:uid="{8587A483-6E94-4303-9766-C234E2F0DF9F}" name="44328" dataDxfId="237"/>
    <tableColumn id="435" xr3:uid="{F6908600-D137-45CF-96BE-BFECBE5226F5}" name="44329" dataDxfId="236"/>
    <tableColumn id="436" xr3:uid="{8165D425-A0FA-438F-AEC8-AC822CDC6230}" name="44330" dataDxfId="235"/>
    <tableColumn id="437" xr3:uid="{F4324886-8025-4EB5-BCAE-E196F53A4E64}" name="44331" dataDxfId="234"/>
    <tableColumn id="438" xr3:uid="{98A4A256-556E-4F38-B11C-F36D9FA5BB24}" name="44332" dataDxfId="233"/>
    <tableColumn id="439" xr3:uid="{DE441905-0EBA-4217-9E15-626415136F15}" name="44333" dataDxfId="232"/>
    <tableColumn id="440" xr3:uid="{006B86E1-3C2F-4903-9644-5AD7C7966DA1}" name="44334" dataDxfId="231"/>
    <tableColumn id="441" xr3:uid="{5AF24115-CF2F-4A7F-9CD5-1683ABF6B5AA}" name="44335" dataDxfId="230"/>
    <tableColumn id="442" xr3:uid="{B631DA99-C75B-4E1D-BC29-C08BD86592B5}" name="44336" dataDxfId="229"/>
    <tableColumn id="443" xr3:uid="{889D00C7-550B-457C-B13A-5C08A033DDEB}" name="44337" dataDxfId="228"/>
    <tableColumn id="444" xr3:uid="{F9D5FA70-D0D9-45D9-A8E9-9FCA60414B99}" name="44338" dataDxfId="227"/>
    <tableColumn id="445" xr3:uid="{13B2E188-F66A-4A5F-948D-35BE84EEBB95}" name="44339" dataDxfId="226"/>
    <tableColumn id="446" xr3:uid="{7615CA21-0463-4945-816B-477AF9BD2983}" name="44340" dataDxfId="225"/>
    <tableColumn id="447" xr3:uid="{DFD55CC3-21F6-43AE-BE4E-978716F4BB5E}" name="44341" dataDxfId="224"/>
    <tableColumn id="448" xr3:uid="{D764A311-79F5-43F5-8A31-D6C50F15E9C1}" name="44342" dataDxfId="223"/>
    <tableColumn id="449" xr3:uid="{74FE909D-43AB-417C-9CBB-42109C88E336}" name="44343" dataDxfId="222"/>
    <tableColumn id="450" xr3:uid="{8A1C2852-7C44-483A-9E6F-457DF391D379}" name="44344" dataDxfId="221"/>
    <tableColumn id="451" xr3:uid="{F2264125-ACE5-4203-A0CB-C70F1977E45F}" name="44345" dataDxfId="220"/>
    <tableColumn id="452" xr3:uid="{5A9741FF-C75B-4BE2-8AE3-106A0601AF92}" name="44346" dataDxfId="219"/>
    <tableColumn id="453" xr3:uid="{25B745BC-0FE2-4EAF-A195-0FB125361A4B}" name="44347" dataDxfId="218"/>
    <tableColumn id="454" xr3:uid="{ACEDC73E-EC94-4A3F-9573-08970FF6EF34}" name="44348" dataDxfId="217"/>
    <tableColumn id="455" xr3:uid="{C39203D8-E7D0-436A-A197-27593B549E1B}" name="44349" dataDxfId="216"/>
    <tableColumn id="456" xr3:uid="{8BB71634-32EE-4361-87ED-D1307CD664B0}" name="44350" dataDxfId="215"/>
    <tableColumn id="457" xr3:uid="{54B4BC4E-A39F-4360-AA1D-DC8E0DDF1EE6}" name="44351" dataDxfId="214"/>
    <tableColumn id="458" xr3:uid="{E158E35D-9552-4D6C-8189-2E02023DFD3E}" name="44352" dataDxfId="213"/>
    <tableColumn id="459" xr3:uid="{DAA058E5-6F1B-4CB7-A59E-0624B789A099}" name="44353" dataDxfId="212"/>
    <tableColumn id="460" xr3:uid="{0BB48C28-6C72-41D8-AA67-1E92835AC85C}" name="44354" dataDxfId="211"/>
    <tableColumn id="461" xr3:uid="{8E02F6A2-5BE5-4621-A033-06BA6EC09BF6}" name="44355" dataDxfId="210"/>
    <tableColumn id="462" xr3:uid="{6C5F5386-20D1-4FFF-8427-0E41C5B6E792}" name="44356" dataDxfId="209"/>
    <tableColumn id="463" xr3:uid="{562614E0-FB1D-4462-8F26-925BE9C494FB}" name="44357" dataDxfId="208"/>
    <tableColumn id="464" xr3:uid="{E09CF35E-846A-4CA1-8661-C475B6A241C9}" name="44358" dataDxfId="207"/>
    <tableColumn id="465" xr3:uid="{A1AE9053-01A3-4C4D-BFE3-D4A81D50AA17}" name="44359" dataDxfId="206"/>
    <tableColumn id="466" xr3:uid="{6556BD91-6634-48D1-AB0C-FBA92EF1B9AE}" name="44360" dataDxfId="205"/>
    <tableColumn id="467" xr3:uid="{71E310A1-E49D-4DF2-85F1-F75EBCCB1E03}" name="44361" dataDxfId="204"/>
    <tableColumn id="468" xr3:uid="{BA1C6A4E-F082-477C-8283-356D21EB193C}" name="44362" dataDxfId="203"/>
    <tableColumn id="469" xr3:uid="{2D819747-85D1-465F-80AC-D30506C951D7}" name="44363" dataDxfId="202"/>
    <tableColumn id="470" xr3:uid="{6BDAB379-17D7-452C-926D-BB9A33A6CA0A}" name="44364" dataDxfId="201"/>
    <tableColumn id="471" xr3:uid="{DF119340-835A-4BBB-8A0F-4AC9D205BFE4}" name="44365" dataDxfId="200"/>
    <tableColumn id="472" xr3:uid="{F3021B82-4228-4DDD-BC1A-7EC98AF45C73}" name="44366" dataDxfId="199"/>
    <tableColumn id="473" xr3:uid="{5A27AE99-DB1A-4AE4-9C52-1B23CDECCE62}" name="44367" dataDxfId="198"/>
    <tableColumn id="474" xr3:uid="{EA8ADF7A-A91C-46CB-8EE6-93CF68F84BA5}" name="44368" dataDxfId="197"/>
    <tableColumn id="475" xr3:uid="{17F62E87-978E-4AA3-BF71-78102B54F03B}" name="44369" dataDxfId="196"/>
    <tableColumn id="476" xr3:uid="{7BCC91FE-B7D0-4022-9C73-E37C29C68630}" name="44370" dataDxfId="195"/>
    <tableColumn id="477" xr3:uid="{12AE2B51-3036-425D-9B5A-60305158E171}" name="44371" dataDxfId="194"/>
    <tableColumn id="478" xr3:uid="{2D41B619-89D5-477D-95AD-211FDA26EC5E}" name="44372" dataDxfId="193"/>
    <tableColumn id="479" xr3:uid="{63B8F530-BF4E-48CE-B14A-CF7782AC8D13}" name="44373" dataDxfId="192"/>
    <tableColumn id="480" xr3:uid="{458F2AD1-B5CA-4AF4-B67D-ED57E9E694D1}" name="44374" dataDxfId="191"/>
    <tableColumn id="481" xr3:uid="{191BB0E4-A237-4A7B-9B10-ABBC08E8DAAE}" name="44375" dataDxfId="190"/>
    <tableColumn id="521" xr3:uid="{CD916E83-7296-42EB-846C-C677EAF1169B}" name="44376" dataDxfId="189"/>
    <tableColumn id="523" xr3:uid="{196F44AD-CD99-4A68-BE07-EF6170F0C96D}" name="44377" dataDxfId="188"/>
    <tableColumn id="524" xr3:uid="{E857AD02-655B-4B7E-9E41-A3CE7A4B44F7}" name="44378" dataDxfId="187"/>
    <tableColumn id="482" xr3:uid="{E80F7ED5-B479-4CF9-A27E-B00290FCFD8F}" name="44379" dataDxfId="186"/>
    <tableColumn id="483" xr3:uid="{2ABA25A5-4EA2-4F22-8601-CFE74C319E35}" name="44380" dataDxfId="185"/>
    <tableColumn id="484" xr3:uid="{D9916D70-B627-4C8E-AFCB-451684A4F760}" name="44381" dataDxfId="184"/>
    <tableColumn id="485" xr3:uid="{A60340FB-FC74-4A8B-83FE-22C72721AC0F}" name="44382" dataDxfId="183"/>
    <tableColumn id="486" xr3:uid="{5CE294DA-C2CA-444A-ADD3-069704F78312}" name="44383" dataDxfId="182"/>
    <tableColumn id="487" xr3:uid="{7BB07A52-7C51-478C-B232-BF382FDF3D3F}" name="44384" dataDxfId="181"/>
    <tableColumn id="488" xr3:uid="{E1033F00-55F4-43B1-9428-7A267CC675D8}" name="44385" dataDxfId="180"/>
    <tableColumn id="489" xr3:uid="{FD981683-7548-41EC-BC22-639E5FBA39E1}" name="44386" dataDxfId="179"/>
    <tableColumn id="490" xr3:uid="{A868EB07-8B9D-4361-8528-9A9A7A2E676F}" name="44387" dataDxfId="178"/>
    <tableColumn id="491" xr3:uid="{55A8BF02-9A49-4A53-B3F6-B5A766FD8E05}" name="44388" dataDxfId="177"/>
    <tableColumn id="492" xr3:uid="{9E70F988-33B0-438A-BB47-FE3CE6CF2A1D}" name="44389" dataDxfId="176"/>
    <tableColumn id="493" xr3:uid="{C3CA0DBE-CE97-4939-9D5B-58636D9C6C16}" name="44390" dataDxfId="175"/>
    <tableColumn id="494" xr3:uid="{BC16DD22-1807-46B4-B19F-C64DB78F34C3}" name="44391" dataDxfId="174"/>
    <tableColumn id="495" xr3:uid="{FF246013-9EF6-4C24-90CC-4E144BE17A71}" name="44392" dataDxfId="173"/>
    <tableColumn id="496" xr3:uid="{F5A35EDC-1892-4FA9-B24E-BC2047D363C4}" name="44393" dataDxfId="172"/>
    <tableColumn id="497" xr3:uid="{771440BE-A91B-4D5F-926D-B99A9458D5B4}" name="44394" dataDxfId="171"/>
    <tableColumn id="498" xr3:uid="{1181FC4B-6734-4566-8299-CA27635F24AA}" name="44395" dataDxfId="170"/>
    <tableColumn id="499" xr3:uid="{A2D5AA6B-4C57-405E-B7C5-1BE6803292A9}" name="44396" dataDxfId="169"/>
    <tableColumn id="500" xr3:uid="{0B08F909-DE1D-45FE-B4F6-CDCCEB23C2C4}" name="44397" dataDxfId="168"/>
    <tableColumn id="501" xr3:uid="{DC2B95D6-97CB-4146-8ABA-8E9CC38AB76C}" name="44398" dataDxfId="167"/>
    <tableColumn id="502" xr3:uid="{D2AF2A54-33DE-4BF6-A382-82EC6392CAF9}" name="44399" dataDxfId="166"/>
    <tableColumn id="503" xr3:uid="{DB16C7E9-9C5F-4712-A550-33CD59D1037E}" name="44400" dataDxfId="165"/>
    <tableColumn id="504" xr3:uid="{E49C1B7A-F3FF-418E-BE1C-AB92E56D3195}" name="44401" dataDxfId="164"/>
    <tableColumn id="505" xr3:uid="{31B9C49C-67B4-4EF6-BC9C-793FAE3B4D1E}" name="44402" dataDxfId="163"/>
    <tableColumn id="506" xr3:uid="{B39A5ABA-BAF5-4CC5-8DCB-F08E2BCE8C1A}" name="44403" dataDxfId="162"/>
    <tableColumn id="507" xr3:uid="{1E62A0A4-CDBC-42CC-9217-BC128AA8F19E}" name="44404" dataDxfId="161"/>
    <tableColumn id="508" xr3:uid="{2310E136-5E9A-425B-8899-5EE6137D707D}" name="44405" dataDxfId="160"/>
    <tableColumn id="509" xr3:uid="{6EB42F01-3E5C-47CD-A59C-391DDAC11CBB}" name="44406" dataDxfId="159"/>
    <tableColumn id="510" xr3:uid="{382DED7A-3638-442C-9DB1-3A0B749265CF}" name="44407" dataDxfId="158"/>
    <tableColumn id="511" xr3:uid="{FF99C58B-82F6-4208-AA49-26006C6B03E1}" name="44408" dataDxfId="157"/>
    <tableColumn id="512" xr3:uid="{8EF62AD7-FDB5-4652-B8D5-8A4C9E3D834F}" name="44409" dataDxfId="156"/>
    <tableColumn id="513" xr3:uid="{F13511E0-CDA8-4A48-B6AC-CFA6C92BA247}" name="44410" dataDxfId="155"/>
    <tableColumn id="514" xr3:uid="{445AACE1-D830-411E-9712-265A00B3F307}" name="44411" dataDxfId="154"/>
    <tableColumn id="515" xr3:uid="{A95AFC89-A8D3-47FB-891B-B3C6CCC6F5AC}" name="44412" dataDxfId="153"/>
    <tableColumn id="516" xr3:uid="{0CF7E3A9-082F-4389-9725-0B0713EC1891}" name="44413" dataDxfId="152"/>
    <tableColumn id="517" xr3:uid="{EB06FC32-60D1-4064-9803-FFDA3D800FD8}" name="44414" dataDxfId="151"/>
    <tableColumn id="518" xr3:uid="{81D8A973-B2E2-4D0B-BFCE-A77EF35A70CC}" name="44415" dataDxfId="150"/>
    <tableColumn id="519" xr3:uid="{1C64F648-EE44-4D5C-BFB4-1EC953F08332}" name="44416" dataDxfId="149"/>
    <tableColumn id="520" xr3:uid="{CE57AA63-F03E-4741-AFF1-F1E536D7A321}" name="44417" dataDxfId="148"/>
    <tableColumn id="1" xr3:uid="{E9379B82-0EB4-4382-9787-02C1FAB0FF29}" name="44418" dataDxfId="147"/>
    <tableColumn id="522" xr3:uid="{7358692F-E0D9-428A-A4ED-E6E72F782843}" name="44419" dataDxfId="146"/>
    <tableColumn id="2" xr3:uid="{872293F9-56F2-48AF-A039-A70B70A4B546}" name="44420" dataDxfId="145"/>
    <tableColumn id="3" xr3:uid="{E462AB1B-1472-4973-B094-13D137E6B66E}" name="44421" dataDxfId="144"/>
    <tableColumn id="525" xr3:uid="{B1811284-47D5-4533-95C8-B148A75E7D10}" name="44422" dataDxfId="143"/>
    <tableColumn id="526" xr3:uid="{187D09A1-08E7-4098-9C7E-C7C78B0B7E70}" name="44423" dataDxfId="142"/>
    <tableColumn id="527" xr3:uid="{4FB62F00-7C1F-4638-A347-C26276A52488}" name="44424" dataDxfId="141"/>
    <tableColumn id="528" xr3:uid="{38319CBB-BE32-4394-91AF-16225050F484}" name="44425" dataDxfId="140"/>
    <tableColumn id="529" xr3:uid="{2CE142C9-AFFB-4CCE-AEB1-782E39F4ECA0}" name="44426" dataDxfId="139"/>
    <tableColumn id="530" xr3:uid="{8F703CCA-B8BC-433E-A0C2-3FAAED2A1F98}" name="44427" dataDxfId="138"/>
    <tableColumn id="531" xr3:uid="{F1B341F0-ADB5-4CF2-A62A-BCD17ED43E84}" name="44428" dataDxfId="137"/>
    <tableColumn id="532" xr3:uid="{7A764A6D-6F78-45BA-9E96-0CFDB855178A}" name="44429" dataDxfId="136"/>
    <tableColumn id="533" xr3:uid="{D01F2D1E-57FA-4AEB-BAA8-E86CB04D3A59}" name="44430" dataDxfId="135"/>
    <tableColumn id="534" xr3:uid="{44A7D644-2A92-466A-940A-7EC2A21F965A}" name="44431" dataDxfId="134"/>
    <tableColumn id="535" xr3:uid="{9B683F6B-4617-4E9E-A58D-861D65679061}" name="44432" dataDxfId="133"/>
    <tableColumn id="536" xr3:uid="{A121DC36-4B79-4652-A61C-3B16EC8BAAC3}" name="44433" dataDxfId="132"/>
    <tableColumn id="537" xr3:uid="{5E24E0E8-D360-4498-893C-3079B34E46B6}" name="44434" dataDxfId="131"/>
    <tableColumn id="538" xr3:uid="{AFC5FB64-6C9B-4D94-B271-215ED5B86505}" name="44435" dataDxfId="130"/>
    <tableColumn id="539" xr3:uid="{C67FAEFC-5974-4220-8E62-3A19F7E94873}" name="44436" dataDxfId="129"/>
    <tableColumn id="540" xr3:uid="{E714CF8E-4A1E-459B-9CF8-E9B536D68AA5}" name="44437" dataDxfId="128"/>
    <tableColumn id="541" xr3:uid="{53A284EE-6C92-457B-A971-2EE7387034E3}" name="44438" dataDxfId="127"/>
    <tableColumn id="542" xr3:uid="{134CC82B-8CFA-4958-8671-BFF0BAFB974F}" name="44439" dataDxfId="126"/>
    <tableColumn id="543" xr3:uid="{5E4E997D-63C4-4E5E-A692-9A8C78C0ED95}" name="44440" dataDxfId="125"/>
    <tableColumn id="544" xr3:uid="{98186328-24C8-4230-8A62-1C2C93ACE221}" name="44441" dataDxfId="124"/>
    <tableColumn id="545" xr3:uid="{6673A11B-02B5-45BC-B178-A78C5E23EEFE}" name="44442" dataDxfId="123"/>
    <tableColumn id="546" xr3:uid="{92D17758-56AC-4ED0-9CFF-23BE724B4D28}" name="44443" dataDxfId="122"/>
    <tableColumn id="547" xr3:uid="{841A6B1E-6AD6-47A3-B3A9-FDA9D88E2D0B}" name="44444" dataDxfId="121"/>
    <tableColumn id="548" xr3:uid="{D6F3BDA8-B412-4151-9AFF-6A97AC4DB04D}" name="44445" dataDxfId="120"/>
    <tableColumn id="549" xr3:uid="{E6D93AE8-6B06-472E-AC9B-28EBD62CDC93}" name="44446" dataDxfId="119"/>
    <tableColumn id="550" xr3:uid="{443A5FDD-28E5-4490-9DC5-AA07BCBCEB5F}" name="44447" dataDxfId="118"/>
    <tableColumn id="551" xr3:uid="{6B38ACC5-17A4-4F8B-BCCE-D2B07F84C41E}" name="44448" dataDxfId="117"/>
    <tableColumn id="552" xr3:uid="{F4FBF73E-0D47-4B4C-8DBB-73CB0183B560}" name="44449" dataDxfId="116"/>
    <tableColumn id="553" xr3:uid="{729F0AF7-AE7B-466D-B6BA-C029E30324AD}" name="44450" dataDxfId="115"/>
    <tableColumn id="554" xr3:uid="{885A3604-BDE6-4950-A943-64AB35484952}" name="44451" dataDxfId="114"/>
    <tableColumn id="555" xr3:uid="{70527694-97CD-4C31-B6A8-51E2831778CE}" name="44452" dataDxfId="113"/>
    <tableColumn id="556" xr3:uid="{D41E7C99-939A-49F6-8E65-72ABC659C639}" name="44453" dataDxfId="112"/>
    <tableColumn id="557" xr3:uid="{2B850F92-6B91-40DC-9C19-0B02C676C0BE}" name="44454" dataDxfId="111"/>
    <tableColumn id="558" xr3:uid="{7ADA2D7F-0181-440F-85EE-EE9FB7D97A4F}" name="44455" dataDxfId="110"/>
    <tableColumn id="559" xr3:uid="{A9AB971F-7F6C-4897-87AE-79DC8CC31461}" name="44456" dataDxfId="109"/>
    <tableColumn id="560" xr3:uid="{D907FC84-07AE-44F1-B47D-77EF6F7BCC77}" name="44457" dataDxfId="108"/>
    <tableColumn id="561" xr3:uid="{5F4FCBD2-C1C6-4568-8C31-D0B8CC6E3476}" name="44458" dataDxfId="107"/>
    <tableColumn id="562" xr3:uid="{85A97816-86E2-4816-889B-5ACDEA8A277B}" name="44459" dataDxfId="106"/>
    <tableColumn id="563" xr3:uid="{A73233F1-DFA1-4802-BBC6-F66E153ADAC3}" name="44460" dataDxfId="105"/>
    <tableColumn id="564" xr3:uid="{702CD2DF-6C15-40A7-84FF-63CE636CF9E7}" name="44461" dataDxfId="104"/>
    <tableColumn id="565" xr3:uid="{80038373-CC36-4BB6-B36B-51077A997F9F}" name="44462" dataDxfId="103"/>
    <tableColumn id="566" xr3:uid="{057B14E4-0A2A-4234-AEC7-A90911D429E3}" name="44463" dataDxfId="102"/>
    <tableColumn id="567" xr3:uid="{7A250DD2-95B7-484F-BDF0-E66B57B4922D}" name="44464" dataDxfId="101"/>
    <tableColumn id="568" xr3:uid="{D2415461-46D3-4DD0-8FE5-691530866BE4}" name="44465" dataDxfId="100"/>
    <tableColumn id="569" xr3:uid="{FD8076F0-DFA4-4D59-BC4A-1CABE6865C2A}" name="44466" dataDxfId="99"/>
    <tableColumn id="570" xr3:uid="{9B6BC372-349B-4EE1-B3B3-78934DDD13FE}" name="44467" dataDxfId="98"/>
    <tableColumn id="571" xr3:uid="{A9B42492-FA0F-4161-8037-5378AA8F11A2}" name="44468" dataDxfId="97"/>
    <tableColumn id="572" xr3:uid="{B2592E23-29B7-45FA-B2AE-A1B7ABEFB75A}" name="44469" dataDxfId="96"/>
    <tableColumn id="573" xr3:uid="{22E6291D-7152-4A02-A0E0-8F7622290923}" name="44470" dataDxfId="95"/>
    <tableColumn id="574" xr3:uid="{AC22EF16-E37D-4E4E-A5FF-85B89A4CD04B}" name="44471" dataDxfId="94"/>
    <tableColumn id="575" xr3:uid="{00435663-EC5A-47D9-BA10-43CC7572A676}" name="44472" dataDxfId="93"/>
    <tableColumn id="576" xr3:uid="{FB20DEAC-FF9D-4365-BC66-3128D4F40295}" name="44473" dataDxfId="92"/>
    <tableColumn id="577" xr3:uid="{8BADE02D-1AA5-41CA-B152-790964AFE682}" name="44474" dataDxfId="91"/>
    <tableColumn id="578" xr3:uid="{FE87F7F0-D207-445A-B8D7-006EB6B55338}" name="44475" dataDxfId="90"/>
    <tableColumn id="579" xr3:uid="{69448ACB-5B9F-46CD-9572-66D7847A03EB}" name="44476" dataDxfId="89"/>
    <tableColumn id="580" xr3:uid="{2FF789CD-5119-4547-AD15-7F26EAECA219}" name="44477" dataDxfId="88"/>
    <tableColumn id="581" xr3:uid="{63D367BF-23C2-41D0-9E7B-A09554D06300}" name="44478" dataDxfId="87"/>
    <tableColumn id="582" xr3:uid="{500CFC77-EC33-442B-87EC-D82B68B164BB}" name="44479" dataDxfId="86"/>
    <tableColumn id="583" xr3:uid="{B4AB2425-1BD3-42B0-9208-DA6266DEB597}" name="44480" dataDxfId="85"/>
    <tableColumn id="584" xr3:uid="{79CA9336-DE48-42DC-9365-BB8AF618DEC7}" name="44481" dataDxfId="84"/>
    <tableColumn id="585" xr3:uid="{C3392ECF-1811-4DCF-9D8C-F5607864B445}" name="44482" dataDxfId="83"/>
    <tableColumn id="586" xr3:uid="{CE83E085-5420-4568-A12E-81A69157FC64}" name="44483" dataDxfId="82"/>
    <tableColumn id="587" xr3:uid="{41FFA58C-7437-4555-BCB2-1B5258EEBB36}" name="44484" dataDxfId="81"/>
    <tableColumn id="588" xr3:uid="{6EEE6D49-FE16-4A3A-BE44-ECD344C96A0C}" name="44485" dataDxfId="80"/>
    <tableColumn id="589" xr3:uid="{F48A55BB-BCDD-494D-AB1E-33D1745D33A3}" name="44486" dataDxfId="79"/>
    <tableColumn id="590" xr3:uid="{6599F6FE-1829-489A-805A-A88A2E106177}" name="44487" dataDxfId="78"/>
    <tableColumn id="591" xr3:uid="{6CBD275B-7A48-4C81-8A3F-C05C424A6127}" name="44488" dataDxfId="77"/>
    <tableColumn id="592" xr3:uid="{10A907D2-4D66-4CD4-B9E2-93370C2637D3}" name="44489" dataDxfId="76"/>
    <tableColumn id="593" xr3:uid="{86D11AD8-78F2-4962-8095-1B50FB55E829}" name="44490" dataDxfId="75"/>
    <tableColumn id="594" xr3:uid="{231A9981-EAEE-4ADA-858F-0BC05FB432D6}" name="44491" dataDxfId="74"/>
    <tableColumn id="595" xr3:uid="{040C8FAF-EFF9-4B03-B495-BD98B35E25AF}" name="44492" dataDxfId="73"/>
    <tableColumn id="596" xr3:uid="{5ED4779E-2A18-4A2C-AF1E-A353534EC22A}" name="44493" dataDxfId="72"/>
    <tableColumn id="597" xr3:uid="{FB3057DB-F3E3-445D-A586-90E232DE119D}" name="44494" dataDxfId="71"/>
    <tableColumn id="598" xr3:uid="{8C72BC8C-91FA-40B0-92B5-FE3573022648}" name="44495" dataDxfId="70"/>
    <tableColumn id="599" xr3:uid="{4AF8160C-D844-4C50-940B-777E4B9FB716}" name="44496" dataDxfId="69"/>
    <tableColumn id="600" xr3:uid="{2F1F437B-5A2E-4F4C-A058-1C1FA78EDC10}" name="44497" dataDxfId="68"/>
    <tableColumn id="601" xr3:uid="{ED8B57B9-4535-4864-919B-66DC6EE0E32A}" name="44498" dataDxfId="67"/>
    <tableColumn id="602" xr3:uid="{BC89D111-9B3A-4045-AE4B-73EA46A33AA3}" name="44499" dataDxfId="66"/>
    <tableColumn id="603" xr3:uid="{F61ABBF5-D0C3-4D23-8067-2C32E3BC7B9D}" name="44500" dataDxfId="65"/>
    <tableColumn id="604" xr3:uid="{C2C2A2B7-1287-4A6D-B22D-132EF3FD3E13}" name="44501" dataDxfId="64"/>
    <tableColumn id="605" xr3:uid="{FE1E2E83-2EDF-40C4-9AA2-53780AD67E31}" name="44502" dataDxfId="63"/>
    <tableColumn id="606" xr3:uid="{61FA9F31-ABA2-4C3F-827E-9D2702225DF0}" name="44503" dataDxfId="62"/>
    <tableColumn id="607" xr3:uid="{4D772565-30F2-4889-9879-2F3BCCAA4273}" name="44504" dataDxfId="61"/>
    <tableColumn id="608" xr3:uid="{C875B4B2-C84D-46D5-AC03-796768A55768}" name="44505" dataDxfId="60"/>
    <tableColumn id="609" xr3:uid="{E4ABEF58-B985-42AB-9CF9-3E69F3957374}" name="44506" dataDxfId="59"/>
    <tableColumn id="610" xr3:uid="{A37BA392-167B-4F44-8164-31B698454CB5}" name="44507" dataDxfId="58"/>
    <tableColumn id="611" xr3:uid="{9E10A91C-164B-4F0C-9497-3DACC25F8F32}" name="44508" dataDxfId="57"/>
    <tableColumn id="612" xr3:uid="{C2496DEA-FC0E-4A39-8F6F-F1592783226A}" name="44509" dataDxfId="56"/>
    <tableColumn id="613" xr3:uid="{AF17CB22-6EE4-43A8-8855-14CF71353A43}" name="44510" dataDxfId="55"/>
    <tableColumn id="614" xr3:uid="{5D15F929-1E7E-4C47-B8EB-A8603701D3B8}" name="44511" dataDxfId="54"/>
    <tableColumn id="615" xr3:uid="{7A5335C4-50F6-409F-9015-CC349EA91673}" name="44512" dataDxfId="53"/>
    <tableColumn id="616" xr3:uid="{52BE57EE-4C22-4F4F-A9E7-505925B79C1C}" name="44513" dataDxfId="52"/>
    <tableColumn id="617" xr3:uid="{590C6706-D924-409C-BDA7-5639303B0C74}" name="44514" dataDxfId="51"/>
    <tableColumn id="618" xr3:uid="{C58A8D02-0272-4F45-B021-F1264418FCE1}" name="44515" dataDxfId="50"/>
    <tableColumn id="619" xr3:uid="{BC646E84-AF72-4B46-BC5B-BAEEF75B22AC}" name="44516" dataDxfId="49"/>
    <tableColumn id="620" xr3:uid="{613DE64E-543B-4B42-95BA-1A3C9A33DA69}" name="44517" dataDxfId="48"/>
    <tableColumn id="621" xr3:uid="{B0E58B21-D471-46DB-A421-8FB10224D244}" name="44518" dataDxfId="47"/>
    <tableColumn id="622" xr3:uid="{90AACC3F-ED36-48BE-971B-2892AB6C7104}" name="44519" dataDxfId="46"/>
    <tableColumn id="623" xr3:uid="{AE5DA8EE-7A86-4ECC-A851-9114008AB9CE}" name="44520" dataDxfId="45"/>
    <tableColumn id="624" xr3:uid="{83DF18E0-DC48-4BF6-82DA-D3FCD3F40332}" name="44521" dataDxfId="44"/>
    <tableColumn id="625" xr3:uid="{3C7C843B-00D4-4893-9C94-5874C9B9DFE6}" name="44522" dataDxfId="43"/>
    <tableColumn id="626" xr3:uid="{9B25E487-1F8C-4F0B-9979-E5CA2EE8CEF8}" name="44523" dataDxfId="42"/>
    <tableColumn id="627" xr3:uid="{5FEC3A45-FC36-456B-82D9-B86ADD19F8D6}" name="44524" dataDxfId="41"/>
    <tableColumn id="628" xr3:uid="{F11BB778-559B-4297-B4B0-1DCEA259F9E9}" name="44525" dataDxfId="40"/>
    <tableColumn id="629" xr3:uid="{E6925C15-6206-42C2-90BF-1CDB8A8C2AC4}" name="44526" dataDxfId="39"/>
    <tableColumn id="630" xr3:uid="{25CBD251-3C40-4C9E-8CA6-97FE92114225}" name="44527" dataDxfId="38"/>
    <tableColumn id="631" xr3:uid="{30916352-C845-4A3A-B71A-87873CA7F39F}" name="44528" dataDxfId="37"/>
    <tableColumn id="632" xr3:uid="{67B49905-DD39-4729-ACD3-3174BFD73CE0}" name="44529" dataDxfId="36"/>
    <tableColumn id="633" xr3:uid="{ABDCF387-EA36-482F-8197-ED688F478A13}" name="44530" dataDxfId="35"/>
    <tableColumn id="634" xr3:uid="{EC5CCFCC-168A-4C83-A8D0-C3B5E75D9B0D}" name="44531" dataDxfId="34"/>
    <tableColumn id="635" xr3:uid="{BFDEA1DE-EAB1-4FDE-AF07-1DDA32CE9CC6}" name="44532" dataDxfId="33"/>
    <tableColumn id="636" xr3:uid="{EB28BDD7-6E16-404C-8A3E-160A0E66E381}" name="44533" dataDxfId="32"/>
    <tableColumn id="637" xr3:uid="{4E49388E-489D-46B5-A583-A0660F2AE0CC}" name="44534" dataDxfId="31"/>
    <tableColumn id="638" xr3:uid="{43BB53B1-5A1E-42EA-804A-7EEA6AF23A46}" name="44535" dataDxfId="30"/>
    <tableColumn id="639" xr3:uid="{A33EBC3A-B497-449D-88C2-B6BAB9E54F8C}" name="44536" dataDxfId="29"/>
    <tableColumn id="640" xr3:uid="{6DAAF656-09D2-4392-81BD-C564C9FE66A3}" name="44537" dataDxfId="28"/>
    <tableColumn id="641" xr3:uid="{EC83129E-B843-40D9-A588-E266B3D6EFFD}" name="44538" dataDxfId="27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6"/>
    <tableColumn id="645" xr3:uid="{C445367E-BE22-4AF2-B3AE-EE2C1E227803}" name="44542" dataDxfId="25"/>
    <tableColumn id="646" xr3:uid="{A808A0D3-E590-4769-91AE-5879D7536CE1}" name="44543" dataDxfId="24"/>
    <tableColumn id="647" xr3:uid="{02E7499A-EB5B-43E4-B2FF-16D97DF7C750}" name="44544" dataDxfId="23"/>
    <tableColumn id="648" xr3:uid="{32A681EA-2865-449A-AFA8-FEE45E73C962}" name="44545" dataDxfId="22"/>
    <tableColumn id="649" xr3:uid="{FFFF1666-23CE-4BA0-B4F5-404D068C6F63}" name="44546" dataDxfId="21"/>
    <tableColumn id="650" xr3:uid="{00450876-F9C0-483E-947B-65461213792C}" name="44547" dataDxfId="20"/>
    <tableColumn id="651" xr3:uid="{BB656DC5-F188-46A8-A088-35675CAC7925}" name="44548" dataDxfId="19"/>
    <tableColumn id="652" xr3:uid="{1786D1A3-2D9A-415B-8FB6-C1930B098C50}" name="44549" dataDxfId="18"/>
    <tableColumn id="653" xr3:uid="{D50D59C5-12CB-41B1-8333-1031A9AC7B98}" name="44550" dataDxfId="17"/>
    <tableColumn id="654" xr3:uid="{789A003D-F847-4466-A3B4-D7EC1121AA46}" name="44551" dataDxfId="16"/>
    <tableColumn id="655" xr3:uid="{2701CCCB-4DB5-4365-89EB-97C59DF01C67}" name="44552" dataDxfId="15"/>
    <tableColumn id="656" xr3:uid="{2FD33E94-8847-4CCA-A572-F27A0A4CFEF5}" name="44553" dataDxfId="14"/>
    <tableColumn id="657" xr3:uid="{CBFB093A-0AD8-4BCC-8B5D-938341D57E7A}" name="44554" dataDxfId="13"/>
    <tableColumn id="658" xr3:uid="{2A3CBF82-9860-4261-8761-B76B544ADA80}" name="44555" dataDxfId="12"/>
    <tableColumn id="659" xr3:uid="{A78F5E13-ED21-4C1A-B0B8-7ED954A34631}" name="44556" dataDxfId="11"/>
    <tableColumn id="660" xr3:uid="{739A866E-804D-4642-82F1-9097AF61F441}" name="44557" dataDxfId="10"/>
    <tableColumn id="661" xr3:uid="{06E1010E-AF6B-42F2-9228-CDFEE1465FCE}" name="44558" dataDxfId="9"/>
    <tableColumn id="662" xr3:uid="{6ECF45F0-BBE7-42C4-91B1-AFD1CC5EBDFA}" name="44559" dataDxfId="8"/>
    <tableColumn id="663" xr3:uid="{B58F0B69-5B10-4018-8E7B-D58EBB64B336}" name="44560" dataDxfId="7"/>
    <tableColumn id="664" xr3:uid="{0FCCF427-34CE-4F91-8C1A-1D30F24105EC}" name="44561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23" totalsRowShown="0" headerRowDxfId="5">
  <autoFilter ref="B1:E1372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1"/>
  <sheetViews>
    <sheetView workbookViewId="0">
      <pane xSplit="1" ySplit="1" topLeftCell="BS64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C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23"/>
  <sheetViews>
    <sheetView tabSelected="1" topLeftCell="C13678" workbookViewId="0">
      <selection activeCell="C13725" sqref="C1372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22">
        <v>44559</v>
      </c>
      <c r="C13704" s="210" t="s">
        <v>1092</v>
      </c>
      <c r="D13704" s="223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22">
        <v>44559</v>
      </c>
      <c r="C13705" s="210" t="s">
        <v>1127</v>
      </c>
      <c r="D13705" s="223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22">
        <v>44559</v>
      </c>
      <c r="C13706" s="210" t="s">
        <v>1023</v>
      </c>
      <c r="D13706" s="223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22">
        <v>44559</v>
      </c>
      <c r="C13707" s="210" t="s">
        <v>854</v>
      </c>
      <c r="D13707" s="223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22">
        <v>44559</v>
      </c>
      <c r="C13708" s="210" t="s">
        <v>1027</v>
      </c>
      <c r="D13708" s="223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22">
        <v>44559</v>
      </c>
      <c r="C13709" s="210" t="s">
        <v>1087</v>
      </c>
      <c r="D13709" s="223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22">
        <v>44559</v>
      </c>
      <c r="C13710" s="210" t="s">
        <v>974</v>
      </c>
      <c r="D13710" s="223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22">
        <v>44559</v>
      </c>
      <c r="C13711" s="210" t="s">
        <v>1093</v>
      </c>
      <c r="D13711" s="223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22">
        <v>44559</v>
      </c>
      <c r="C13712" s="210" t="s">
        <v>1021</v>
      </c>
      <c r="D13712" s="223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22">
        <v>44559</v>
      </c>
      <c r="C13713" s="210" t="s">
        <v>921</v>
      </c>
      <c r="D13713" s="223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22">
        <v>44559</v>
      </c>
      <c r="C13714" s="210" t="s">
        <v>1402</v>
      </c>
      <c r="D13714" s="223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22">
        <v>44559</v>
      </c>
      <c r="C13715" s="210" t="s">
        <v>1149</v>
      </c>
      <c r="D13715" s="223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22">
        <v>44559</v>
      </c>
      <c r="C13716" s="210" t="s">
        <v>1464</v>
      </c>
      <c r="D13716" s="223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22">
        <v>44559</v>
      </c>
      <c r="C13717" s="210" t="s">
        <v>1488</v>
      </c>
      <c r="D13717" s="223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22">
        <v>44559</v>
      </c>
      <c r="C13718" s="210" t="s">
        <v>1399</v>
      </c>
      <c r="D13718" s="223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22">
        <v>44559</v>
      </c>
      <c r="C13719" s="210" t="s">
        <v>1509</v>
      </c>
      <c r="D13719" s="223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22">
        <v>44559</v>
      </c>
      <c r="C13720" s="210" t="s">
        <v>1487</v>
      </c>
      <c r="D13720" s="223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22">
        <v>44559</v>
      </c>
      <c r="C13721" s="210" t="s">
        <v>1068</v>
      </c>
      <c r="D13721" s="223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22">
        <v>44559</v>
      </c>
      <c r="C13722" s="210" t="s">
        <v>1401</v>
      </c>
      <c r="D13722" s="223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22">
        <v>44559</v>
      </c>
      <c r="C13723" s="210" t="s">
        <v>1017</v>
      </c>
      <c r="D13723" s="223">
        <f>VLOOKUP(Pag_Inicio_Corr_mas_casos[[#This Row],[Corregimiento]],Hoja3!$A$2:$D$676,4,0)</f>
        <v>81001</v>
      </c>
      <c r="E13723" s="210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2021-12-29T13:16:21Z</dcterms:modified>
  <cp:category/>
  <cp:contentStatus/>
</cp:coreProperties>
</file>