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F5392135-8074-4749-8B1E-30C9BF27AC0E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H42" i="2"/>
  <c r="H43" i="2"/>
  <c r="I43" i="2" s="1"/>
  <c r="H44" i="2"/>
  <c r="H45" i="2"/>
  <c r="H46" i="2"/>
  <c r="H4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<sst xmlns="http://schemas.openxmlformats.org/spreadsheetml/2006/main" count="1780" uniqueCount="267">
  <si>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</si>
  <si>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</si>
  <si>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</si>
  <si>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</si>
  <si>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</si>
  <si>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</si>
  <si>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</si>
  <si>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</si>
  <si>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</si>
  <si>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</si>
  <si>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</si>
  <si>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</si>
  <si>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</si>
  <si>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</si>
  <si>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</si>
  <si>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</si>
  <si>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</si>
  <si>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</si>
  <si>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</si>
  <si>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</si>
  <si>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</si>
  <si>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</si>
  <si>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</si>
  <si>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</si>
  <si>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</si>
  <si>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</si>
  <si>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</si>
  <si>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</si>
  <si>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</si>
  <si>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</si>
  <si>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</si>
  <si>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</si>
  <si>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</si>
  <si>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</si>
  <si>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</si>
  <si>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</si>
  <si>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</si>
  <si>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</si>
  <si>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</si>
  <si>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</si>
  <si>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</si>
  <si>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</si>
  <si>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</si>
  <si>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</si>
  <si>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</si>
  <si>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</si>
  <si>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</si>
  <si>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</si>
  <si>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</si>
  <si>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</si>
  <si>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</si>
  <si>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</si>
  <si>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</si>
  <si>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</si>
  <si>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</si>
  <si>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</si>
  <si>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</si>
  <si>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</si>
  <si>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</si>
  <si>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</si>
  <si>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</si>
  <si>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</si>
  <si>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</si>
  <si>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</si>
  <si>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</si>
  <si>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</si>
  <si>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</si>
  <si>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</si>
  <si>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</si>
  <si>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</si>
  <si>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</si>
  <si>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</si>
  <si>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</si>
  <si>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</si>
  <si>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</si>
  <si>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</si>
  <si>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</si>
  <si>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</si>
  <si>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</si>
  <si>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</si>
  <si>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</si>
  <si>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</si>
  <si>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</si>
  <si>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</si>
  <si>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</si>
  <si>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</si>
  <si>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</si>
  <si>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</si>
  <si>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</si>
  <si>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</si>
  <si>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</si>
  <si>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</si>
  <si>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</si>
  <si>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</si>
  <si>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</si>
  <si>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</si>
  <si>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</si>
  <si>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</si>
  <si>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</si>
  <si>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</si>
  <si>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</si>
  <si>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</si>
  <si>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</si>
  <si>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</si>
  <si>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</si>
  <si>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</si>
  <si>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</si>
  <si>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</si>
  <si>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</si>
  <si>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</si>
  <si>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</si>
  <si>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</si>
  <si>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</si>
  <si>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</si>
  <si>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</si>
  <si>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</si>
  <si>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</si>
  <si>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</si>
  <si>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</si>
  <si>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</si>
  <si>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</si>
  <si>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</si>
  <si>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</si>
  <si>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</si>
  <si>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</si>
  <si>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</si>
  <si>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</si>
  <si>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</si>
  <si>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</si>
  <si>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</si>
  <si>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</si>
  <si>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</si>
  <si>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</si>
  <si>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</si>
  <si>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</si>
  <si>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</si>
  <si>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</si>
  <si>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</si>
  <si>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</si>
  <si>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</si>
  <si>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</si>
  <si>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</si>
  <si>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</si>
  <si>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</si>
  <si>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</si>
  <si>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</si>
  <si>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</si>
  <si>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</si>
  <si>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</si>
  <si>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</si>
  <si>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</si>
  <si>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</si>
  <si>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</si>
  <si>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</si>
  <si>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</si>
  <si>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</si>
  <si>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</si>
  <si>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</si>
  <si>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</si>
  <si>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</si>
  <si>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</si>
  <si>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</si>
  <si>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</si>
  <si>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</si>
  <si>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</si>
  <si>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</si>
  <si>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</si>
  <si>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</si>
  <si>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</si>
  <si>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</si>
  <si>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</si>
  <si>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</si>
  <si>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</si>
  <si>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</si>
  <si>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</si>
  <si>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</si>
  <si>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</si>
  <si>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</si>
  <si>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</si>
  <si>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</si>
  <si>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</si>
  <si>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</si>
  <si>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</si>
  <si>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</si>
  <si>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</si>
  <si>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</si>
  <si>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</si>
  <si>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</si>
  <si>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</si>
  <si>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</si>
  <si>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</si>
  <si>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</si>
  <si>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</si>
  <si>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</si>
  <si>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</si>
  <si>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</si>
  <si>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</si>
  <si>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</si>
  <si>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</si>
  <si>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</si>
  <si>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</si>
  <si>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</si>
  <si>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</si>
  <si>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</si>
  <si>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</si>
  <si>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</si>
  <si>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</si>
  <si>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</si>
  <si>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</si>
  <si>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</si>
  <si>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</si>
  <si>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</si>
  <si>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</si>
  <si>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</si>
  <si>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</si>
  <si>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</si>
  <si>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</si>
  <si>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</si>
  <si>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</si>
  <si>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</si>
  <si>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</si>
  <si>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</si>
  <si>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</si>
  <si>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</si>
  <si>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</si>
  <si>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</si>
  <si>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</si>
  <si>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</si>
  <si>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</si>
  <si>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</si>
  <si>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</si>
  <si>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</si>
  <si>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</si>
  <si>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</si>
  <si>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</si>
  <si>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</si>
  <si>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</si>
  <si>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</si>
  <si>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</si>
  <si>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</si>
  <si>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</si>
  <si>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</si>
  <si>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</si>
  <si>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</si>
  <si>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</si>
  <si>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</si>
  <si>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</si>
  <si>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</si>
  <si>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</si>
  <si>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</si>
  <si>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</si>
  <si>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</si>
  <si>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</si>
  <si>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</si>
  <si>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</si>
  <si>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</si>
  <si>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infor</t>
  </si>
  <si>
    <t>https://github.com/Sud-Austral/mapa_insumos/tree/main/uso_suelo/infor/?Codcom=00000.json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</si>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</sst>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6.926966319443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04-1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infor"/>
    <n v="1"/>
    <x v="33"/>
    <n v="1"/>
    <s v="Uso 2001"/>
    <n v="5"/>
    <x v="11"/>
    <x v="11"/>
    <n v="1"/>
  </r>
  <r>
    <s v="03"/>
    <s v="infor"/>
    <n v="2"/>
    <x v="34"/>
    <n v="1"/>
    <s v="Uso 2013"/>
    <n v="6"/>
    <x v="12"/>
    <x v="12"/>
    <n v="2"/>
  </r>
  <r>
    <s v="03"/>
    <s v="infor"/>
    <n v="3"/>
    <x v="35"/>
    <n v="1"/>
    <s v="Uso 2016"/>
    <n v="7"/>
    <x v="13"/>
    <x v="13"/>
    <n v="3"/>
  </r>
  <r>
    <s v="03"/>
    <s v="infor"/>
    <n v="4"/>
    <x v="36"/>
    <n v="1"/>
    <s v="Uso 2017"/>
    <n v="8"/>
    <x v="14"/>
    <x v="14"/>
    <n v="4"/>
  </r>
  <r>
    <s v="03"/>
    <s v="infor"/>
    <n v="5"/>
    <x v="37"/>
    <n v="1"/>
    <s v="Uso 2019"/>
    <n v="9"/>
    <x v="15"/>
    <x v="15"/>
    <n v="5"/>
  </r>
  <r>
    <s v="03"/>
    <s v="infor"/>
    <n v="6"/>
    <x v="38"/>
    <n v="1"/>
    <s v="Uso IPCC 2001"/>
    <n v="10"/>
    <x v="16"/>
    <x v="16"/>
    <n v="6"/>
  </r>
  <r>
    <s v="03"/>
    <s v="infor"/>
    <n v="7"/>
    <x v="39"/>
    <n v="1"/>
    <s v="Subuso IPCC 2001"/>
    <n v="11"/>
    <x v="17"/>
    <x v="17"/>
    <n v="7"/>
  </r>
  <r>
    <s v="03"/>
    <s v="infor"/>
    <n v="8"/>
    <x v="40"/>
    <n v="1"/>
    <s v="Uso IPCC 2013"/>
    <n v="12"/>
    <x v="18"/>
    <x v="18"/>
    <n v="8"/>
  </r>
  <r>
    <s v="03"/>
    <s v="infor"/>
    <n v="9"/>
    <x v="41"/>
    <n v="1"/>
    <s v="Subuso IPCC 2013"/>
    <n v="13"/>
    <x v="19"/>
    <x v="19"/>
    <n v="9"/>
  </r>
  <r>
    <s v="03"/>
    <s v="infor"/>
    <n v="10"/>
    <x v="42"/>
    <n v="1"/>
    <s v="Uso IPCC 2016"/>
    <n v="14"/>
    <x v="20"/>
    <x v="20"/>
    <n v="10"/>
  </r>
  <r>
    <s v="03"/>
    <s v="infor"/>
    <n v="11"/>
    <x v="43"/>
    <n v="1"/>
    <s v="Subuso IPCC 2016"/>
    <n v="15"/>
    <x v="21"/>
    <x v="21"/>
    <n v="11"/>
  </r>
  <r>
    <s v="03"/>
    <s v="infor"/>
    <n v="12"/>
    <x v="44"/>
    <n v="1"/>
    <s v="Uso IPCC 2017"/>
    <n v="16"/>
    <x v="22"/>
    <x v="22"/>
    <n v="12"/>
  </r>
  <r>
    <s v="03"/>
    <s v="infor"/>
    <n v="13"/>
    <x v="45"/>
    <n v="1"/>
    <s v="Subuso IPCC 2017"/>
    <n v="17"/>
    <x v="23"/>
    <x v="23"/>
    <n v="13"/>
  </r>
  <r>
    <s v="03"/>
    <s v="infor"/>
    <n v="14"/>
    <x v="46"/>
    <n v="1"/>
    <s v="Uso IPCC 2019"/>
    <n v="18"/>
    <x v="24"/>
    <x v="24"/>
    <n v="14"/>
  </r>
  <r>
    <s v="03"/>
    <s v="infor"/>
    <n v="15"/>
    <x v="47"/>
    <n v="1"/>
    <s v="Subuso IPCC 2019"/>
    <n v="19"/>
    <x v="25"/>
    <x v="25"/>
    <n v="15"/>
  </r>
  <r>
    <s v="03"/>
    <s v="infor"/>
    <n v="16"/>
    <x v="48"/>
    <n v="1"/>
    <s v="Tipo Cambio 2001-2013"/>
    <n v="20"/>
    <x v="26"/>
    <x v="26"/>
    <n v="16"/>
  </r>
  <r>
    <s v="03"/>
    <s v="infor"/>
    <n v="17"/>
    <x v="49"/>
    <n v="1"/>
    <s v="Tipo Cambio 2013-2016"/>
    <n v="21"/>
    <x v="27"/>
    <x v="27"/>
    <n v="17"/>
  </r>
  <r>
    <s v="03"/>
    <s v="infor"/>
    <n v="18"/>
    <x v="50"/>
    <n v="1"/>
    <s v="Tipo Cambio 2016-2017"/>
    <n v="22"/>
    <x v="28"/>
    <x v="28"/>
    <n v="18"/>
  </r>
  <r>
    <s v="03"/>
    <s v="infor"/>
    <n v="19"/>
    <x v="51"/>
    <n v="1"/>
    <s v="Tipo Cambio 2017-2019"/>
    <n v="23"/>
    <x v="29"/>
    <x v="29"/>
    <n v="19"/>
  </r>
  <r>
    <s v="03"/>
    <s v="infor"/>
    <n v="20"/>
    <x v="52"/>
    <n v="1"/>
    <s v="Región"/>
    <n v="1"/>
    <x v="7"/>
    <x v="7"/>
    <m/>
  </r>
  <r>
    <s v="03"/>
    <s v="infor"/>
    <n v="21"/>
    <x v="53"/>
    <n v="1"/>
    <s v="Provincia"/>
    <n v="2"/>
    <x v="7"/>
    <x v="7"/>
    <m/>
  </r>
  <r>
    <s v="03"/>
    <s v="infor"/>
    <n v="22"/>
    <x v="54"/>
    <n v="1"/>
    <s v="Comuna"/>
    <n v="3"/>
    <x v="7"/>
    <x v="7"/>
    <m/>
  </r>
  <r>
    <s v="03"/>
    <s v="infor"/>
    <n v="23"/>
    <x v="55"/>
    <n v="1"/>
    <s v="Superficie (ha)"/>
    <n v="4"/>
    <x v="7"/>
    <x v="7"/>
    <m/>
  </r>
  <r>
    <s v="03"/>
    <s v="infor"/>
    <n v="24"/>
    <x v="30"/>
    <m/>
    <m/>
    <m/>
    <x v="7"/>
    <x v="7"/>
    <m/>
  </r>
  <r>
    <s v="03"/>
    <s v="infor"/>
    <n v="25"/>
    <x v="31"/>
    <m/>
    <m/>
    <m/>
    <x v="7"/>
    <x v="7"/>
    <m/>
  </r>
  <r>
    <s v="03"/>
    <s v="infor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59"/>
        <item m="1" x="45"/>
        <item m="1" x="99"/>
        <item m="1" x="271"/>
        <item m="1" x="91"/>
        <item m="1" x="170"/>
        <item m="1" x="266"/>
        <item m="1" x="233"/>
        <item m="1" x="132"/>
        <item m="1" x="235"/>
        <item m="1" x="300"/>
        <item m="1" x="85"/>
        <item m="1" x="70"/>
        <item m="1" x="63"/>
        <item m="1" x="276"/>
        <item m="1" x="301"/>
        <item m="1" x="273"/>
        <item m="1" x="171"/>
        <item m="1" x="189"/>
        <item m="1" x="209"/>
        <item m="1" x="226"/>
        <item m="1" x="237"/>
        <item m="1" x="107"/>
        <item m="1" x="58"/>
        <item m="1" x="62"/>
        <item m="1" x="135"/>
        <item m="1" x="119"/>
        <item m="1" x="115"/>
        <item m="1" x="151"/>
        <item m="1" x="241"/>
        <item m="1" x="146"/>
        <item m="1" x="59"/>
        <item m="1" x="152"/>
        <item m="1" x="242"/>
        <item m="1" x="83"/>
        <item m="1" x="164"/>
        <item m="1" x="259"/>
        <item m="1" x="183"/>
        <item m="1" x="298"/>
        <item m="1" x="55"/>
        <item m="1" x="285"/>
        <item m="1" x="157"/>
        <item m="1" x="227"/>
        <item m="1" x="33"/>
        <item m="1" x="124"/>
        <item m="1" x="282"/>
        <item m="1" x="41"/>
        <item m="1" x="200"/>
        <item m="1" x="153"/>
        <item m="1" x="289"/>
        <item m="1" x="269"/>
        <item m="1" x="177"/>
        <item m="1" x="126"/>
        <item m="1" x="244"/>
        <item m="1" x="121"/>
        <item m="1" x="78"/>
        <item m="1" x="174"/>
        <item m="1" x="310"/>
        <item m="1" x="277"/>
        <item m="1" x="97"/>
        <item m="1" x="114"/>
        <item m="1" x="158"/>
        <item m="1" x="162"/>
        <item m="1" x="234"/>
        <item m="1" x="169"/>
        <item m="1" x="232"/>
        <item m="1" x="207"/>
        <item m="1" x="77"/>
        <item m="1" x="69"/>
        <item x="7"/>
        <item m="1" x="106"/>
        <item m="1" x="147"/>
        <item m="1" x="166"/>
        <item m="1" x="57"/>
        <item m="1" x="143"/>
        <item m="1" x="219"/>
        <item m="1" x="215"/>
        <item m="1" x="203"/>
        <item m="1" x="56"/>
        <item m="1" x="305"/>
        <item m="1" x="109"/>
        <item m="1" x="30"/>
        <item m="1" x="246"/>
        <item m="1" x="65"/>
        <item m="1" x="197"/>
        <item m="1" x="307"/>
        <item m="1" x="39"/>
        <item m="1" x="181"/>
        <item m="1" x="111"/>
        <item m="1" x="60"/>
        <item m="1" x="155"/>
        <item m="1" x="101"/>
        <item m="1" x="210"/>
        <item m="1" x="105"/>
        <item m="1" x="92"/>
        <item m="1" x="175"/>
        <item m="1" x="304"/>
        <item m="1" x="255"/>
        <item m="1" x="42"/>
        <item m="1" x="182"/>
        <item m="1" x="154"/>
        <item m="1" x="296"/>
        <item m="1" x="188"/>
        <item m="1" x="76"/>
        <item m="1" x="98"/>
        <item m="1" x="40"/>
        <item m="1" x="278"/>
        <item m="1" x="144"/>
        <item m="1" x="245"/>
        <item m="1" x="118"/>
        <item m="1" x="94"/>
        <item m="1" x="212"/>
        <item m="1" x="260"/>
        <item m="1" x="205"/>
        <item m="1" x="221"/>
        <item m="1" x="224"/>
        <item m="1" x="71"/>
        <item m="1" x="134"/>
        <item m="1" x="199"/>
        <item m="1" x="187"/>
        <item m="1" x="113"/>
        <item m="1" x="136"/>
        <item m="1" x="142"/>
        <item m="1" x="108"/>
        <item m="1" x="104"/>
        <item m="1" x="218"/>
        <item m="1" x="253"/>
        <item m="1" x="51"/>
        <item m="1" x="228"/>
        <item m="1" x="280"/>
        <item m="1" x="268"/>
        <item m="1" x="141"/>
        <item m="1" x="194"/>
        <item m="1" x="190"/>
        <item m="1" x="179"/>
        <item m="1" x="46"/>
        <item m="1" x="148"/>
        <item m="1" x="150"/>
        <item m="1" x="66"/>
        <item m="1" x="31"/>
        <item m="1" x="180"/>
        <item m="1" x="293"/>
        <item m="1" x="281"/>
        <item m="1" x="43"/>
        <item m="1" x="204"/>
        <item m="1" x="191"/>
        <item m="1" x="80"/>
        <item m="1" x="239"/>
        <item m="1" x="178"/>
        <item m="1" x="308"/>
        <item m="1" x="61"/>
        <item m="1" x="93"/>
        <item m="1" x="44"/>
        <item m="1" x="198"/>
        <item m="1" x="38"/>
        <item m="1" x="225"/>
        <item m="1" x="211"/>
        <item m="1" x="50"/>
        <item m="1" x="125"/>
        <item m="1" x="248"/>
        <item m="1" x="117"/>
        <item m="1" x="110"/>
        <item m="1" x="250"/>
        <item m="1" x="95"/>
        <item m="1" x="267"/>
        <item m="1" x="201"/>
        <item m="1" x="96"/>
        <item m="1" x="165"/>
        <item m="1" x="256"/>
        <item m="1" x="127"/>
        <item m="1" x="102"/>
        <item m="1" x="73"/>
        <item m="1" x="112"/>
        <item m="1" x="306"/>
        <item m="1" x="294"/>
        <item m="1" x="262"/>
        <item m="1" x="243"/>
        <item m="1" x="274"/>
        <item m="1" x="35"/>
        <item m="1" x="172"/>
        <item m="1" x="72"/>
        <item m="1" x="214"/>
        <item m="1" x="168"/>
        <item m="1" x="89"/>
        <item m="1" x="265"/>
        <item m="1" x="131"/>
        <item m="1" x="208"/>
        <item m="1" x="120"/>
        <item m="1" x="130"/>
        <item m="1" x="47"/>
        <item m="1" x="90"/>
        <item m="1" x="167"/>
        <item m="1" x="160"/>
        <item m="1" x="163"/>
        <item m="1" x="287"/>
        <item m="1" x="145"/>
        <item m="1" x="100"/>
        <item m="1" x="129"/>
        <item m="1" x="128"/>
        <item m="1" x="236"/>
        <item m="1" x="84"/>
        <item m="1" x="258"/>
        <item m="1" x="302"/>
        <item m="1" x="64"/>
        <item m="1" x="140"/>
        <item m="1" x="81"/>
        <item m="1" x="257"/>
        <item m="1" x="231"/>
        <item m="1" x="176"/>
        <item m="1" x="79"/>
        <item m="1" x="291"/>
        <item m="1" x="216"/>
        <item m="1" x="86"/>
        <item m="1" x="54"/>
        <item m="1" x="220"/>
        <item m="1" x="249"/>
        <item m="1" x="270"/>
        <item m="1" x="286"/>
        <item m="1" x="139"/>
        <item m="1" x="297"/>
        <item m="1" x="238"/>
        <item m="1" x="261"/>
        <item m="1" x="299"/>
        <item m="1" x="149"/>
        <item m="1" x="116"/>
        <item m="1" x="185"/>
        <item m="1" x="32"/>
        <item m="1" x="161"/>
        <item m="1" x="275"/>
        <item m="1" x="309"/>
        <item m="1" x="254"/>
        <item m="1" x="279"/>
        <item m="1" x="184"/>
        <item m="1" x="303"/>
        <item m="1" x="240"/>
        <item m="1" x="82"/>
        <item m="1" x="37"/>
        <item m="1" x="133"/>
        <item m="1" x="288"/>
        <item m="1" x="186"/>
        <item m="1" x="213"/>
        <item m="1" x="229"/>
        <item m="1" x="230"/>
        <item m="1" x="217"/>
        <item m="1" x="290"/>
        <item m="1" x="264"/>
        <item m="1" x="284"/>
        <item m="1" x="283"/>
        <item m="1" x="173"/>
        <item m="1" x="36"/>
        <item m="1" x="263"/>
        <item m="1" x="295"/>
        <item m="1" x="206"/>
        <item m="1" x="292"/>
        <item m="1" x="34"/>
        <item m="1" x="52"/>
        <item m="1" x="122"/>
        <item m="1" x="222"/>
        <item m="1" x="48"/>
        <item m="1" x="247"/>
        <item m="1" x="53"/>
        <item m="1" x="123"/>
        <item m="1" x="223"/>
        <item m="1" x="49"/>
        <item m="1" x="87"/>
        <item m="1" x="67"/>
        <item m="1" x="202"/>
        <item m="1" x="88"/>
        <item m="1" x="68"/>
        <item m="1" x="195"/>
        <item m="1" x="192"/>
        <item m="1" x="137"/>
        <item m="1" x="251"/>
        <item m="1" x="74"/>
        <item m="1" x="196"/>
        <item m="1" x="193"/>
        <item m="1" x="138"/>
        <item m="1" x="252"/>
        <item m="1" x="75"/>
        <item m="1" x="156"/>
        <item m="1" x="103"/>
        <item m="1" x="27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3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8"/>
        <item m="1" x="156"/>
        <item m="1" x="128"/>
        <item m="1" x="108"/>
        <item m="1" x="113"/>
        <item m="1" x="205"/>
        <item m="1" x="177"/>
        <item m="1" x="138"/>
        <item m="1" x="105"/>
        <item m="1" x="76"/>
        <item m="1" x="48"/>
        <item m="1" x="214"/>
        <item m="1" x="189"/>
        <item m="1" x="159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69"/>
        <item m="1" x="221"/>
        <item m="1" x="203"/>
        <item m="1" x="186"/>
        <item m="1" x="165"/>
        <item m="1" x="140"/>
        <item m="1" x="120"/>
        <item m="1" x="96"/>
        <item m="1" x="67"/>
        <item m="1" x="125"/>
        <item m="1" x="101"/>
        <item m="1" x="84"/>
        <item m="1" x="34"/>
        <item m="1" x="209"/>
        <item m="1" x="73"/>
        <item m="1" x="129"/>
        <item m="1" x="109"/>
        <item m="1" x="89"/>
        <item m="1" x="185"/>
        <item m="1" x="38"/>
        <item m="1" x="217"/>
        <item m="1" x="198"/>
        <item m="1" x="181"/>
        <item m="1" x="161"/>
        <item m="1" x="134"/>
        <item m="1" x="114"/>
        <item m="1" x="93"/>
        <item m="1" x="83"/>
        <item m="1" x="141"/>
        <item m="1" x="121"/>
        <item m="1" x="35"/>
        <item m="1" x="87"/>
        <item m="1" x="68"/>
        <item m="1" x="50"/>
        <item m="1" x="132"/>
        <item m="1" x="139"/>
        <item m="1" x="196"/>
        <item m="1" x="179"/>
        <item m="1" x="157"/>
        <item m="1" x="130"/>
        <item m="1" x="42"/>
        <item m="1" x="146"/>
        <item m="1" x="92"/>
        <item m="1" x="74"/>
        <item m="1" x="57"/>
        <item m="1" x="39"/>
        <item m="1" x="144"/>
        <item m="1" x="154"/>
        <item m="1" x="204"/>
        <item m="1" x="187"/>
        <item m="1" x="166"/>
        <item m="1" x="102"/>
        <item m="1" x="85"/>
        <item m="1" x="155"/>
        <item m="1" x="210"/>
        <item m="1" x="194"/>
        <item m="1" x="174"/>
        <item m="1" x="151"/>
        <item m="1" x="56"/>
        <item m="1" x="110"/>
        <item m="1" x="90"/>
        <item m="1" x="70"/>
        <item m="1" x="53"/>
        <item m="1" x="36"/>
        <item m="1" x="212"/>
        <item m="1" x="218"/>
        <item m="1" x="199"/>
        <item m="1" x="182"/>
        <item m="1" x="162"/>
        <item m="1" x="135"/>
        <item m="1" x="115"/>
        <item m="1" x="94"/>
        <item m="1" x="122"/>
        <item m="1" x="97"/>
        <item m="1" x="79"/>
        <item m="1" x="61"/>
        <item m="1" x="44"/>
        <item m="1" x="222"/>
        <item m="1" x="31"/>
        <item m="1" x="206"/>
        <item m="1" x="190"/>
        <item m="1" x="171"/>
        <item m="1" x="147"/>
        <item m="1" x="126"/>
        <item m="1" x="104"/>
        <item m="1" x="180"/>
        <item m="1" x="158"/>
        <item m="1" x="131"/>
        <item m="1" x="111"/>
        <item m="1" x="30"/>
        <item m="1" x="75"/>
        <item m="1" x="58"/>
        <item m="1" x="40"/>
        <item m="1" x="219"/>
        <item m="1" x="200"/>
        <item m="1" x="188"/>
        <item m="1" x="167"/>
        <item m="1" x="142"/>
        <item m="1" x="123"/>
        <item m="1" x="98"/>
        <item m="1" x="86"/>
        <item m="1" x="65"/>
        <item m="1" x="46"/>
        <item m="1" x="32"/>
        <item m="1" x="195"/>
        <item m="1" x="175"/>
        <item m="1" x="152"/>
        <item m="1" x="91"/>
        <item m="1" x="71"/>
        <item m="1" x="54"/>
        <item m="1" x="201"/>
        <item m="1" x="183"/>
        <item m="1" x="163"/>
        <item m="1" x="136"/>
        <item m="1" x="116"/>
        <item m="1" x="95"/>
        <item m="1" x="78"/>
        <item m="1" x="60"/>
        <item m="1" x="43"/>
        <item m="1" x="99"/>
        <item m="1" x="80"/>
        <item m="1" x="62"/>
        <item m="1" x="45"/>
        <item m="1" x="223"/>
        <item m="1" x="207"/>
        <item m="1" x="191"/>
        <item m="1" x="172"/>
        <item m="1" x="148"/>
        <item m="1" x="107"/>
        <item m="1" x="88"/>
        <item m="1" x="69"/>
        <item m="1" x="51"/>
        <item m="1" x="59"/>
        <item m="1" x="41"/>
        <item m="1" x="220"/>
        <item m="1" x="106"/>
        <item m="1" x="168"/>
        <item m="1" x="143"/>
        <item m="1" x="124"/>
        <item m="1" x="100"/>
        <item m="1" x="81"/>
        <item m="1" x="63"/>
        <item m="1" x="112"/>
        <item m="1" x="66"/>
        <item m="1" x="47"/>
        <item m="1" x="33"/>
        <item m="1" x="208"/>
        <item m="1" x="192"/>
        <item m="1" x="118"/>
        <item m="1" x="176"/>
        <item m="1" x="153"/>
        <item m="1" x="215"/>
        <item m="1" x="72"/>
        <item m="1" x="55"/>
        <item m="1" x="37"/>
        <item m="1" x="213"/>
        <item m="1" x="119"/>
        <item m="1" x="184"/>
        <item m="1" x="164"/>
        <item m="1" x="137"/>
        <item m="1" x="117"/>
        <item m="1" x="82"/>
        <item m="1" x="64"/>
        <item m="1" x="193"/>
        <item m="1" x="173"/>
        <item m="1" x="149"/>
        <item m="1" x="197"/>
        <item m="1" x="202"/>
        <item m="1" x="77"/>
        <item m="1" x="170"/>
        <item m="1" x="49"/>
        <item m="1" x="52"/>
        <item m="1" x="127"/>
        <item m="1" x="133"/>
        <item m="1" x="145"/>
        <item m="1" x="150"/>
        <item m="1" x="160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</rowItems>
  <colItems count="1">
    <i/>
  </colItems>
  <formats count="9">
    <format dxfId="60">
      <pivotArea dataOnly="0" labelOnly="1" outline="0" fieldPosition="0">
        <references count="1">
          <reference field="8" count="0"/>
        </references>
      </pivotArea>
    </format>
    <format dxfId="59">
      <pivotArea dataOnly="0" labelOnly="1" outline="0" fieldPosition="0">
        <references count="1">
          <reference field="8" count="0"/>
        </references>
      </pivotArea>
    </format>
    <format dxfId="58">
      <pivotArea dataOnly="0" labelOnly="1" outline="0" fieldPosition="0">
        <references count="1">
          <reference field="3" count="0"/>
        </references>
      </pivotArea>
    </format>
    <format dxfId="57">
      <pivotArea dataOnly="0" labelOnly="1" outline="0" fieldPosition="0">
        <references count="1">
          <reference field="3" count="0"/>
        </references>
      </pivotArea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outline="0" fieldPosition="0">
        <references count="1">
          <reference field="7" count="0"/>
        </references>
      </pivotArea>
    </format>
    <format dxfId="54">
      <pivotArea field="8" type="button" dataOnly="0" labelOnly="1" outline="0" axis="axisRow" fieldPosition="0"/>
    </format>
    <format dxfId="53">
      <pivotArea field="7" type="button" dataOnly="0" labelOnly="1" outline="0" axis="axisRow" fieldPosition="1"/>
    </format>
    <format dxfId="5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86"/>
    <tableColumn id="2" xr3:uid="{84365576-6006-4249-8C10-3C939914AB46}" name="Capa" dataDxfId="85"/>
    <tableColumn id="3" xr3:uid="{23CB737A-7056-44F6-A537-CEB5ED7BC8A4}" name="Tipo" dataDxfId="84"/>
    <tableColumn id="4" xr3:uid="{77A06ECF-D67C-454F-B0CE-327D202410E8}" name="url_ícono"/>
    <tableColumn id="5" xr3:uid="{041AD1F6-23D8-4ACA-92DC-196A5ACE0392}" name="url" dataDxfId="83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81">
  <autoFilter ref="A9:J81" xr:uid="{B860159C-4E5B-4F1C-AD34-ACA1A658D8AB}"/>
  <tableColumns count="10">
    <tableColumn id="1" xr3:uid="{75A8A884-1D65-4E5E-B8C8-77E85AB66F2B}" name="idcapa" dataDxfId="80"/>
    <tableColumn id="2" xr3:uid="{2A8A9E62-F4FC-4E3B-B1C9-6BF40AA34453}" name="Capa" dataDxfId="7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8"/>
    <tableColumn id="5" xr3:uid="{035EE145-9D77-4858-89B3-36E33AB1DD42}" name="popup_0_1" dataDxfId="77"/>
    <tableColumn id="6" xr3:uid="{A9A0E11B-B8EA-4D4C-9546-EA4565E015BB}" name="descripcion_pop-up" dataDxfId="76"/>
    <tableColumn id="7" xr3:uid="{5F6D8D2E-E38C-46CC-8F2C-5ED1D580678F}" name="posicion_popup" dataDxfId="75"/>
    <tableColumn id="8" xr3:uid="{8B5DC378-B7F9-4E3D-AC39-A4AF81250C0B}" name="descripcion_capa" dataDxfId="74"/>
    <tableColumn id="9" xr3:uid="{5C03E193-7980-49E1-894D-9DEECE0C9DBE}" name="clase" dataDxfId="73"/>
    <tableColumn id="10" xr3:uid="{92421CFC-4A75-4D76-9B47-B3E7C2151B6C}" name="posición_capa" dataDxfId="7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70">
  <autoFilter ref="A9:I47" xr:uid="{96BBB32F-0C5C-4CD7-BF04-9E1F2EB9C00E}"/>
  <tableColumns count="9">
    <tableColumn id="1" xr3:uid="{9D7FBDA9-0788-4563-AA35-00082D95202E}" name="Clase" dataDxfId="69">
      <calculatedColumnFormula>+A9</calculatedColumnFormula>
    </tableColumn>
    <tableColumn id="7" xr3:uid="{83BA5E88-8850-4C0E-B07A-7893981D4057}" name="Descripción Capa" dataDxfId="6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6"/>
    <tableColumn id="4" xr3:uid="{5414C827-224B-4470-A9E1-6A29EF6EA250}" name="Color" dataDxfId="65"/>
    <tableColumn id="5" xr3:uid="{FA622BA5-65BA-42EE-91CA-9F9E3510C671}" name="titulo_leyenda" dataDxfId="6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3"/>
    <tableColumn id="8" xr3:uid="{02FCDEF8-A182-4154-ACFD-C31BD15BAC9D}" name="idcapa" dataDxfId="62">
      <calculatedColumnFormula>+LEFT(BD_Detalles[[#This Row],[Clase]],2)</calculatedColumnFormula>
    </tableColumn>
    <tableColumn id="9" xr3:uid="{0DAE07AA-CA28-46ED-BED9-EDE4E800CFF8}" name="Tipo" dataDxfId="6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workbookViewId="0">
      <pane ySplit="1" topLeftCell="A2" activePane="bottomLeft" state="frozen"/>
      <selection pane="bottomLeft" activeCell="E5" sqref="E5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256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60" activePane="bottomLeft" state="frozen"/>
      <selection pane="bottomLeft" activeCell="E77" sqref="E77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infor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infor</v>
      </c>
      <c r="C57" s="3">
        <f t="shared" ref="C57:C81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infor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infor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infor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infor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infor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infor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infor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infor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infor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infor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infor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infor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infor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infor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infor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infor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infor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infor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infor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infor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infor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infor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infor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infor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8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5" activePane="bottomLeft" state="frozen"/>
      <selection pane="bottomLeft" activeCell="C53" sqref="C5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258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259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260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261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262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263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264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265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266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255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249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255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250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255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251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255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71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256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258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256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259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256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260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256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261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256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262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256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263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256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264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256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265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256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266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256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256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256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256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256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256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256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112</v>
      </c>
      <c r="O48" s="9" t="s">
        <v>255</v>
      </c>
      <c r="P48" s="9" t="s">
        <v>238</v>
      </c>
      <c r="Q48" s="12"/>
    </row>
    <row r="49" spans="1:17" x14ac:dyDescent="0.3">
      <c r="A49" s="22" t="s">
        <v>195</v>
      </c>
      <c r="B49" s="9" t="s">
        <v>256</v>
      </c>
      <c r="C49">
        <v>17</v>
      </c>
      <c r="D49" s="9" t="s">
        <v>212</v>
      </c>
      <c r="E49">
        <v>1</v>
      </c>
      <c r="F49" s="9" t="s">
        <v>235</v>
      </c>
      <c r="G49">
        <v>21</v>
      </c>
      <c r="H49" s="9" t="s">
        <v>239</v>
      </c>
      <c r="I49" s="9" t="s">
        <v>249</v>
      </c>
      <c r="J49">
        <v>17</v>
      </c>
      <c r="K49" s="9"/>
      <c r="M49" s="9" t="s">
        <v>212</v>
      </c>
      <c r="N49" s="9" t="s">
        <v>112</v>
      </c>
      <c r="O49" s="9" t="s">
        <v>255</v>
      </c>
      <c r="P49" s="9" t="s">
        <v>239</v>
      </c>
      <c r="Q49" s="12"/>
    </row>
    <row r="50" spans="1:17" x14ac:dyDescent="0.3">
      <c r="A50" s="22" t="s">
        <v>195</v>
      </c>
      <c r="B50" s="9" t="s">
        <v>256</v>
      </c>
      <c r="C50">
        <v>18</v>
      </c>
      <c r="D50" s="9" t="s">
        <v>213</v>
      </c>
      <c r="E50">
        <v>1</v>
      </c>
      <c r="F50" s="9" t="s">
        <v>236</v>
      </c>
      <c r="G50">
        <v>22</v>
      </c>
      <c r="H50" s="9" t="s">
        <v>240</v>
      </c>
      <c r="I50" s="9" t="s">
        <v>250</v>
      </c>
      <c r="J50">
        <v>18</v>
      </c>
      <c r="K50" s="9"/>
      <c r="M50" s="9" t="s">
        <v>213</v>
      </c>
      <c r="N50" s="9" t="s">
        <v>112</v>
      </c>
      <c r="O50" s="9" t="s">
        <v>255</v>
      </c>
      <c r="P50" s="9" t="s">
        <v>240</v>
      </c>
      <c r="Q50" s="12"/>
    </row>
    <row r="51" spans="1:17" x14ac:dyDescent="0.3">
      <c r="A51" s="22" t="s">
        <v>195</v>
      </c>
      <c r="B51" s="9" t="s">
        <v>256</v>
      </c>
      <c r="C51">
        <v>19</v>
      </c>
      <c r="D51" s="9" t="s">
        <v>214</v>
      </c>
      <c r="E51">
        <v>1</v>
      </c>
      <c r="F51" s="9" t="s">
        <v>237</v>
      </c>
      <c r="G51">
        <v>23</v>
      </c>
      <c r="H51" s="9" t="s">
        <v>241</v>
      </c>
      <c r="I51" s="9" t="s">
        <v>251</v>
      </c>
      <c r="J51">
        <v>19</v>
      </c>
      <c r="K51" s="9"/>
      <c r="M51" s="9" t="s">
        <v>214</v>
      </c>
      <c r="N51" s="9" t="s">
        <v>112</v>
      </c>
      <c r="O51" s="9" t="s">
        <v>255</v>
      </c>
      <c r="P51" s="9" t="s">
        <v>241</v>
      </c>
      <c r="Q51" s="12"/>
    </row>
    <row r="52" spans="1:17" x14ac:dyDescent="0.3">
      <c r="A52" s="22" t="s">
        <v>195</v>
      </c>
      <c r="B52" s="9" t="s">
        <v>256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256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256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256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14" sqref="A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258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259</v>
      </c>
      <c r="B25" s="23" t="s">
        <v>220</v>
      </c>
      <c r="C25" s="24" t="s">
        <v>197</v>
      </c>
    </row>
    <row r="26" spans="1:3" x14ac:dyDescent="0.3">
      <c r="A26" s="1" t="s">
        <v>260</v>
      </c>
      <c r="B26" s="23" t="s">
        <v>221</v>
      </c>
      <c r="C26" s="24" t="s">
        <v>198</v>
      </c>
    </row>
    <row r="27" spans="1:3" x14ac:dyDescent="0.3">
      <c r="A27" s="1" t="s">
        <v>261</v>
      </c>
      <c r="B27" s="23" t="s">
        <v>222</v>
      </c>
      <c r="C27" s="24" t="s">
        <v>199</v>
      </c>
    </row>
    <row r="28" spans="1:3" x14ac:dyDescent="0.3">
      <c r="A28" s="1" t="s">
        <v>262</v>
      </c>
      <c r="B28" s="23" t="s">
        <v>223</v>
      </c>
      <c r="C28" s="24" t="s">
        <v>200</v>
      </c>
    </row>
    <row r="29" spans="1:3" x14ac:dyDescent="0.3">
      <c r="A29" s="1" t="s">
        <v>263</v>
      </c>
      <c r="B29" s="23" t="s">
        <v>224</v>
      </c>
      <c r="C29" s="24" t="s">
        <v>201</v>
      </c>
    </row>
    <row r="30" spans="1:3" x14ac:dyDescent="0.3">
      <c r="A30" s="1" t="s">
        <v>264</v>
      </c>
      <c r="B30" s="23" t="s">
        <v>225</v>
      </c>
      <c r="C30" s="24" t="s">
        <v>202</v>
      </c>
    </row>
    <row r="31" spans="1:3" x14ac:dyDescent="0.3">
      <c r="A31" s="1" t="s">
        <v>265</v>
      </c>
      <c r="B31" s="23" t="s">
        <v>226</v>
      </c>
      <c r="C31" s="24" t="s">
        <v>203</v>
      </c>
    </row>
    <row r="32" spans="1:3" x14ac:dyDescent="0.3">
      <c r="A32" s="1" t="s">
        <v>266</v>
      </c>
      <c r="B32" s="23" t="s">
        <v>227</v>
      </c>
      <c r="C32" s="24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256</v>
      </c>
      <c r="C4" s="9" t="s">
        <v>107</v>
      </c>
      <c r="E4" t="s">
        <v>257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8.664062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256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258</v>
      </c>
      <c r="J48">
        <v>1</v>
      </c>
    </row>
    <row r="49" spans="1:10" x14ac:dyDescent="0.3">
      <c r="A49" s="9" t="s">
        <v>195</v>
      </c>
      <c r="B49" s="9" t="s">
        <v>256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259</v>
      </c>
      <c r="J49">
        <v>2</v>
      </c>
    </row>
    <row r="50" spans="1:10" x14ac:dyDescent="0.3">
      <c r="A50" s="9" t="s">
        <v>195</v>
      </c>
      <c r="B50" s="9" t="s">
        <v>256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260</v>
      </c>
      <c r="J50">
        <v>3</v>
      </c>
    </row>
    <row r="51" spans="1:10" x14ac:dyDescent="0.3">
      <c r="A51" s="9" t="s">
        <v>195</v>
      </c>
      <c r="B51" s="9" t="s">
        <v>256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261</v>
      </c>
      <c r="J51">
        <v>4</v>
      </c>
    </row>
    <row r="52" spans="1:10" x14ac:dyDescent="0.3">
      <c r="A52" s="9" t="s">
        <v>195</v>
      </c>
      <c r="B52" s="9" t="s">
        <v>256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262</v>
      </c>
      <c r="J52">
        <v>5</v>
      </c>
    </row>
    <row r="53" spans="1:10" x14ac:dyDescent="0.3">
      <c r="A53" s="9" t="s">
        <v>195</v>
      </c>
      <c r="B53" s="9" t="s">
        <v>256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263</v>
      </c>
      <c r="J53">
        <v>6</v>
      </c>
    </row>
    <row r="54" spans="1:10" x14ac:dyDescent="0.3">
      <c r="A54" s="9" t="s">
        <v>195</v>
      </c>
      <c r="B54" s="9" t="s">
        <v>256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264</v>
      </c>
      <c r="J54">
        <v>7</v>
      </c>
    </row>
    <row r="55" spans="1:10" x14ac:dyDescent="0.3">
      <c r="A55" s="9" t="s">
        <v>195</v>
      </c>
      <c r="B55" s="9" t="s">
        <v>256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265</v>
      </c>
      <c r="J55">
        <v>8</v>
      </c>
    </row>
    <row r="56" spans="1:10" x14ac:dyDescent="0.3">
      <c r="A56" s="9" t="s">
        <v>195</v>
      </c>
      <c r="B56" s="9" t="s">
        <v>256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266</v>
      </c>
      <c r="J56">
        <v>9</v>
      </c>
    </row>
    <row r="57" spans="1:10" x14ac:dyDescent="0.3">
      <c r="A57" s="9" t="s">
        <v>195</v>
      </c>
      <c r="B57" s="9" t="s">
        <v>256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256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256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256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256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256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256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256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256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256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256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256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256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256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256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256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256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258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259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260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261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262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263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264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265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266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112</v>
      </c>
      <c r="E36" s="9" t="s">
        <v>255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249</v>
      </c>
      <c r="B37" t="s">
        <v>239</v>
      </c>
      <c r="C37" s="9" t="s">
        <v>212</v>
      </c>
      <c r="D37" s="9" t="s">
        <v>112</v>
      </c>
      <c r="E37" s="9" t="s">
        <v>255</v>
      </c>
      <c r="F37" s="9" t="s">
        <v>239</v>
      </c>
      <c r="H37" t="s">
        <v>195</v>
      </c>
      <c r="I37" t="s">
        <v>107</v>
      </c>
    </row>
    <row r="38" spans="1:9" x14ac:dyDescent="0.3">
      <c r="A38" s="9" t="s">
        <v>250</v>
      </c>
      <c r="B38" t="s">
        <v>240</v>
      </c>
      <c r="C38" s="9" t="s">
        <v>213</v>
      </c>
      <c r="D38" s="9" t="s">
        <v>112</v>
      </c>
      <c r="E38" s="9" t="s">
        <v>255</v>
      </c>
      <c r="F38" s="9" t="s">
        <v>240</v>
      </c>
      <c r="H38" t="s">
        <v>195</v>
      </c>
      <c r="I38" t="s">
        <v>107</v>
      </c>
    </row>
    <row r="39" spans="1:9" x14ac:dyDescent="0.3">
      <c r="A39" s="9" t="s">
        <v>251</v>
      </c>
      <c r="B39" t="s">
        <v>241</v>
      </c>
      <c r="C39" s="9" t="s">
        <v>214</v>
      </c>
      <c r="D39" s="9" t="s">
        <v>112</v>
      </c>
      <c r="E39" s="9" t="s">
        <v>255</v>
      </c>
      <c r="F39" s="9" t="s">
        <v>241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2 r F M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D a s U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r F M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D a s U x V s M + 4 9 K M A A A D 2 A A A A E g A A A A A A A A A A A A A A A A A A A A A A Q 2 9 u Z m l n L 1 B h Y 2 t h Z 2 U u e G 1 s U E s B A i 0 A F A A C A A g A 2 r F M V Q / K 6 a u k A A A A 6 Q A A A B M A A A A A A A A A A A A A A A A A 7 w A A A F t D b 2 5 0 Z W 5 0 X 1 R 5 c G V z X S 5 4 b W x Q S w E C L Q A U A A I A C A D a s U x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1 Q w M T o x N D o 1 M C 4 3 N T k y N j E 4 W i I g L z 4 8 R W 5 0 c n k g V H l w Z T 0 i R m l s b E N v d W 5 0 I i B W Y W x 1 Z T 0 i b D M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z V D A x O j E 0 O j U y L j g 1 N j U z N z V a I i A v P j x F b n R y e S B U e X B l P S J G a W x s Q 2 9 1 b n Q i I F Z h b H V l P S J s N z I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M 1 Q w M T o x N D o 1 M i 4 4 N D A 1 N z k 2 W i I g L z 4 8 R W 5 0 c n k g V H l w Z T 0 i R m l s b E N v d W 5 0 I i B W Y W x 1 Z T 0 i b D M 4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E w L T E z V D A x O j E 0 O j U w L j c 3 M z I y N j F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A 7 g / u l 9 g J n C f q F V 9 c k N H 9 P F 8 F h F D O e r A y 4 i E 9 s R p x / A A A A A A A 6 A A A A A A g A A I A A A A I M b V n s Z M 5 b W D V 3 h l R L 7 P H U k + G J a o L q 7 4 U u q 2 X P C T l K F U A A A A E A x o v x X V u k B G Q O 0 6 m C G G C o G P i Z m 2 Q c 4 L e m Y Z O + z u 0 3 F 6 P J d V G e S d F 6 8 d M F / + 4 + 3 G h 8 m z D r O C u I l d U A 6 R R X R u W P D i t 3 6 O Y J t F D G P 2 0 f u + G 4 f Q A A A A F g K h D k h 6 1 v t o 3 V r Q U S v + B e C n U P G 9 0 C 6 W y 2 L B M D 4 Y Q U v v 0 q g A b I L U 0 h 3 K b + 2 h q Y o 4 y k p m x V e d G n M q b p T q q F d t Y E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2022-10-13T01:14:56Z</dcterms:modified>
</cp:coreProperties>
</file>