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2BB7C02C-3532-4853-86ED-C03744D722FA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1" sheetId="1" r:id="rId3"/>
    <sheet name="Hoja4" sheetId="4" r:id="rId4"/>
    <sheet name="Hoja5" sheetId="5" r:id="rId5"/>
    <sheet name="Hoja3" sheetId="3" r:id="rId6"/>
    <sheet name="Hoja2" sheetId="6" r:id="rId7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7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H132" i="7"/>
  <c r="I132" i="7" s="1"/>
  <c r="H133" i="7"/>
  <c r="I133" i="7" s="1"/>
  <c r="H134" i="7"/>
  <c r="I134" i="7" s="1"/>
  <c r="H127" i="7"/>
  <c r="I127" i="7" s="1"/>
  <c r="H128" i="7"/>
  <c r="I128" i="7" s="1"/>
  <c r="H129" i="7"/>
  <c r="I129" i="7" s="1"/>
  <c r="H130" i="7"/>
  <c r="I130" i="7" s="1"/>
  <c r="H131" i="7"/>
  <c r="I131" i="7" s="1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 s="1"/>
  <c r="H121" i="7"/>
  <c r="I121" i="7" s="1"/>
  <c r="H122" i="7"/>
  <c r="I122" i="7" s="1"/>
  <c r="H123" i="7"/>
  <c r="I123" i="7" s="1"/>
  <c r="H124" i="7"/>
  <c r="I124" i="7" s="1"/>
  <c r="H125" i="7"/>
  <c r="I125" i="7" s="1"/>
  <c r="H126" i="7"/>
  <c r="I126" i="7" s="1"/>
  <c r="H99" i="7"/>
  <c r="I99" i="7" s="1"/>
  <c r="H100" i="7"/>
  <c r="I100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108" i="7"/>
  <c r="I108" i="7" s="1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H88" i="7"/>
  <c r="I88" i="7" s="1"/>
  <c r="H89" i="7"/>
  <c r="I89" i="7" s="1"/>
  <c r="H90" i="7"/>
  <c r="I90" i="7" s="1"/>
  <c r="H91" i="7"/>
  <c r="I91" i="7" s="1"/>
  <c r="H92" i="7"/>
  <c r="I92" i="7" s="1"/>
  <c r="H93" i="7"/>
  <c r="I93" i="7" s="1"/>
  <c r="H94" i="7"/>
  <c r="I94" i="7" s="1"/>
  <c r="H95" i="7"/>
  <c r="I95" i="7" s="1"/>
  <c r="H96" i="7"/>
  <c r="I96" i="7" s="1"/>
  <c r="H97" i="7"/>
  <c r="I97" i="7" s="1"/>
  <c r="H98" i="7"/>
  <c r="I98" i="7" s="1"/>
  <c r="H47" i="7"/>
  <c r="I47" i="7" s="1"/>
  <c r="H48" i="7"/>
  <c r="I48" i="7" s="1"/>
  <c r="A551" i="7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C551" i="7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H11" i="7"/>
  <c r="H10" i="7"/>
  <c r="H9" i="7"/>
  <c r="H8" i="7"/>
  <c r="A511" i="7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C511" i="7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C530" i="7" s="1"/>
  <c r="C531" i="7" s="1"/>
  <c r="C532" i="7" s="1"/>
  <c r="C533" i="7" s="1"/>
  <c r="C534" i="7" s="1"/>
  <c r="C535" i="7" s="1"/>
  <c r="C536" i="7" s="1"/>
  <c r="C537" i="7" s="1"/>
  <c r="C538" i="7" s="1"/>
  <c r="C539" i="7" s="1"/>
  <c r="C540" i="7" s="1"/>
  <c r="C541" i="7" s="1"/>
  <c r="C542" i="7" s="1"/>
  <c r="C543" i="7" s="1"/>
  <c r="C544" i="7" s="1"/>
  <c r="C545" i="7" s="1"/>
  <c r="C546" i="7" s="1"/>
  <c r="C547" i="7" s="1"/>
  <c r="C548" i="7" s="1"/>
  <c r="C549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I35" i="7" s="1"/>
  <c r="H36" i="7"/>
  <c r="H37" i="7"/>
  <c r="H38" i="7"/>
  <c r="H39" i="7"/>
  <c r="H40" i="7"/>
  <c r="H41" i="7"/>
  <c r="H42" i="7"/>
  <c r="H43" i="7"/>
  <c r="I43" i="7" s="1"/>
  <c r="H44" i="7"/>
  <c r="H45" i="7"/>
  <c r="H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7" i="7"/>
  <c r="A468" i="7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C468" i="7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C482" i="7" s="1"/>
  <c r="C483" i="7" s="1"/>
  <c r="C484" i="7" s="1"/>
  <c r="C485" i="7" s="1"/>
  <c r="C486" i="7" s="1"/>
  <c r="C487" i="7" s="1"/>
  <c r="C488" i="7" s="1"/>
  <c r="C489" i="7" s="1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A428" i="7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C428" i="7"/>
  <c r="C429" i="7" s="1"/>
  <c r="C430" i="7" s="1"/>
  <c r="C431" i="7" s="1"/>
  <c r="C432" i="7" s="1"/>
  <c r="C433" i="7" s="1"/>
  <c r="C434" i="7" s="1"/>
  <c r="C435" i="7" s="1"/>
  <c r="C436" i="7" s="1"/>
  <c r="C437" i="7" s="1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A388" i="7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C388" i="7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A348" i="7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C348" i="7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A308" i="7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E3900" i="2"/>
  <c r="F3900" i="2" s="1"/>
  <c r="D3900" i="2"/>
  <c r="D3901" i="2" s="1"/>
  <c r="A3900" i="2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F3899" i="2"/>
  <c r="E3860" i="2"/>
  <c r="F3860" i="2" s="1"/>
  <c r="D3860" i="2"/>
  <c r="D3861" i="2" s="1"/>
  <c r="A3860" i="2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F3859" i="2"/>
  <c r="E3820" i="2"/>
  <c r="F3820" i="2" s="1"/>
  <c r="D3820" i="2"/>
  <c r="D3821" i="2" s="1"/>
  <c r="A3820" i="2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F3819" i="2"/>
  <c r="E3780" i="2"/>
  <c r="E3781" i="2" s="1"/>
  <c r="E3782" i="2" s="1"/>
  <c r="D3780" i="2"/>
  <c r="D3781" i="2" s="1"/>
  <c r="A3780" i="2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F3779" i="2"/>
  <c r="E3740" i="2"/>
  <c r="F3740" i="2" s="1"/>
  <c r="D3740" i="2"/>
  <c r="D3741" i="2" s="1"/>
  <c r="A3740" i="2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F3739" i="2"/>
  <c r="E3700" i="2"/>
  <c r="F3700" i="2" s="1"/>
  <c r="D3700" i="2"/>
  <c r="D3701" i="2" s="1"/>
  <c r="A3700" i="2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F3699" i="2"/>
  <c r="E3660" i="2"/>
  <c r="F3660" i="2" s="1"/>
  <c r="D3660" i="2"/>
  <c r="D3661" i="2" s="1"/>
  <c r="A3660" i="2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F3659" i="2"/>
  <c r="E3620" i="2"/>
  <c r="F3620" i="2" s="1"/>
  <c r="D3620" i="2"/>
  <c r="D3621" i="2" s="1"/>
  <c r="A3620" i="2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F3619" i="2"/>
  <c r="E3580" i="2"/>
  <c r="F3580" i="2" s="1"/>
  <c r="D3580" i="2"/>
  <c r="D3581" i="2" s="1"/>
  <c r="A3580" i="2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F3579" i="2"/>
  <c r="E3540" i="2"/>
  <c r="F3540" i="2" s="1"/>
  <c r="D3540" i="2"/>
  <c r="D3541" i="2" s="1"/>
  <c r="A3540" i="2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F3539" i="2"/>
  <c r="E3500" i="2"/>
  <c r="F3500" i="2" s="1"/>
  <c r="D3500" i="2"/>
  <c r="D3501" i="2" s="1"/>
  <c r="A3500" i="2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F3499" i="2"/>
  <c r="E3460" i="2"/>
  <c r="F3460" i="2" s="1"/>
  <c r="D3460" i="2"/>
  <c r="D3461" i="2" s="1"/>
  <c r="A3460" i="2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F3459" i="2"/>
  <c r="E3420" i="2"/>
  <c r="F3420" i="2" s="1"/>
  <c r="D3420" i="2"/>
  <c r="D3421" i="2" s="1"/>
  <c r="A3420" i="2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F3419" i="2"/>
  <c r="E3380" i="2"/>
  <c r="F3380" i="2" s="1"/>
  <c r="D3380" i="2"/>
  <c r="D3381" i="2" s="1"/>
  <c r="D3382" i="2" s="1"/>
  <c r="A3380" i="2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F3379" i="2"/>
  <c r="E3340" i="2"/>
  <c r="F3340" i="2" s="1"/>
  <c r="D3340" i="2"/>
  <c r="D3341" i="2" s="1"/>
  <c r="A3340" i="2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F3339" i="2"/>
  <c r="E3300" i="2"/>
  <c r="F3300" i="2" s="1"/>
  <c r="D3300" i="2"/>
  <c r="D3301" i="2" s="1"/>
  <c r="A3300" i="2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F3299" i="2"/>
  <c r="E3260" i="2"/>
  <c r="F3260" i="2" s="1"/>
  <c r="D3260" i="2"/>
  <c r="D3261" i="2" s="1"/>
  <c r="A3260" i="2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F3259" i="2"/>
  <c r="E3220" i="2"/>
  <c r="F3220" i="2" s="1"/>
  <c r="D3220" i="2"/>
  <c r="D3221" i="2" s="1"/>
  <c r="A3220" i="2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F3219" i="2"/>
  <c r="E3180" i="2"/>
  <c r="E3181" i="2" s="1"/>
  <c r="E3182" i="2" s="1"/>
  <c r="D3180" i="2"/>
  <c r="D3181" i="2" s="1"/>
  <c r="A3180" i="2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F3179" i="2"/>
  <c r="E3140" i="2"/>
  <c r="F3140" i="2" s="1"/>
  <c r="D3140" i="2"/>
  <c r="D3141" i="2" s="1"/>
  <c r="A3140" i="2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F3139" i="2"/>
  <c r="E3100" i="2"/>
  <c r="F3100" i="2" s="1"/>
  <c r="D3100" i="2"/>
  <c r="D3101" i="2" s="1"/>
  <c r="D3102" i="2" s="1"/>
  <c r="A3100" i="2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F3099" i="2"/>
  <c r="E3060" i="2"/>
  <c r="E3061" i="2" s="1"/>
  <c r="E3062" i="2" s="1"/>
  <c r="D3060" i="2"/>
  <c r="D3061" i="2" s="1"/>
  <c r="A3060" i="2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F3059" i="2"/>
  <c r="E3020" i="2"/>
  <c r="F3020" i="2" s="1"/>
  <c r="D3020" i="2"/>
  <c r="D3021" i="2" s="1"/>
  <c r="A3020" i="2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F3019" i="2"/>
  <c r="E2980" i="2"/>
  <c r="E2981" i="2" s="1"/>
  <c r="E2982" i="2" s="1"/>
  <c r="D2980" i="2"/>
  <c r="D2981" i="2" s="1"/>
  <c r="A2980" i="2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F2979" i="2"/>
  <c r="E2940" i="2"/>
  <c r="F2940" i="2" s="1"/>
  <c r="D2940" i="2"/>
  <c r="D2941" i="2" s="1"/>
  <c r="A2940" i="2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F2939" i="2"/>
  <c r="E2900" i="2"/>
  <c r="F2900" i="2" s="1"/>
  <c r="D2900" i="2"/>
  <c r="D2901" i="2" s="1"/>
  <c r="A2900" i="2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F2899" i="2"/>
  <c r="E2860" i="2"/>
  <c r="F2860" i="2" s="1"/>
  <c r="D2860" i="2"/>
  <c r="D2861" i="2" s="1"/>
  <c r="D2862" i="2" s="1"/>
  <c r="A2860" i="2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F2859" i="2"/>
  <c r="E2820" i="2"/>
  <c r="F2820" i="2" s="1"/>
  <c r="D2820" i="2"/>
  <c r="D2821" i="2" s="1"/>
  <c r="A2820" i="2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F2819" i="2"/>
  <c r="E2780" i="2"/>
  <c r="E2781" i="2" s="1"/>
  <c r="E2782" i="2" s="1"/>
  <c r="D2780" i="2"/>
  <c r="D2781" i="2" s="1"/>
  <c r="A2780" i="2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F2779" i="2"/>
  <c r="E2740" i="2"/>
  <c r="F2740" i="2" s="1"/>
  <c r="D2740" i="2"/>
  <c r="D2741" i="2" s="1"/>
  <c r="A2740" i="2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F2739" i="2"/>
  <c r="E2700" i="2"/>
  <c r="F2700" i="2" s="1"/>
  <c r="D2700" i="2"/>
  <c r="D2701" i="2" s="1"/>
  <c r="A2700" i="2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F2699" i="2"/>
  <c r="E2660" i="2"/>
  <c r="F2660" i="2" s="1"/>
  <c r="D2660" i="2"/>
  <c r="D2661" i="2" s="1"/>
  <c r="A2660" i="2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F2659" i="2"/>
  <c r="E2620" i="2"/>
  <c r="F2620" i="2" s="1"/>
  <c r="D2620" i="2"/>
  <c r="D2621" i="2" s="1"/>
  <c r="A2620" i="2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F2619" i="2"/>
  <c r="E2580" i="2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I27" i="7" l="1"/>
  <c r="I7" i="7"/>
  <c r="I34" i="7"/>
  <c r="I19" i="7"/>
  <c r="I32" i="7"/>
  <c r="I24" i="7"/>
  <c r="I16" i="7"/>
  <c r="I8" i="7"/>
  <c r="I39" i="7"/>
  <c r="I31" i="7"/>
  <c r="I23" i="7"/>
  <c r="I15" i="7"/>
  <c r="I46" i="7"/>
  <c r="I38" i="7"/>
  <c r="I30" i="7"/>
  <c r="I22" i="7"/>
  <c r="I14" i="7"/>
  <c r="I42" i="7"/>
  <c r="I26" i="7"/>
  <c r="I18" i="7"/>
  <c r="I41" i="7"/>
  <c r="I33" i="7"/>
  <c r="I25" i="7"/>
  <c r="I17" i="7"/>
  <c r="I9" i="7"/>
  <c r="I40" i="7"/>
  <c r="I10" i="7"/>
  <c r="I45" i="7"/>
  <c r="I37" i="7"/>
  <c r="I29" i="7"/>
  <c r="I21" i="7"/>
  <c r="I13" i="7"/>
  <c r="I11" i="7"/>
  <c r="I44" i="7"/>
  <c r="I36" i="7"/>
  <c r="I28" i="7"/>
  <c r="I20" i="7"/>
  <c r="I12" i="7"/>
  <c r="F2780" i="2"/>
  <c r="F3180" i="2"/>
  <c r="E3501" i="2"/>
  <c r="E3502" i="2" s="1"/>
  <c r="F3502" i="2" s="1"/>
  <c r="F2980" i="2"/>
  <c r="E3621" i="2"/>
  <c r="F3621" i="2" s="1"/>
  <c r="E3261" i="2"/>
  <c r="E3262" i="2" s="1"/>
  <c r="F3262" i="2" s="1"/>
  <c r="E3141" i="2"/>
  <c r="E3142" i="2" s="1"/>
  <c r="F3142" i="2" s="1"/>
  <c r="E3861" i="2"/>
  <c r="E3862" i="2" s="1"/>
  <c r="F3862" i="2" s="1"/>
  <c r="E2861" i="2"/>
  <c r="E2862" i="2" s="1"/>
  <c r="F2862" i="2" s="1"/>
  <c r="E2741" i="2"/>
  <c r="E2742" i="2" s="1"/>
  <c r="F2742" i="2" s="1"/>
  <c r="E3661" i="2"/>
  <c r="E3662" i="2" s="1"/>
  <c r="E3663" i="2" s="1"/>
  <c r="E3381" i="2"/>
  <c r="E3382" i="2" s="1"/>
  <c r="E3383" i="2" s="1"/>
  <c r="E3581" i="2"/>
  <c r="E3582" i="2" s="1"/>
  <c r="E3583" i="2" s="1"/>
  <c r="E3541" i="2"/>
  <c r="E3542" i="2" s="1"/>
  <c r="F3542" i="2" s="1"/>
  <c r="F3780" i="2"/>
  <c r="E2941" i="2"/>
  <c r="E2942" i="2" s="1"/>
  <c r="F2942" i="2" s="1"/>
  <c r="E3021" i="2"/>
  <c r="E3022" i="2" s="1"/>
  <c r="E3023" i="2" s="1"/>
  <c r="F3060" i="2"/>
  <c r="E3341" i="2"/>
  <c r="E3342" i="2" s="1"/>
  <c r="F3342" i="2" s="1"/>
  <c r="E3461" i="2"/>
  <c r="E3462" i="2" s="1"/>
  <c r="F3462" i="2" s="1"/>
  <c r="E2901" i="2"/>
  <c r="E2902" i="2" s="1"/>
  <c r="F2902" i="2" s="1"/>
  <c r="E3301" i="2"/>
  <c r="E3302" i="2" s="1"/>
  <c r="E3303" i="2" s="1"/>
  <c r="E3421" i="2"/>
  <c r="E3422" i="2" s="1"/>
  <c r="F3422" i="2" s="1"/>
  <c r="E2661" i="2"/>
  <c r="E2662" i="2" s="1"/>
  <c r="F2662" i="2" s="1"/>
  <c r="E2701" i="2"/>
  <c r="E2702" i="2" s="1"/>
  <c r="F2702" i="2" s="1"/>
  <c r="E3101" i="2"/>
  <c r="E3102" i="2" s="1"/>
  <c r="F3102" i="2" s="1"/>
  <c r="E3221" i="2"/>
  <c r="E3222" i="2" s="1"/>
  <c r="F3222" i="2" s="1"/>
  <c r="E3901" i="2"/>
  <c r="E3902" i="2" s="1"/>
  <c r="F3902" i="2" s="1"/>
  <c r="D3902" i="2"/>
  <c r="D3862" i="2"/>
  <c r="D3822" i="2"/>
  <c r="E3821" i="2"/>
  <c r="D3782" i="2"/>
  <c r="F3782" i="2"/>
  <c r="E3783" i="2"/>
  <c r="F3781" i="2"/>
  <c r="D3742" i="2"/>
  <c r="E3741" i="2"/>
  <c r="D3702" i="2"/>
  <c r="E3701" i="2"/>
  <c r="D3662" i="2"/>
  <c r="D3622" i="2"/>
  <c r="D3582" i="2"/>
  <c r="D3542" i="2"/>
  <c r="D3502" i="2"/>
  <c r="D3462" i="2"/>
  <c r="D3422" i="2"/>
  <c r="D3383" i="2"/>
  <c r="D3342" i="2"/>
  <c r="D3302" i="2"/>
  <c r="D3262" i="2"/>
  <c r="D3222" i="2"/>
  <c r="D3182" i="2"/>
  <c r="F3182" i="2"/>
  <c r="E3183" i="2"/>
  <c r="F3181" i="2"/>
  <c r="D3142" i="2"/>
  <c r="D3103" i="2"/>
  <c r="D3062" i="2"/>
  <c r="F3062" i="2"/>
  <c r="E3063" i="2"/>
  <c r="F3061" i="2"/>
  <c r="D3022" i="2"/>
  <c r="D2982" i="2"/>
  <c r="F2982" i="2"/>
  <c r="E2983" i="2"/>
  <c r="F2981" i="2"/>
  <c r="D2942" i="2"/>
  <c r="D2902" i="2"/>
  <c r="D2863" i="2"/>
  <c r="D2822" i="2"/>
  <c r="E2821" i="2"/>
  <c r="D2782" i="2"/>
  <c r="F2782" i="2"/>
  <c r="E2783" i="2"/>
  <c r="F2781" i="2"/>
  <c r="D2742" i="2"/>
  <c r="D2702" i="2"/>
  <c r="D2662" i="2"/>
  <c r="D2622" i="2"/>
  <c r="E2621" i="2"/>
  <c r="D1091" i="2"/>
  <c r="D2181" i="2"/>
  <c r="D2182" i="2" s="1"/>
  <c r="D2341" i="2"/>
  <c r="D2342" i="2" s="1"/>
  <c r="D1171" i="2"/>
  <c r="D1172" i="2" s="1"/>
  <c r="D1251" i="2"/>
  <c r="D1252" i="2" s="1"/>
  <c r="D1331" i="2"/>
  <c r="D1332" i="2" s="1"/>
  <c r="D1411" i="2"/>
  <c r="D1412" i="2" s="1"/>
  <c r="D1491" i="2"/>
  <c r="D1492" i="2" s="1"/>
  <c r="D1571" i="2"/>
  <c r="D1651" i="2"/>
  <c r="D1652" i="2" s="1"/>
  <c r="D1731" i="2"/>
  <c r="D1732" i="2" s="1"/>
  <c r="D1811" i="2"/>
  <c r="D1812" i="2" s="1"/>
  <c r="D1891" i="2"/>
  <c r="D1892" i="2" s="1"/>
  <c r="D1971" i="2"/>
  <c r="D1972" i="2" s="1"/>
  <c r="D2051" i="2"/>
  <c r="D2052" i="2" s="1"/>
  <c r="D2131" i="2"/>
  <c r="D2132" i="2" s="1"/>
  <c r="D2261" i="2"/>
  <c r="D2262" i="2" s="1"/>
  <c r="D2221" i="2"/>
  <c r="D2301" i="2"/>
  <c r="D2381" i="2"/>
  <c r="D2382" i="2" s="1"/>
  <c r="D1131" i="2"/>
  <c r="D1132" i="2" s="1"/>
  <c r="D1211" i="2"/>
  <c r="D1291" i="2"/>
  <c r="D1371" i="2"/>
  <c r="D1451" i="2"/>
  <c r="D1452" i="2" s="1"/>
  <c r="D1531" i="2"/>
  <c r="D1611" i="2"/>
  <c r="D1612" i="2" s="1"/>
  <c r="D1691" i="2"/>
  <c r="D1692" i="2" s="1"/>
  <c r="D1771" i="2"/>
  <c r="D1772" i="2" s="1"/>
  <c r="D1851" i="2"/>
  <c r="D1852" i="2" s="1"/>
  <c r="D1931" i="2"/>
  <c r="D1932" i="2" s="1"/>
  <c r="D2011" i="2"/>
  <c r="D2012" i="2" s="1"/>
  <c r="D2091" i="2"/>
  <c r="D2092" i="2" s="1"/>
  <c r="D2171" i="2"/>
  <c r="E2341" i="2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D2462" i="2"/>
  <c r="D2422" i="2"/>
  <c r="E2181" i="2"/>
  <c r="F1650" i="2"/>
  <c r="F1170" i="2"/>
  <c r="E1691" i="2"/>
  <c r="E1692" i="2" s="1"/>
  <c r="E1693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F2172" i="2"/>
  <c r="F2171" i="2"/>
  <c r="E2051" i="2"/>
  <c r="E1971" i="2"/>
  <c r="F1932" i="2"/>
  <c r="E1933" i="2"/>
  <c r="F1931" i="2"/>
  <c r="F1852" i="2"/>
  <c r="E1853" i="2"/>
  <c r="F1851" i="2"/>
  <c r="F1772" i="2"/>
  <c r="E1773" i="2"/>
  <c r="F1771" i="2"/>
  <c r="E1731" i="2"/>
  <c r="F1652" i="2"/>
  <c r="E1653" i="2"/>
  <c r="F1651" i="2"/>
  <c r="E1491" i="2"/>
  <c r="F1452" i="2"/>
  <c r="E1453" i="2"/>
  <c r="F1451" i="2"/>
  <c r="E1332" i="2"/>
  <c r="E1252" i="2"/>
  <c r="F1172" i="2"/>
  <c r="E1173" i="2"/>
  <c r="F1171" i="2"/>
  <c r="E1050" i="2"/>
  <c r="F1050" i="2" s="1"/>
  <c r="D1050" i="2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E50" i="2"/>
  <c r="F50" i="2" s="1"/>
  <c r="F49" i="2"/>
  <c r="F9" i="2"/>
  <c r="B9" i="2" s="1"/>
  <c r="E10" i="2"/>
  <c r="E11" i="2" s="1"/>
  <c r="C10" i="2"/>
  <c r="D10" i="2"/>
  <c r="F3221" i="2" l="1"/>
  <c r="E3503" i="2"/>
  <c r="F3503" i="2" s="1"/>
  <c r="E3463" i="2"/>
  <c r="F3463" i="2" s="1"/>
  <c r="E3622" i="2"/>
  <c r="F3622" i="2" s="1"/>
  <c r="F3901" i="2"/>
  <c r="E3423" i="2"/>
  <c r="E3424" i="2" s="1"/>
  <c r="E3903" i="2"/>
  <c r="E3904" i="2" s="1"/>
  <c r="F3141" i="2"/>
  <c r="F3382" i="2"/>
  <c r="F3302" i="2"/>
  <c r="F3501" i="2"/>
  <c r="E2663" i="2"/>
  <c r="F2663" i="2" s="1"/>
  <c r="E2863" i="2"/>
  <c r="F2863" i="2" s="1"/>
  <c r="F2661" i="2"/>
  <c r="F2941" i="2"/>
  <c r="F3022" i="2"/>
  <c r="E3143" i="2"/>
  <c r="E3144" i="2" s="1"/>
  <c r="F1692" i="2"/>
  <c r="E2943" i="2"/>
  <c r="F2943" i="2" s="1"/>
  <c r="F3421" i="2"/>
  <c r="F3861" i="2"/>
  <c r="E2703" i="2"/>
  <c r="F2703" i="2" s="1"/>
  <c r="F3301" i="2"/>
  <c r="E3863" i="2"/>
  <c r="E3864" i="2" s="1"/>
  <c r="F2861" i="2"/>
  <c r="F3661" i="2"/>
  <c r="F2901" i="2"/>
  <c r="F3261" i="2"/>
  <c r="F3341" i="2"/>
  <c r="F3541" i="2"/>
  <c r="F3662" i="2"/>
  <c r="E2903" i="2"/>
  <c r="F2903" i="2" s="1"/>
  <c r="E3263" i="2"/>
  <c r="F3263" i="2" s="1"/>
  <c r="E3543" i="2"/>
  <c r="F3543" i="2" s="1"/>
  <c r="F2741" i="2"/>
  <c r="F3381" i="2"/>
  <c r="E2743" i="2"/>
  <c r="F2743" i="2" s="1"/>
  <c r="F3021" i="2"/>
  <c r="E3103" i="2"/>
  <c r="F3103" i="2" s="1"/>
  <c r="F3101" i="2"/>
  <c r="F3582" i="2"/>
  <c r="E3223" i="2"/>
  <c r="E3224" i="2" s="1"/>
  <c r="E3343" i="2"/>
  <c r="F3343" i="2" s="1"/>
  <c r="E3623" i="2"/>
  <c r="E3624" i="2" s="1"/>
  <c r="F2701" i="2"/>
  <c r="F3581" i="2"/>
  <c r="F3461" i="2"/>
  <c r="D3903" i="2"/>
  <c r="D3863" i="2"/>
  <c r="E3822" i="2"/>
  <c r="F3821" i="2"/>
  <c r="D3823" i="2"/>
  <c r="F3783" i="2"/>
  <c r="E3784" i="2"/>
  <c r="D3783" i="2"/>
  <c r="E3742" i="2"/>
  <c r="F3741" i="2"/>
  <c r="D3743" i="2"/>
  <c r="F3701" i="2"/>
  <c r="E3702" i="2"/>
  <c r="D3703" i="2"/>
  <c r="F3663" i="2"/>
  <c r="E3664" i="2"/>
  <c r="D3663" i="2"/>
  <c r="D3623" i="2"/>
  <c r="F3583" i="2"/>
  <c r="E3584" i="2"/>
  <c r="D3583" i="2"/>
  <c r="D3543" i="2"/>
  <c r="D3503" i="2"/>
  <c r="D3463" i="2"/>
  <c r="D3423" i="2"/>
  <c r="F3383" i="2"/>
  <c r="E3384" i="2"/>
  <c r="D3384" i="2"/>
  <c r="D3343" i="2"/>
  <c r="D3303" i="2"/>
  <c r="F3303" i="2"/>
  <c r="E3304" i="2"/>
  <c r="D3263" i="2"/>
  <c r="D3223" i="2"/>
  <c r="F3183" i="2"/>
  <c r="E3184" i="2"/>
  <c r="D3183" i="2"/>
  <c r="D3143" i="2"/>
  <c r="D3104" i="2"/>
  <c r="F3063" i="2"/>
  <c r="E3064" i="2"/>
  <c r="D3063" i="2"/>
  <c r="F3023" i="2"/>
  <c r="E3024" i="2"/>
  <c r="D3023" i="2"/>
  <c r="F2983" i="2"/>
  <c r="E2984" i="2"/>
  <c r="D2983" i="2"/>
  <c r="D2943" i="2"/>
  <c r="D2903" i="2"/>
  <c r="D2864" i="2"/>
  <c r="D2823" i="2"/>
  <c r="E2822" i="2"/>
  <c r="F2821" i="2"/>
  <c r="D2783" i="2"/>
  <c r="F2783" i="2"/>
  <c r="E2784" i="2"/>
  <c r="D2743" i="2"/>
  <c r="D2703" i="2"/>
  <c r="D2663" i="2"/>
  <c r="E2622" i="2"/>
  <c r="F2621" i="2"/>
  <c r="D2623" i="2"/>
  <c r="F2381" i="2"/>
  <c r="F2502" i="2"/>
  <c r="E2383" i="2"/>
  <c r="E2384" i="2" s="1"/>
  <c r="F1571" i="2"/>
  <c r="D2172" i="2"/>
  <c r="D2173" i="2" s="1"/>
  <c r="D131" i="2"/>
  <c r="D371" i="2"/>
  <c r="D372" i="2" s="1"/>
  <c r="D451" i="2"/>
  <c r="D452" i="2" s="1"/>
  <c r="D91" i="2"/>
  <c r="D51" i="2"/>
  <c r="D52" i="2" s="1"/>
  <c r="D211" i="2"/>
  <c r="D291" i="2"/>
  <c r="D292" i="2" s="1"/>
  <c r="D531" i="2"/>
  <c r="D611" i="2"/>
  <c r="D612" i="2" s="1"/>
  <c r="D691" i="2"/>
  <c r="D692" i="2" s="1"/>
  <c r="D771" i="2"/>
  <c r="D772" i="2" s="1"/>
  <c r="D851" i="2"/>
  <c r="D852" i="2" s="1"/>
  <c r="D931" i="2"/>
  <c r="D932" i="2" s="1"/>
  <c r="D1011" i="2"/>
  <c r="D1012" i="2" s="1"/>
  <c r="F2221" i="2"/>
  <c r="D1372" i="2"/>
  <c r="D11" i="2"/>
  <c r="D12" i="2" s="1"/>
  <c r="D1532" i="2"/>
  <c r="D1533" i="2" s="1"/>
  <c r="D2222" i="2"/>
  <c r="D1572" i="2"/>
  <c r="D1292" i="2"/>
  <c r="D2302" i="2"/>
  <c r="D171" i="2"/>
  <c r="D251" i="2"/>
  <c r="D331" i="2"/>
  <c r="D411" i="2"/>
  <c r="D491" i="2"/>
  <c r="D571" i="2"/>
  <c r="D651" i="2"/>
  <c r="D652" i="2" s="1"/>
  <c r="D731" i="2"/>
  <c r="D732" i="2" s="1"/>
  <c r="D811" i="2"/>
  <c r="D812" i="2" s="1"/>
  <c r="D891" i="2"/>
  <c r="D892" i="2" s="1"/>
  <c r="D971" i="2"/>
  <c r="D972" i="2" s="1"/>
  <c r="D1051" i="2"/>
  <c r="D1052" i="2" s="1"/>
  <c r="D1212" i="2"/>
  <c r="D1213" i="2" s="1"/>
  <c r="D1092" i="2"/>
  <c r="F1691" i="2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43" i="2"/>
  <c r="E2344" i="2"/>
  <c r="D2343" i="2"/>
  <c r="F2263" i="2"/>
  <c r="E2264" i="2"/>
  <c r="D226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E1492" i="2"/>
  <c r="F1491" i="2"/>
  <c r="D1493" i="2"/>
  <c r="F1453" i="2"/>
  <c r="E1454" i="2"/>
  <c r="D1453" i="2"/>
  <c r="D1413" i="2"/>
  <c r="F1373" i="2"/>
  <c r="E1374" i="2"/>
  <c r="F1332" i="2"/>
  <c r="E1333" i="2"/>
  <c r="D1333" i="2"/>
  <c r="F1252" i="2"/>
  <c r="E1253" i="2"/>
  <c r="D1253" i="2"/>
  <c r="F1173" i="2"/>
  <c r="E1174" i="2"/>
  <c r="D1173" i="2"/>
  <c r="D1133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B209" i="2" s="1"/>
  <c r="E3504" i="2" l="1"/>
  <c r="E3464" i="2"/>
  <c r="E3465" i="2" s="1"/>
  <c r="F3903" i="2"/>
  <c r="E2864" i="2"/>
  <c r="E2865" i="2" s="1"/>
  <c r="F3423" i="2"/>
  <c r="E3544" i="2"/>
  <c r="E3545" i="2" s="1"/>
  <c r="F3623" i="2"/>
  <c r="F3143" i="2"/>
  <c r="F3863" i="2"/>
  <c r="E2664" i="2"/>
  <c r="E2665" i="2" s="1"/>
  <c r="E3104" i="2"/>
  <c r="F3104" i="2" s="1"/>
  <c r="E2704" i="2"/>
  <c r="F2704" i="2" s="1"/>
  <c r="E2944" i="2"/>
  <c r="E2945" i="2" s="1"/>
  <c r="E2904" i="2"/>
  <c r="F2904" i="2" s="1"/>
  <c r="E2744" i="2"/>
  <c r="E2745" i="2" s="1"/>
  <c r="F3223" i="2"/>
  <c r="F2383" i="2"/>
  <c r="E3264" i="2"/>
  <c r="E3265" i="2" s="1"/>
  <c r="E3344" i="2"/>
  <c r="F3344" i="2" s="1"/>
  <c r="D3904" i="2"/>
  <c r="F3904" i="2"/>
  <c r="E3905" i="2"/>
  <c r="D3864" i="2"/>
  <c r="F3864" i="2"/>
  <c r="E3865" i="2"/>
  <c r="D3824" i="2"/>
  <c r="F3822" i="2"/>
  <c r="E3823" i="2"/>
  <c r="F3784" i="2"/>
  <c r="E3785" i="2"/>
  <c r="D3784" i="2"/>
  <c r="D3744" i="2"/>
  <c r="F3742" i="2"/>
  <c r="E3743" i="2"/>
  <c r="D3704" i="2"/>
  <c r="F3702" i="2"/>
  <c r="E3703" i="2"/>
  <c r="D3664" i="2"/>
  <c r="E3665" i="2"/>
  <c r="F3664" i="2"/>
  <c r="D3624" i="2"/>
  <c r="F3624" i="2"/>
  <c r="E3625" i="2"/>
  <c r="D3584" i="2"/>
  <c r="E3585" i="2"/>
  <c r="F3584" i="2"/>
  <c r="D3544" i="2"/>
  <c r="D3504" i="2"/>
  <c r="F3504" i="2"/>
  <c r="E3505" i="2"/>
  <c r="D3464" i="2"/>
  <c r="D3424" i="2"/>
  <c r="F3424" i="2"/>
  <c r="E3425" i="2"/>
  <c r="D3385" i="2"/>
  <c r="F3384" i="2"/>
  <c r="E3385" i="2"/>
  <c r="D3344" i="2"/>
  <c r="D3304" i="2"/>
  <c r="F3304" i="2"/>
  <c r="E3305" i="2"/>
  <c r="D3264" i="2"/>
  <c r="D3224" i="2"/>
  <c r="E3225" i="2"/>
  <c r="F3224" i="2"/>
  <c r="D3184" i="2"/>
  <c r="F3184" i="2"/>
  <c r="E3185" i="2"/>
  <c r="D3144" i="2"/>
  <c r="F3144" i="2"/>
  <c r="E3145" i="2"/>
  <c r="D3105" i="2"/>
  <c r="E3105" i="2"/>
  <c r="D3064" i="2"/>
  <c r="F3064" i="2"/>
  <c r="E3065" i="2"/>
  <c r="D3024" i="2"/>
  <c r="F3024" i="2"/>
  <c r="E3025" i="2"/>
  <c r="D2984" i="2"/>
  <c r="F2984" i="2"/>
  <c r="E2985" i="2"/>
  <c r="D2944" i="2"/>
  <c r="D2904" i="2"/>
  <c r="E2905" i="2"/>
  <c r="D2865" i="2"/>
  <c r="D2824" i="2"/>
  <c r="F2822" i="2"/>
  <c r="E2823" i="2"/>
  <c r="D2784" i="2"/>
  <c r="E2785" i="2"/>
  <c r="F2784" i="2"/>
  <c r="D2744" i="2"/>
  <c r="D2704" i="2"/>
  <c r="D2664" i="2"/>
  <c r="D2624" i="2"/>
  <c r="F2622" i="2"/>
  <c r="E2623" i="2"/>
  <c r="B89" i="2"/>
  <c r="D1293" i="2"/>
  <c r="D132" i="2"/>
  <c r="D13" i="2"/>
  <c r="B11" i="2"/>
  <c r="B129" i="2"/>
  <c r="D572" i="2"/>
  <c r="D252" i="2"/>
  <c r="B49" i="2"/>
  <c r="D532" i="2"/>
  <c r="B90" i="2"/>
  <c r="B170" i="2"/>
  <c r="D1573" i="2"/>
  <c r="D92" i="2"/>
  <c r="B50" i="2"/>
  <c r="D332" i="2"/>
  <c r="D1093" i="2"/>
  <c r="B130" i="2"/>
  <c r="D2223" i="2"/>
  <c r="D2224" i="2" s="1"/>
  <c r="D492" i="2"/>
  <c r="D172" i="2"/>
  <c r="D1373" i="2"/>
  <c r="D412" i="2"/>
  <c r="D2303" i="2"/>
  <c r="B169" i="2"/>
  <c r="D212" i="2"/>
  <c r="E2544" i="2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264" i="2"/>
  <c r="F2264" i="2"/>
  <c r="E226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34" i="2"/>
  <c r="D1494" i="2"/>
  <c r="F1492" i="2"/>
  <c r="E1493" i="2"/>
  <c r="D1454" i="2"/>
  <c r="E1455" i="2"/>
  <c r="F1454" i="2"/>
  <c r="D1414" i="2"/>
  <c r="E1375" i="2"/>
  <c r="F1374" i="2"/>
  <c r="D1334" i="2"/>
  <c r="F1333" i="2"/>
  <c r="E1334" i="2"/>
  <c r="F1253" i="2"/>
  <c r="E1254" i="2"/>
  <c r="D1254" i="2"/>
  <c r="D1214" i="2"/>
  <c r="D1174" i="2"/>
  <c r="F1174" i="2"/>
  <c r="E1175" i="2"/>
  <c r="D1134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E293" i="2"/>
  <c r="F293" i="2" s="1"/>
  <c r="F132" i="2"/>
  <c r="F131" i="2"/>
  <c r="B131" i="2" s="1"/>
  <c r="F451" i="2"/>
  <c r="F452" i="2"/>
  <c r="C210" i="2"/>
  <c r="B210" i="2" s="1"/>
  <c r="E372" i="2"/>
  <c r="F371" i="2"/>
  <c r="F411" i="2"/>
  <c r="E412" i="2"/>
  <c r="F51" i="2"/>
  <c r="B51" i="2" s="1"/>
  <c r="E52" i="2"/>
  <c r="F211" i="2"/>
  <c r="E212" i="2"/>
  <c r="E332" i="2"/>
  <c r="F331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373" i="2"/>
  <c r="D293" i="2"/>
  <c r="F133" i="2"/>
  <c r="E134" i="2"/>
  <c r="D53" i="2"/>
  <c r="E13" i="2"/>
  <c r="F12" i="2"/>
  <c r="B12" i="2" s="1"/>
  <c r="F3464" i="2" l="1"/>
  <c r="F2664" i="2"/>
  <c r="F2864" i="2"/>
  <c r="E2705" i="2"/>
  <c r="F2705" i="2" s="1"/>
  <c r="F3544" i="2"/>
  <c r="F3264" i="2"/>
  <c r="F2744" i="2"/>
  <c r="F2944" i="2"/>
  <c r="E3345" i="2"/>
  <c r="E3346" i="2" s="1"/>
  <c r="E3906" i="2"/>
  <c r="F3905" i="2"/>
  <c r="D3905" i="2"/>
  <c r="D3865" i="2"/>
  <c r="E3866" i="2"/>
  <c r="F3865" i="2"/>
  <c r="E3824" i="2"/>
  <c r="F3823" i="2"/>
  <c r="D3825" i="2"/>
  <c r="D3785" i="2"/>
  <c r="E3786" i="2"/>
  <c r="F3785" i="2"/>
  <c r="F3743" i="2"/>
  <c r="E3744" i="2"/>
  <c r="D3745" i="2"/>
  <c r="F3703" i="2"/>
  <c r="E3704" i="2"/>
  <c r="D3705" i="2"/>
  <c r="E3666" i="2"/>
  <c r="F3665" i="2"/>
  <c r="D3665" i="2"/>
  <c r="E3626" i="2"/>
  <c r="F3625" i="2"/>
  <c r="D3625" i="2"/>
  <c r="E3586" i="2"/>
  <c r="F3585" i="2"/>
  <c r="D3585" i="2"/>
  <c r="E3546" i="2"/>
  <c r="F3545" i="2"/>
  <c r="D3545" i="2"/>
  <c r="E3506" i="2"/>
  <c r="F3505" i="2"/>
  <c r="D3505" i="2"/>
  <c r="E3466" i="2"/>
  <c r="F3465" i="2"/>
  <c r="D3465" i="2"/>
  <c r="E3426" i="2"/>
  <c r="F3425" i="2"/>
  <c r="D3425" i="2"/>
  <c r="E3386" i="2"/>
  <c r="F3385" i="2"/>
  <c r="D3386" i="2"/>
  <c r="D3345" i="2"/>
  <c r="E3306" i="2"/>
  <c r="F3305" i="2"/>
  <c r="D3305" i="2"/>
  <c r="E3266" i="2"/>
  <c r="F3265" i="2"/>
  <c r="D3265" i="2"/>
  <c r="E3226" i="2"/>
  <c r="F3225" i="2"/>
  <c r="D3225" i="2"/>
  <c r="E3186" i="2"/>
  <c r="F3185" i="2"/>
  <c r="D3185" i="2"/>
  <c r="E3146" i="2"/>
  <c r="F3145" i="2"/>
  <c r="D3145" i="2"/>
  <c r="E3106" i="2"/>
  <c r="F3105" i="2"/>
  <c r="D3106" i="2"/>
  <c r="D3065" i="2"/>
  <c r="E3066" i="2"/>
  <c r="F3065" i="2"/>
  <c r="D3025" i="2"/>
  <c r="E3026" i="2"/>
  <c r="F3025" i="2"/>
  <c r="E2986" i="2"/>
  <c r="F2985" i="2"/>
  <c r="D2985" i="2"/>
  <c r="E2946" i="2"/>
  <c r="F2945" i="2"/>
  <c r="D2945" i="2"/>
  <c r="E2906" i="2"/>
  <c r="F2905" i="2"/>
  <c r="D2905" i="2"/>
  <c r="E2866" i="2"/>
  <c r="F2865" i="2"/>
  <c r="D2866" i="2"/>
  <c r="F2823" i="2"/>
  <c r="E2824" i="2"/>
  <c r="D2825" i="2"/>
  <c r="D2785" i="2"/>
  <c r="E2786" i="2"/>
  <c r="F2785" i="2"/>
  <c r="D2745" i="2"/>
  <c r="E2746" i="2"/>
  <c r="F2745" i="2"/>
  <c r="D2705" i="2"/>
  <c r="E2666" i="2"/>
  <c r="F2665" i="2"/>
  <c r="D2665" i="2"/>
  <c r="F2623" i="2"/>
  <c r="E2624" i="2"/>
  <c r="D2625" i="2"/>
  <c r="E1535" i="2"/>
  <c r="E1536" i="2" s="1"/>
  <c r="D413" i="2"/>
  <c r="D14" i="2"/>
  <c r="D333" i="2"/>
  <c r="D173" i="2"/>
  <c r="D573" i="2"/>
  <c r="D253" i="2"/>
  <c r="D1094" i="2"/>
  <c r="D533" i="2"/>
  <c r="D133" i="2"/>
  <c r="B132" i="2"/>
  <c r="D1294" i="2"/>
  <c r="D2304" i="2"/>
  <c r="D493" i="2"/>
  <c r="B92" i="2"/>
  <c r="D93" i="2"/>
  <c r="D1374" i="2"/>
  <c r="D213" i="2"/>
  <c r="E2225" i="2"/>
  <c r="F2225" i="2" s="1"/>
  <c r="D1574" i="2"/>
  <c r="E2545" i="2"/>
  <c r="F2545" i="2" s="1"/>
  <c r="E2586" i="2"/>
  <c r="F2585" i="2"/>
  <c r="D2585" i="2"/>
  <c r="D2545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E2266" i="2"/>
  <c r="F2265" i="2"/>
  <c r="D2265" i="2"/>
  <c r="D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E1576" i="2"/>
  <c r="F1575" i="2"/>
  <c r="D1535" i="2"/>
  <c r="F1493" i="2"/>
  <c r="E1494" i="2"/>
  <c r="D1495" i="2"/>
  <c r="E1456" i="2"/>
  <c r="F1455" i="2"/>
  <c r="D1455" i="2"/>
  <c r="D1415" i="2"/>
  <c r="E1376" i="2"/>
  <c r="F1375" i="2"/>
  <c r="F1334" i="2"/>
  <c r="E1335" i="2"/>
  <c r="D1335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E294" i="2"/>
  <c r="E295" i="2" s="1"/>
  <c r="F93" i="2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D454" i="2"/>
  <c r="E455" i="2"/>
  <c r="F454" i="2"/>
  <c r="D374" i="2"/>
  <c r="D294" i="2"/>
  <c r="F134" i="2"/>
  <c r="E135" i="2"/>
  <c r="E95" i="2"/>
  <c r="F94" i="2"/>
  <c r="D54" i="2"/>
  <c r="F13" i="2"/>
  <c r="B13" i="2" s="1"/>
  <c r="E14" i="2"/>
  <c r="E2706" i="2" l="1"/>
  <c r="E2707" i="2" s="1"/>
  <c r="F3345" i="2"/>
  <c r="F1535" i="2"/>
  <c r="E2226" i="2"/>
  <c r="F2226" i="2" s="1"/>
  <c r="D3906" i="2"/>
  <c r="F3906" i="2"/>
  <c r="E3907" i="2"/>
  <c r="F3866" i="2"/>
  <c r="E3867" i="2"/>
  <c r="D3866" i="2"/>
  <c r="D3826" i="2"/>
  <c r="F3824" i="2"/>
  <c r="E3825" i="2"/>
  <c r="D3786" i="2"/>
  <c r="F3786" i="2"/>
  <c r="E3787" i="2"/>
  <c r="D3746" i="2"/>
  <c r="F3744" i="2"/>
  <c r="E3745" i="2"/>
  <c r="D3706" i="2"/>
  <c r="F3704" i="2"/>
  <c r="E3705" i="2"/>
  <c r="D3666" i="2"/>
  <c r="F3666" i="2"/>
  <c r="E3667" i="2"/>
  <c r="D3626" i="2"/>
  <c r="F3626" i="2"/>
  <c r="E3627" i="2"/>
  <c r="D3586" i="2"/>
  <c r="F3586" i="2"/>
  <c r="E3587" i="2"/>
  <c r="D3546" i="2"/>
  <c r="F3546" i="2"/>
  <c r="E3547" i="2"/>
  <c r="D3506" i="2"/>
  <c r="F3506" i="2"/>
  <c r="E3507" i="2"/>
  <c r="D3466" i="2"/>
  <c r="F3466" i="2"/>
  <c r="E3467" i="2"/>
  <c r="D3426" i="2"/>
  <c r="F3426" i="2"/>
  <c r="E3427" i="2"/>
  <c r="E3387" i="2"/>
  <c r="F3386" i="2"/>
  <c r="D3387" i="2"/>
  <c r="D3346" i="2"/>
  <c r="F3346" i="2"/>
  <c r="E3347" i="2"/>
  <c r="F3306" i="2"/>
  <c r="E3307" i="2"/>
  <c r="D3306" i="2"/>
  <c r="D3266" i="2"/>
  <c r="F3266" i="2"/>
  <c r="E3267" i="2"/>
  <c r="D3226" i="2"/>
  <c r="F3226" i="2"/>
  <c r="E3227" i="2"/>
  <c r="D3186" i="2"/>
  <c r="F3186" i="2"/>
  <c r="E3187" i="2"/>
  <c r="D3146" i="2"/>
  <c r="F3146" i="2"/>
  <c r="E3147" i="2"/>
  <c r="F3106" i="2"/>
  <c r="E3107" i="2"/>
  <c r="D3107" i="2"/>
  <c r="F3066" i="2"/>
  <c r="E3067" i="2"/>
  <c r="D3066" i="2"/>
  <c r="D3026" i="2"/>
  <c r="F3026" i="2"/>
  <c r="E3027" i="2"/>
  <c r="D2986" i="2"/>
  <c r="F2986" i="2"/>
  <c r="E2987" i="2"/>
  <c r="D2946" i="2"/>
  <c r="F2946" i="2"/>
  <c r="E2947" i="2"/>
  <c r="D2906" i="2"/>
  <c r="F2906" i="2"/>
  <c r="E2907" i="2"/>
  <c r="F2866" i="2"/>
  <c r="E2867" i="2"/>
  <c r="D2867" i="2"/>
  <c r="D2826" i="2"/>
  <c r="F2824" i="2"/>
  <c r="E2825" i="2"/>
  <c r="D2786" i="2"/>
  <c r="F2786" i="2"/>
  <c r="E2787" i="2"/>
  <c r="F2746" i="2"/>
  <c r="E2747" i="2"/>
  <c r="D2746" i="2"/>
  <c r="F2706" i="2"/>
  <c r="D2706" i="2"/>
  <c r="D2666" i="2"/>
  <c r="F2666" i="2"/>
  <c r="E2667" i="2"/>
  <c r="D2626" i="2"/>
  <c r="F2624" i="2"/>
  <c r="E2625" i="2"/>
  <c r="F1415" i="2"/>
  <c r="B93" i="2"/>
  <c r="D94" i="2"/>
  <c r="D574" i="2"/>
  <c r="D214" i="2"/>
  <c r="B133" i="2"/>
  <c r="D134" i="2"/>
  <c r="D174" i="2"/>
  <c r="D1575" i="2"/>
  <c r="D494" i="2"/>
  <c r="D1295" i="2"/>
  <c r="D534" i="2"/>
  <c r="D254" i="2"/>
  <c r="D15" i="2"/>
  <c r="D1375" i="2"/>
  <c r="D2305" i="2"/>
  <c r="D1095" i="2"/>
  <c r="D334" i="2"/>
  <c r="E2546" i="2"/>
  <c r="F2546" i="2" s="1"/>
  <c r="D414" i="2"/>
  <c r="C212" i="2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49" i="2" s="1"/>
  <c r="B211" i="2"/>
  <c r="D2586" i="2"/>
  <c r="F2586" i="2"/>
  <c r="E2587" i="2"/>
  <c r="D2546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266" i="2"/>
  <c r="F2266" i="2"/>
  <c r="E2267" i="2"/>
  <c r="D2226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36" i="2"/>
  <c r="E1336" i="2"/>
  <c r="F1335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E374" i="2"/>
  <c r="F373" i="2"/>
  <c r="F333" i="2"/>
  <c r="E334" i="2"/>
  <c r="F53" i="2"/>
  <c r="B53" i="2" s="1"/>
  <c r="E54" i="2"/>
  <c r="F213" i="2"/>
  <c r="E214" i="2"/>
  <c r="F413" i="2"/>
  <c r="E414" i="2"/>
  <c r="E174" i="2"/>
  <c r="F173" i="2"/>
  <c r="B173" i="2" s="1"/>
  <c r="F253" i="2"/>
  <c r="E254" i="2"/>
  <c r="E456" i="2"/>
  <c r="F455" i="2"/>
  <c r="D455" i="2"/>
  <c r="D375" i="2"/>
  <c r="D295" i="2"/>
  <c r="E296" i="2"/>
  <c r="F295" i="2"/>
  <c r="E136" i="2"/>
  <c r="F135" i="2"/>
  <c r="E96" i="2"/>
  <c r="F95" i="2"/>
  <c r="D55" i="2"/>
  <c r="F14" i="2"/>
  <c r="B14" i="2" s="1"/>
  <c r="E15" i="2"/>
  <c r="E2227" i="2" l="1"/>
  <c r="F2227" i="2" s="1"/>
  <c r="B213" i="2"/>
  <c r="F3907" i="2"/>
  <c r="E3908" i="2"/>
  <c r="D3907" i="2"/>
  <c r="D3867" i="2"/>
  <c r="F3867" i="2"/>
  <c r="E3868" i="2"/>
  <c r="E3826" i="2"/>
  <c r="F3825" i="2"/>
  <c r="D3827" i="2"/>
  <c r="F3787" i="2"/>
  <c r="E3788" i="2"/>
  <c r="D3787" i="2"/>
  <c r="E3746" i="2"/>
  <c r="F3745" i="2"/>
  <c r="D3747" i="2"/>
  <c r="F3705" i="2"/>
  <c r="E3706" i="2"/>
  <c r="D3707" i="2"/>
  <c r="F3667" i="2"/>
  <c r="E3668" i="2"/>
  <c r="D3667" i="2"/>
  <c r="F3627" i="2"/>
  <c r="E3628" i="2"/>
  <c r="D3627" i="2"/>
  <c r="F3587" i="2"/>
  <c r="E3588" i="2"/>
  <c r="D3587" i="2"/>
  <c r="F3547" i="2"/>
  <c r="E3548" i="2"/>
  <c r="D3547" i="2"/>
  <c r="F3507" i="2"/>
  <c r="E3508" i="2"/>
  <c r="D3507" i="2"/>
  <c r="F3467" i="2"/>
  <c r="E3468" i="2"/>
  <c r="D3467" i="2"/>
  <c r="F3427" i="2"/>
  <c r="E3428" i="2"/>
  <c r="D3427" i="2"/>
  <c r="F3387" i="2"/>
  <c r="E3388" i="2"/>
  <c r="D3388" i="2"/>
  <c r="F3347" i="2"/>
  <c r="E3348" i="2"/>
  <c r="D3347" i="2"/>
  <c r="D3307" i="2"/>
  <c r="F3307" i="2"/>
  <c r="E3308" i="2"/>
  <c r="F3267" i="2"/>
  <c r="E3268" i="2"/>
  <c r="D3267" i="2"/>
  <c r="F3227" i="2"/>
  <c r="E3228" i="2"/>
  <c r="D3227" i="2"/>
  <c r="F3187" i="2"/>
  <c r="E3188" i="2"/>
  <c r="D3187" i="2"/>
  <c r="F3147" i="2"/>
  <c r="E3148" i="2"/>
  <c r="D3147" i="2"/>
  <c r="D3108" i="2"/>
  <c r="F3107" i="2"/>
  <c r="E3108" i="2"/>
  <c r="D3067" i="2"/>
  <c r="F3067" i="2"/>
  <c r="E3068" i="2"/>
  <c r="D3027" i="2"/>
  <c r="F3027" i="2"/>
  <c r="E3028" i="2"/>
  <c r="F2987" i="2"/>
  <c r="E2988" i="2"/>
  <c r="D2987" i="2"/>
  <c r="F2947" i="2"/>
  <c r="E2948" i="2"/>
  <c r="D2947" i="2"/>
  <c r="F2907" i="2"/>
  <c r="E2908" i="2"/>
  <c r="D2907" i="2"/>
  <c r="F2867" i="2"/>
  <c r="E2868" i="2"/>
  <c r="D2868" i="2"/>
  <c r="E2826" i="2"/>
  <c r="F2825" i="2"/>
  <c r="D2827" i="2"/>
  <c r="F2787" i="2"/>
  <c r="E2788" i="2"/>
  <c r="D2787" i="2"/>
  <c r="D2747" i="2"/>
  <c r="F2747" i="2"/>
  <c r="E2748" i="2"/>
  <c r="D2707" i="2"/>
  <c r="F2707" i="2"/>
  <c r="E2708" i="2"/>
  <c r="D2667" i="2"/>
  <c r="F2667" i="2"/>
  <c r="E2668" i="2"/>
  <c r="D2627" i="2"/>
  <c r="E2626" i="2"/>
  <c r="F2625" i="2"/>
  <c r="C250" i="2"/>
  <c r="B250" i="2" s="1"/>
  <c r="D535" i="2"/>
  <c r="D335" i="2"/>
  <c r="D1296" i="2"/>
  <c r="D575" i="2"/>
  <c r="D175" i="2"/>
  <c r="E2547" i="2"/>
  <c r="E2548" i="2" s="1"/>
  <c r="D1096" i="2"/>
  <c r="D16" i="2"/>
  <c r="D495" i="2"/>
  <c r="B94" i="2"/>
  <c r="D95" i="2"/>
  <c r="D1376" i="2"/>
  <c r="D415" i="2"/>
  <c r="B134" i="2"/>
  <c r="D135" i="2"/>
  <c r="D2306" i="2"/>
  <c r="D255" i="2"/>
  <c r="D1576" i="2"/>
  <c r="B212" i="2"/>
  <c r="D215" i="2"/>
  <c r="D2587" i="2"/>
  <c r="F2587" i="2"/>
  <c r="E258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F2307" i="2"/>
  <c r="E2308" i="2"/>
  <c r="F2267" i="2"/>
  <c r="E2268" i="2"/>
  <c r="D2267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F1336" i="2"/>
  <c r="E1337" i="2"/>
  <c r="D1337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D456" i="2"/>
  <c r="E457" i="2"/>
  <c r="F456" i="2"/>
  <c r="D376" i="2"/>
  <c r="E297" i="2"/>
  <c r="F296" i="2"/>
  <c r="D296" i="2"/>
  <c r="E137" i="2"/>
  <c r="F136" i="2"/>
  <c r="F96" i="2"/>
  <c r="E97" i="2"/>
  <c r="D56" i="2"/>
  <c r="F15" i="2"/>
  <c r="B15" i="2" s="1"/>
  <c r="E16" i="2"/>
  <c r="E2228" i="2" l="1"/>
  <c r="F2228" i="2" s="1"/>
  <c r="D3908" i="2"/>
  <c r="E3909" i="2"/>
  <c r="F3908" i="2"/>
  <c r="F3868" i="2"/>
  <c r="E3869" i="2"/>
  <c r="D3868" i="2"/>
  <c r="D3828" i="2"/>
  <c r="F3826" i="2"/>
  <c r="E3827" i="2"/>
  <c r="D3788" i="2"/>
  <c r="E3789" i="2"/>
  <c r="F3788" i="2"/>
  <c r="D3748" i="2"/>
  <c r="F3746" i="2"/>
  <c r="E3747" i="2"/>
  <c r="D3708" i="2"/>
  <c r="F3706" i="2"/>
  <c r="E3707" i="2"/>
  <c r="D3668" i="2"/>
  <c r="E3669" i="2"/>
  <c r="F3668" i="2"/>
  <c r="D3628" i="2"/>
  <c r="F3628" i="2"/>
  <c r="E3629" i="2"/>
  <c r="D3588" i="2"/>
  <c r="F3588" i="2"/>
  <c r="E3589" i="2"/>
  <c r="D3548" i="2"/>
  <c r="F3548" i="2"/>
  <c r="E3549" i="2"/>
  <c r="D3508" i="2"/>
  <c r="F3508" i="2"/>
  <c r="E3509" i="2"/>
  <c r="D3468" i="2"/>
  <c r="F3468" i="2"/>
  <c r="E3469" i="2"/>
  <c r="D3428" i="2"/>
  <c r="F3428" i="2"/>
  <c r="E3429" i="2"/>
  <c r="D3389" i="2"/>
  <c r="F3388" i="2"/>
  <c r="E3389" i="2"/>
  <c r="D3348" i="2"/>
  <c r="E3349" i="2"/>
  <c r="F3348" i="2"/>
  <c r="D3308" i="2"/>
  <c r="F3308" i="2"/>
  <c r="E3309" i="2"/>
  <c r="E3269" i="2"/>
  <c r="F3268" i="2"/>
  <c r="D3268" i="2"/>
  <c r="D3228" i="2"/>
  <c r="E3229" i="2"/>
  <c r="F3228" i="2"/>
  <c r="D3188" i="2"/>
  <c r="E3189" i="2"/>
  <c r="F3188" i="2"/>
  <c r="D3148" i="2"/>
  <c r="F3148" i="2"/>
  <c r="E3149" i="2"/>
  <c r="F3108" i="2"/>
  <c r="E3109" i="2"/>
  <c r="D3109" i="2"/>
  <c r="F3068" i="2"/>
  <c r="E3069" i="2"/>
  <c r="D3068" i="2"/>
  <c r="D3028" i="2"/>
  <c r="F3028" i="2"/>
  <c r="E3029" i="2"/>
  <c r="D2988" i="2"/>
  <c r="F2988" i="2"/>
  <c r="E2989" i="2"/>
  <c r="D2948" i="2"/>
  <c r="F2948" i="2"/>
  <c r="E2949" i="2"/>
  <c r="D2908" i="2"/>
  <c r="E2909" i="2"/>
  <c r="F2908" i="2"/>
  <c r="F2868" i="2"/>
  <c r="E2869" i="2"/>
  <c r="D2869" i="2"/>
  <c r="D2828" i="2"/>
  <c r="F2826" i="2"/>
  <c r="E2827" i="2"/>
  <c r="F2788" i="2"/>
  <c r="E2789" i="2"/>
  <c r="D2788" i="2"/>
  <c r="E2749" i="2"/>
  <c r="F2748" i="2"/>
  <c r="D2748" i="2"/>
  <c r="D2708" i="2"/>
  <c r="E2709" i="2"/>
  <c r="F2708" i="2"/>
  <c r="E2669" i="2"/>
  <c r="F2668" i="2"/>
  <c r="D2668" i="2"/>
  <c r="F2626" i="2"/>
  <c r="E2627" i="2"/>
  <c r="D2628" i="2"/>
  <c r="F2547" i="2"/>
  <c r="C251" i="2"/>
  <c r="B251" i="2" s="1"/>
  <c r="D1097" i="2"/>
  <c r="D216" i="2"/>
  <c r="B135" i="2"/>
  <c r="D136" i="2"/>
  <c r="B95" i="2"/>
  <c r="D96" i="2"/>
  <c r="D176" i="2"/>
  <c r="D336" i="2"/>
  <c r="D1577" i="2"/>
  <c r="D416" i="2"/>
  <c r="D496" i="2"/>
  <c r="D256" i="2"/>
  <c r="D576" i="2"/>
  <c r="D536" i="2"/>
  <c r="D2307" i="2"/>
  <c r="D1377" i="2"/>
  <c r="D17" i="2"/>
  <c r="D1297" i="2"/>
  <c r="E1138" i="2"/>
  <c r="F1138" i="2" s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268" i="2"/>
  <c r="E2269" i="2"/>
  <c r="F2268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F1378" i="2"/>
  <c r="E1379" i="2"/>
  <c r="F1337" i="2"/>
  <c r="E1338" i="2"/>
  <c r="D1338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F175" i="2"/>
  <c r="B175" i="2" s="1"/>
  <c r="E176" i="2"/>
  <c r="F215" i="2"/>
  <c r="B215" i="2" s="1"/>
  <c r="E216" i="2"/>
  <c r="E256" i="2"/>
  <c r="F255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377" i="2"/>
  <c r="D297" i="2"/>
  <c r="F297" i="2"/>
  <c r="E298" i="2"/>
  <c r="F137" i="2"/>
  <c r="E138" i="2"/>
  <c r="F97" i="2"/>
  <c r="E98" i="2"/>
  <c r="D57" i="2"/>
  <c r="F16" i="2"/>
  <c r="B16" i="2" s="1"/>
  <c r="E17" i="2"/>
  <c r="C252" i="2" l="1"/>
  <c r="B252" i="2" s="1"/>
  <c r="E2229" i="2"/>
  <c r="F2229" i="2" s="1"/>
  <c r="E3910" i="2"/>
  <c r="F3909" i="2"/>
  <c r="D3909" i="2"/>
  <c r="D3869" i="2"/>
  <c r="E3870" i="2"/>
  <c r="F3869" i="2"/>
  <c r="F3827" i="2"/>
  <c r="E3828" i="2"/>
  <c r="D3829" i="2"/>
  <c r="E3790" i="2"/>
  <c r="F3789" i="2"/>
  <c r="D3789" i="2"/>
  <c r="F3747" i="2"/>
  <c r="E3748" i="2"/>
  <c r="D3749" i="2"/>
  <c r="E3708" i="2"/>
  <c r="F3707" i="2"/>
  <c r="D3709" i="2"/>
  <c r="E3670" i="2"/>
  <c r="F3669" i="2"/>
  <c r="D3669" i="2"/>
  <c r="D3629" i="2"/>
  <c r="E3630" i="2"/>
  <c r="F3629" i="2"/>
  <c r="E3590" i="2"/>
  <c r="F3589" i="2"/>
  <c r="D3589" i="2"/>
  <c r="E3550" i="2"/>
  <c r="F3549" i="2"/>
  <c r="D3549" i="2"/>
  <c r="E3510" i="2"/>
  <c r="F3509" i="2"/>
  <c r="D3509" i="2"/>
  <c r="E3470" i="2"/>
  <c r="F3469" i="2"/>
  <c r="D3469" i="2"/>
  <c r="E3430" i="2"/>
  <c r="F3429" i="2"/>
  <c r="D3429" i="2"/>
  <c r="E3390" i="2"/>
  <c r="F3389" i="2"/>
  <c r="D3390" i="2"/>
  <c r="E3350" i="2"/>
  <c r="F3349" i="2"/>
  <c r="D3349" i="2"/>
  <c r="E3310" i="2"/>
  <c r="F3309" i="2"/>
  <c r="D3309" i="2"/>
  <c r="E3270" i="2"/>
  <c r="F3269" i="2"/>
  <c r="D3269" i="2"/>
  <c r="E3230" i="2"/>
  <c r="F3229" i="2"/>
  <c r="D3229" i="2"/>
  <c r="E3190" i="2"/>
  <c r="F3189" i="2"/>
  <c r="D3189" i="2"/>
  <c r="E3150" i="2"/>
  <c r="F3149" i="2"/>
  <c r="D3149" i="2"/>
  <c r="E3110" i="2"/>
  <c r="F3109" i="2"/>
  <c r="D3110" i="2"/>
  <c r="D3069" i="2"/>
  <c r="E3070" i="2"/>
  <c r="F3069" i="2"/>
  <c r="D3029" i="2"/>
  <c r="E3030" i="2"/>
  <c r="F3029" i="2"/>
  <c r="E2990" i="2"/>
  <c r="F2989" i="2"/>
  <c r="D2989" i="2"/>
  <c r="D2949" i="2"/>
  <c r="E2950" i="2"/>
  <c r="F2949" i="2"/>
  <c r="E2910" i="2"/>
  <c r="F2909" i="2"/>
  <c r="D2909" i="2"/>
  <c r="D2870" i="2"/>
  <c r="E2870" i="2"/>
  <c r="F2869" i="2"/>
  <c r="F2827" i="2"/>
  <c r="E2828" i="2"/>
  <c r="D2829" i="2"/>
  <c r="E2790" i="2"/>
  <c r="F2789" i="2"/>
  <c r="D2789" i="2"/>
  <c r="D2749" i="2"/>
  <c r="E2750" i="2"/>
  <c r="F2749" i="2"/>
  <c r="D2709" i="2"/>
  <c r="E2710" i="2"/>
  <c r="F2709" i="2"/>
  <c r="E2670" i="2"/>
  <c r="F2669" i="2"/>
  <c r="D2669" i="2"/>
  <c r="D2629" i="2"/>
  <c r="F2627" i="2"/>
  <c r="E2628" i="2"/>
  <c r="E1139" i="2"/>
  <c r="E1140" i="2" s="1"/>
  <c r="D1298" i="2"/>
  <c r="D257" i="2"/>
  <c r="D497" i="2"/>
  <c r="D18" i="2"/>
  <c r="D177" i="2"/>
  <c r="D1378" i="2"/>
  <c r="D1098" i="2"/>
  <c r="D537" i="2"/>
  <c r="B96" i="2"/>
  <c r="D97" i="2"/>
  <c r="D2308" i="2"/>
  <c r="D577" i="2"/>
  <c r="D1578" i="2"/>
  <c r="D337" i="2"/>
  <c r="D217" i="2"/>
  <c r="D417" i="2"/>
  <c r="B136" i="2"/>
  <c r="D137" i="2"/>
  <c r="E2590" i="2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E2310" i="2"/>
  <c r="F2309" i="2"/>
  <c r="E2270" i="2"/>
  <c r="F2269" i="2"/>
  <c r="D2269" i="2"/>
  <c r="D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39" i="2"/>
  <c r="F1338" i="2"/>
  <c r="E1339" i="2"/>
  <c r="E1300" i="2"/>
  <c r="F1299" i="2"/>
  <c r="F1258" i="2"/>
  <c r="E1259" i="2"/>
  <c r="D1259" i="2"/>
  <c r="D1219" i="2"/>
  <c r="E1220" i="2"/>
  <c r="F1219" i="2"/>
  <c r="D1179" i="2"/>
  <c r="E1180" i="2"/>
  <c r="F1179" i="2"/>
  <c r="D1139" i="2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F376" i="2"/>
  <c r="E377" i="2"/>
  <c r="C253" i="2"/>
  <c r="B253" i="2" s="1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378" i="2"/>
  <c r="F298" i="2"/>
  <c r="E299" i="2"/>
  <c r="D298" i="2"/>
  <c r="F138" i="2"/>
  <c r="E139" i="2"/>
  <c r="E99" i="2"/>
  <c r="F98" i="2"/>
  <c r="D58" i="2"/>
  <c r="F17" i="2"/>
  <c r="B17" i="2" s="1"/>
  <c r="E18" i="2"/>
  <c r="F1139" i="2" l="1"/>
  <c r="E2230" i="2"/>
  <c r="E2231" i="2" s="1"/>
  <c r="E1100" i="2"/>
  <c r="F1100" i="2" s="1"/>
  <c r="F3910" i="2"/>
  <c r="E3911" i="2"/>
  <c r="D3910" i="2"/>
  <c r="F3870" i="2"/>
  <c r="E3871" i="2"/>
  <c r="D3870" i="2"/>
  <c r="D3830" i="2"/>
  <c r="F3828" i="2"/>
  <c r="E3829" i="2"/>
  <c r="D3790" i="2"/>
  <c r="F3790" i="2"/>
  <c r="E3791" i="2"/>
  <c r="D3750" i="2"/>
  <c r="F3748" i="2"/>
  <c r="E3749" i="2"/>
  <c r="D3710" i="2"/>
  <c r="F3708" i="2"/>
  <c r="E3709" i="2"/>
  <c r="D3670" i="2"/>
  <c r="F3670" i="2"/>
  <c r="E3671" i="2"/>
  <c r="F3630" i="2"/>
  <c r="E3631" i="2"/>
  <c r="D3630" i="2"/>
  <c r="D3590" i="2"/>
  <c r="F3590" i="2"/>
  <c r="E3591" i="2"/>
  <c r="D3550" i="2"/>
  <c r="F3550" i="2"/>
  <c r="E3551" i="2"/>
  <c r="D3510" i="2"/>
  <c r="F3510" i="2"/>
  <c r="E3511" i="2"/>
  <c r="D3470" i="2"/>
  <c r="F3470" i="2"/>
  <c r="E3471" i="2"/>
  <c r="D3430" i="2"/>
  <c r="F3430" i="2"/>
  <c r="E3431" i="2"/>
  <c r="E3391" i="2"/>
  <c r="F3390" i="2"/>
  <c r="D3391" i="2"/>
  <c r="F3350" i="2"/>
  <c r="E3351" i="2"/>
  <c r="D3350" i="2"/>
  <c r="D3310" i="2"/>
  <c r="F3310" i="2"/>
  <c r="E3311" i="2"/>
  <c r="F3270" i="2"/>
  <c r="E3271" i="2"/>
  <c r="D3270" i="2"/>
  <c r="D3230" i="2"/>
  <c r="F3230" i="2"/>
  <c r="E3231" i="2"/>
  <c r="D3190" i="2"/>
  <c r="F3190" i="2"/>
  <c r="E3191" i="2"/>
  <c r="D3150" i="2"/>
  <c r="F3150" i="2"/>
  <c r="E3151" i="2"/>
  <c r="F3110" i="2"/>
  <c r="E3111" i="2"/>
  <c r="D3111" i="2"/>
  <c r="D3070" i="2"/>
  <c r="F3070" i="2"/>
  <c r="E3071" i="2"/>
  <c r="D3030" i="2"/>
  <c r="F3030" i="2"/>
  <c r="E3031" i="2"/>
  <c r="D2990" i="2"/>
  <c r="F2990" i="2"/>
  <c r="E2991" i="2"/>
  <c r="D2950" i="2"/>
  <c r="F2950" i="2"/>
  <c r="E2951" i="2"/>
  <c r="D2910" i="2"/>
  <c r="F2910" i="2"/>
  <c r="E2911" i="2"/>
  <c r="D2871" i="2"/>
  <c r="F2870" i="2"/>
  <c r="E2871" i="2"/>
  <c r="D2830" i="2"/>
  <c r="F2828" i="2"/>
  <c r="E2829" i="2"/>
  <c r="D2790" i="2"/>
  <c r="F2790" i="2"/>
  <c r="E2791" i="2"/>
  <c r="D2750" i="2"/>
  <c r="F2750" i="2"/>
  <c r="E2751" i="2"/>
  <c r="F2710" i="2"/>
  <c r="E2711" i="2"/>
  <c r="D2710" i="2"/>
  <c r="D2670" i="2"/>
  <c r="F2670" i="2"/>
  <c r="E2671" i="2"/>
  <c r="D2630" i="2"/>
  <c r="F2628" i="2"/>
  <c r="E2629" i="2"/>
  <c r="D498" i="2"/>
  <c r="D1099" i="2"/>
  <c r="D578" i="2"/>
  <c r="D2309" i="2"/>
  <c r="B97" i="2"/>
  <c r="D98" i="2"/>
  <c r="D19" i="2"/>
  <c r="D258" i="2"/>
  <c r="D1379" i="2"/>
  <c r="D338" i="2"/>
  <c r="D538" i="2"/>
  <c r="D418" i="2"/>
  <c r="D1299" i="2"/>
  <c r="D218" i="2"/>
  <c r="B137" i="2"/>
  <c r="D138" i="2"/>
  <c r="D1579" i="2"/>
  <c r="D178" i="2"/>
  <c r="F2590" i="2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F2310" i="2"/>
  <c r="E2311" i="2"/>
  <c r="F2270" i="2"/>
  <c r="E2271" i="2"/>
  <c r="D2270" i="2"/>
  <c r="D2230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F1380" i="2"/>
  <c r="E1381" i="2"/>
  <c r="E1340" i="2"/>
  <c r="F1339" i="2"/>
  <c r="D1340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4" i="2" s="1"/>
  <c r="F377" i="2"/>
  <c r="E378" i="2"/>
  <c r="F257" i="2"/>
  <c r="E258" i="2"/>
  <c r="E460" i="2"/>
  <c r="F459" i="2"/>
  <c r="D459" i="2"/>
  <c r="D379" i="2"/>
  <c r="D299" i="2"/>
  <c r="E300" i="2"/>
  <c r="F299" i="2"/>
  <c r="E140" i="2"/>
  <c r="F139" i="2"/>
  <c r="E100" i="2"/>
  <c r="F99" i="2"/>
  <c r="D59" i="2"/>
  <c r="F18" i="2"/>
  <c r="B18" i="2" s="1"/>
  <c r="E19" i="2"/>
  <c r="F2230" i="2" l="1"/>
  <c r="D3911" i="2"/>
  <c r="E3912" i="2"/>
  <c r="F3911" i="2"/>
  <c r="D3871" i="2"/>
  <c r="F3871" i="2"/>
  <c r="E3872" i="2"/>
  <c r="E3830" i="2"/>
  <c r="F3829" i="2"/>
  <c r="D3831" i="2"/>
  <c r="F3791" i="2"/>
  <c r="E3792" i="2"/>
  <c r="D3791" i="2"/>
  <c r="E3750" i="2"/>
  <c r="F3749" i="2"/>
  <c r="D3751" i="2"/>
  <c r="D3711" i="2"/>
  <c r="E3710" i="2"/>
  <c r="F3709" i="2"/>
  <c r="F3671" i="2"/>
  <c r="E3672" i="2"/>
  <c r="D3671" i="2"/>
  <c r="D3631" i="2"/>
  <c r="F3631" i="2"/>
  <c r="E3632" i="2"/>
  <c r="F3591" i="2"/>
  <c r="E3592" i="2"/>
  <c r="D3591" i="2"/>
  <c r="F3551" i="2"/>
  <c r="E3552" i="2"/>
  <c r="D3551" i="2"/>
  <c r="F3511" i="2"/>
  <c r="E3512" i="2"/>
  <c r="D3511" i="2"/>
  <c r="F3471" i="2"/>
  <c r="E3472" i="2"/>
  <c r="D3471" i="2"/>
  <c r="F3431" i="2"/>
  <c r="E3432" i="2"/>
  <c r="D3431" i="2"/>
  <c r="F3391" i="2"/>
  <c r="E3392" i="2"/>
  <c r="D3392" i="2"/>
  <c r="D3351" i="2"/>
  <c r="F3351" i="2"/>
  <c r="E3352" i="2"/>
  <c r="D3311" i="2"/>
  <c r="F3311" i="2"/>
  <c r="E3312" i="2"/>
  <c r="D3271" i="2"/>
  <c r="F3271" i="2"/>
  <c r="E3272" i="2"/>
  <c r="F3231" i="2"/>
  <c r="E3232" i="2"/>
  <c r="D3231" i="2"/>
  <c r="F3191" i="2"/>
  <c r="E3192" i="2"/>
  <c r="D3191" i="2"/>
  <c r="F3151" i="2"/>
  <c r="E3152" i="2"/>
  <c r="D3151" i="2"/>
  <c r="F3111" i="2"/>
  <c r="E3112" i="2"/>
  <c r="D3112" i="2"/>
  <c r="F3071" i="2"/>
  <c r="E3072" i="2"/>
  <c r="D3071" i="2"/>
  <c r="D3031" i="2"/>
  <c r="F3031" i="2"/>
  <c r="E3032" i="2"/>
  <c r="F2991" i="2"/>
  <c r="E2992" i="2"/>
  <c r="D2991" i="2"/>
  <c r="D2951" i="2"/>
  <c r="F2951" i="2"/>
  <c r="E2952" i="2"/>
  <c r="F2911" i="2"/>
  <c r="E2912" i="2"/>
  <c r="D2911" i="2"/>
  <c r="F2871" i="2"/>
  <c r="E2872" i="2"/>
  <c r="D2872" i="2"/>
  <c r="D2831" i="2"/>
  <c r="E2830" i="2"/>
  <c r="F2829" i="2"/>
  <c r="D2791" i="2"/>
  <c r="F2791" i="2"/>
  <c r="E2792" i="2"/>
  <c r="D2751" i="2"/>
  <c r="F2751" i="2"/>
  <c r="E2752" i="2"/>
  <c r="D2711" i="2"/>
  <c r="F2711" i="2"/>
  <c r="E2712" i="2"/>
  <c r="D2671" i="2"/>
  <c r="F2671" i="2"/>
  <c r="E2672" i="2"/>
  <c r="E2630" i="2"/>
  <c r="F2629" i="2"/>
  <c r="D2631" i="2"/>
  <c r="D339" i="2"/>
  <c r="D179" i="2"/>
  <c r="D1300" i="2"/>
  <c r="D419" i="2"/>
  <c r="D259" i="2"/>
  <c r="B98" i="2"/>
  <c r="D99" i="2"/>
  <c r="D1100" i="2"/>
  <c r="D499" i="2"/>
  <c r="D1580" i="2"/>
  <c r="D20" i="2"/>
  <c r="D2310" i="2"/>
  <c r="B138" i="2"/>
  <c r="D139" i="2"/>
  <c r="D219" i="2"/>
  <c r="D1380" i="2"/>
  <c r="D539" i="2"/>
  <c r="D579" i="2"/>
  <c r="D2591" i="2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41" i="2"/>
  <c r="F1340" i="2"/>
  <c r="E1341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F418" i="2"/>
  <c r="E419" i="2"/>
  <c r="C255" i="2"/>
  <c r="B255" i="2" s="1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380" i="2"/>
  <c r="E301" i="2"/>
  <c r="F300" i="2"/>
  <c r="D300" i="2"/>
  <c r="E141" i="2"/>
  <c r="F140" i="2"/>
  <c r="F100" i="2"/>
  <c r="E101" i="2"/>
  <c r="D60" i="2"/>
  <c r="E20" i="2"/>
  <c r="F19" i="2"/>
  <c r="B19" i="2" s="1"/>
  <c r="D3912" i="2" l="1"/>
  <c r="E3913" i="2"/>
  <c r="F3912" i="2"/>
  <c r="D3872" i="2"/>
  <c r="F3872" i="2"/>
  <c r="E3873" i="2"/>
  <c r="D3832" i="2"/>
  <c r="F3830" i="2"/>
  <c r="E3831" i="2"/>
  <c r="D3792" i="2"/>
  <c r="E3793" i="2"/>
  <c r="F3792" i="2"/>
  <c r="D3752" i="2"/>
  <c r="F3750" i="2"/>
  <c r="E3751" i="2"/>
  <c r="F3710" i="2"/>
  <c r="E3711" i="2"/>
  <c r="D3712" i="2"/>
  <c r="D3672" i="2"/>
  <c r="E3673" i="2"/>
  <c r="F3672" i="2"/>
  <c r="F3632" i="2"/>
  <c r="E3633" i="2"/>
  <c r="D3632" i="2"/>
  <c r="D3592" i="2"/>
  <c r="E3593" i="2"/>
  <c r="F3592" i="2"/>
  <c r="D3552" i="2"/>
  <c r="F3552" i="2"/>
  <c r="E3553" i="2"/>
  <c r="D3512" i="2"/>
  <c r="F3512" i="2"/>
  <c r="E3513" i="2"/>
  <c r="D3472" i="2"/>
  <c r="F3472" i="2"/>
  <c r="E3473" i="2"/>
  <c r="D3432" i="2"/>
  <c r="F3432" i="2"/>
  <c r="E3433" i="2"/>
  <c r="D3393" i="2"/>
  <c r="F3392" i="2"/>
  <c r="E3393" i="2"/>
  <c r="D3352" i="2"/>
  <c r="E3353" i="2"/>
  <c r="F3352" i="2"/>
  <c r="D3312" i="2"/>
  <c r="F3312" i="2"/>
  <c r="E3313" i="2"/>
  <c r="F3272" i="2"/>
  <c r="E3273" i="2"/>
  <c r="D3272" i="2"/>
  <c r="D3232" i="2"/>
  <c r="E3233" i="2"/>
  <c r="F3232" i="2"/>
  <c r="D3192" i="2"/>
  <c r="F3192" i="2"/>
  <c r="E3193" i="2"/>
  <c r="D3152" i="2"/>
  <c r="E3153" i="2"/>
  <c r="F3152" i="2"/>
  <c r="E3113" i="2"/>
  <c r="F3112" i="2"/>
  <c r="D3113" i="2"/>
  <c r="D3072" i="2"/>
  <c r="E3073" i="2"/>
  <c r="F3072" i="2"/>
  <c r="D3032" i="2"/>
  <c r="F3032" i="2"/>
  <c r="E3033" i="2"/>
  <c r="D2992" i="2"/>
  <c r="F2992" i="2"/>
  <c r="E2993" i="2"/>
  <c r="F2952" i="2"/>
  <c r="E2953" i="2"/>
  <c r="D2952" i="2"/>
  <c r="D2912" i="2"/>
  <c r="F2912" i="2"/>
  <c r="E2913" i="2"/>
  <c r="D2873" i="2"/>
  <c r="F2872" i="2"/>
  <c r="E2873" i="2"/>
  <c r="F2830" i="2"/>
  <c r="E2831" i="2"/>
  <c r="D2832" i="2"/>
  <c r="D2792" i="2"/>
  <c r="E2793" i="2"/>
  <c r="F2792" i="2"/>
  <c r="D2752" i="2"/>
  <c r="E2753" i="2"/>
  <c r="F2752" i="2"/>
  <c r="F2712" i="2"/>
  <c r="E2713" i="2"/>
  <c r="D2712" i="2"/>
  <c r="F2672" i="2"/>
  <c r="E2673" i="2"/>
  <c r="D2672" i="2"/>
  <c r="F2630" i="2"/>
  <c r="E2631" i="2"/>
  <c r="D2632" i="2"/>
  <c r="D1381" i="2"/>
  <c r="D1301" i="2"/>
  <c r="D420" i="2"/>
  <c r="D540" i="2"/>
  <c r="D1101" i="2"/>
  <c r="D340" i="2"/>
  <c r="D2311" i="2"/>
  <c r="D21" i="2"/>
  <c r="D220" i="2"/>
  <c r="B99" i="2"/>
  <c r="D100" i="2"/>
  <c r="D580" i="2"/>
  <c r="D500" i="2"/>
  <c r="B139" i="2"/>
  <c r="D140" i="2"/>
  <c r="D1581" i="2"/>
  <c r="D260" i="2"/>
  <c r="D180" i="2"/>
  <c r="E2593" i="2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F1382" i="2"/>
  <c r="E1383" i="2"/>
  <c r="F1341" i="2"/>
  <c r="E1342" i="2"/>
  <c r="D1342" i="2"/>
  <c r="F1302" i="2"/>
  <c r="E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E60" i="2"/>
  <c r="F59" i="2"/>
  <c r="B59" i="2" s="1"/>
  <c r="F339" i="2"/>
  <c r="E340" i="2"/>
  <c r="C256" i="2"/>
  <c r="B256" i="2" s="1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381" i="2"/>
  <c r="D301" i="2"/>
  <c r="E302" i="2"/>
  <c r="F301" i="2"/>
  <c r="F141" i="2"/>
  <c r="E142" i="2"/>
  <c r="F101" i="2"/>
  <c r="E102" i="2"/>
  <c r="D61" i="2"/>
  <c r="F20" i="2"/>
  <c r="B20" i="2" s="1"/>
  <c r="E21" i="2"/>
  <c r="E3914" i="2" l="1"/>
  <c r="F3913" i="2"/>
  <c r="D3913" i="2"/>
  <c r="E3874" i="2"/>
  <c r="F3873" i="2"/>
  <c r="D3873" i="2"/>
  <c r="F3831" i="2"/>
  <c r="E3832" i="2"/>
  <c r="D3833" i="2"/>
  <c r="E3794" i="2"/>
  <c r="F3793" i="2"/>
  <c r="D3793" i="2"/>
  <c r="F3751" i="2"/>
  <c r="E3752" i="2"/>
  <c r="D3753" i="2"/>
  <c r="D3713" i="2"/>
  <c r="E3712" i="2"/>
  <c r="F3711" i="2"/>
  <c r="E3674" i="2"/>
  <c r="F3673" i="2"/>
  <c r="D3673" i="2"/>
  <c r="D3633" i="2"/>
  <c r="E3634" i="2"/>
  <c r="F3633" i="2"/>
  <c r="E3594" i="2"/>
  <c r="F3593" i="2"/>
  <c r="D3593" i="2"/>
  <c r="E3554" i="2"/>
  <c r="F3553" i="2"/>
  <c r="D3553" i="2"/>
  <c r="E3514" i="2"/>
  <c r="F3513" i="2"/>
  <c r="D3513" i="2"/>
  <c r="E3474" i="2"/>
  <c r="F3473" i="2"/>
  <c r="D3473" i="2"/>
  <c r="E3434" i="2"/>
  <c r="F3433" i="2"/>
  <c r="D3433" i="2"/>
  <c r="E3394" i="2"/>
  <c r="F3393" i="2"/>
  <c r="D3394" i="2"/>
  <c r="D3353" i="2"/>
  <c r="E3354" i="2"/>
  <c r="F3353" i="2"/>
  <c r="D3313" i="2"/>
  <c r="E3314" i="2"/>
  <c r="F3313" i="2"/>
  <c r="D3273" i="2"/>
  <c r="E3274" i="2"/>
  <c r="F3273" i="2"/>
  <c r="D3233" i="2"/>
  <c r="E3234" i="2"/>
  <c r="F3233" i="2"/>
  <c r="E3194" i="2"/>
  <c r="F3193" i="2"/>
  <c r="D3193" i="2"/>
  <c r="E3154" i="2"/>
  <c r="F3153" i="2"/>
  <c r="D3153" i="2"/>
  <c r="E3114" i="2"/>
  <c r="F3113" i="2"/>
  <c r="D3114" i="2"/>
  <c r="D3073" i="2"/>
  <c r="E3074" i="2"/>
  <c r="F3073" i="2"/>
  <c r="D3033" i="2"/>
  <c r="E3034" i="2"/>
  <c r="F3033" i="2"/>
  <c r="E2994" i="2"/>
  <c r="F2993" i="2"/>
  <c r="D2993" i="2"/>
  <c r="D2953" i="2"/>
  <c r="E2954" i="2"/>
  <c r="F2953" i="2"/>
  <c r="E2914" i="2"/>
  <c r="F2913" i="2"/>
  <c r="D2913" i="2"/>
  <c r="E2874" i="2"/>
  <c r="F2873" i="2"/>
  <c r="D2874" i="2"/>
  <c r="D2833" i="2"/>
  <c r="F2831" i="2"/>
  <c r="E2832" i="2"/>
  <c r="E2794" i="2"/>
  <c r="F2793" i="2"/>
  <c r="D2793" i="2"/>
  <c r="D2753" i="2"/>
  <c r="E2754" i="2"/>
  <c r="F2753" i="2"/>
  <c r="D2713" i="2"/>
  <c r="E2714" i="2"/>
  <c r="F2713" i="2"/>
  <c r="D2673" i="2"/>
  <c r="E2674" i="2"/>
  <c r="F2673" i="2"/>
  <c r="D2633" i="2"/>
  <c r="F2631" i="2"/>
  <c r="E2632" i="2"/>
  <c r="D501" i="2"/>
  <c r="D181" i="2"/>
  <c r="D341" i="2"/>
  <c r="D261" i="2"/>
  <c r="D1102" i="2"/>
  <c r="D581" i="2"/>
  <c r="D421" i="2"/>
  <c r="D1582" i="2"/>
  <c r="D541" i="2"/>
  <c r="D2312" i="2"/>
  <c r="D1302" i="2"/>
  <c r="B140" i="2"/>
  <c r="D141" i="2"/>
  <c r="D221" i="2"/>
  <c r="B100" i="2"/>
  <c r="D101" i="2"/>
  <c r="D22" i="2"/>
  <c r="D1382" i="2"/>
  <c r="E2594" i="2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43" i="2"/>
  <c r="F1342" i="2"/>
  <c r="E1343" i="2"/>
  <c r="E1304" i="2"/>
  <c r="F1303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7" i="2" s="1"/>
  <c r="E261" i="2"/>
  <c r="F260" i="2"/>
  <c r="F380" i="2"/>
  <c r="E381" i="2"/>
  <c r="E463" i="2"/>
  <c r="F462" i="2"/>
  <c r="D462" i="2"/>
  <c r="D382" i="2"/>
  <c r="F302" i="2"/>
  <c r="E303" i="2"/>
  <c r="D302" i="2"/>
  <c r="E143" i="2"/>
  <c r="F142" i="2"/>
  <c r="E103" i="2"/>
  <c r="F102" i="2"/>
  <c r="D62" i="2"/>
  <c r="F21" i="2"/>
  <c r="B21" i="2" s="1"/>
  <c r="E22" i="2"/>
  <c r="F3914" i="2" l="1"/>
  <c r="E3915" i="2"/>
  <c r="D3914" i="2"/>
  <c r="D3874" i="2"/>
  <c r="F3874" i="2"/>
  <c r="E3875" i="2"/>
  <c r="F3832" i="2"/>
  <c r="E3833" i="2"/>
  <c r="D3834" i="2"/>
  <c r="D3794" i="2"/>
  <c r="F3794" i="2"/>
  <c r="E3795" i="2"/>
  <c r="D3754" i="2"/>
  <c r="F3752" i="2"/>
  <c r="E3753" i="2"/>
  <c r="F3712" i="2"/>
  <c r="E3713" i="2"/>
  <c r="D3714" i="2"/>
  <c r="D3674" i="2"/>
  <c r="F3674" i="2"/>
  <c r="E3675" i="2"/>
  <c r="F3634" i="2"/>
  <c r="E3635" i="2"/>
  <c r="D3634" i="2"/>
  <c r="D3594" i="2"/>
  <c r="F3594" i="2"/>
  <c r="E3595" i="2"/>
  <c r="D3554" i="2"/>
  <c r="F3554" i="2"/>
  <c r="E3555" i="2"/>
  <c r="D3514" i="2"/>
  <c r="F3514" i="2"/>
  <c r="E3515" i="2"/>
  <c r="D3474" i="2"/>
  <c r="F3474" i="2"/>
  <c r="E3475" i="2"/>
  <c r="D3434" i="2"/>
  <c r="F3434" i="2"/>
  <c r="E3435" i="2"/>
  <c r="E3395" i="2"/>
  <c r="F3394" i="2"/>
  <c r="D3395" i="2"/>
  <c r="F3354" i="2"/>
  <c r="E3355" i="2"/>
  <c r="D3354" i="2"/>
  <c r="F3314" i="2"/>
  <c r="E3315" i="2"/>
  <c r="D3314" i="2"/>
  <c r="F3274" i="2"/>
  <c r="E3275" i="2"/>
  <c r="D3274" i="2"/>
  <c r="F3234" i="2"/>
  <c r="E3235" i="2"/>
  <c r="D3234" i="2"/>
  <c r="D3194" i="2"/>
  <c r="F3194" i="2"/>
  <c r="E3195" i="2"/>
  <c r="D3154" i="2"/>
  <c r="F3154" i="2"/>
  <c r="E3155" i="2"/>
  <c r="D3115" i="2"/>
  <c r="F3114" i="2"/>
  <c r="E3115" i="2"/>
  <c r="F3074" i="2"/>
  <c r="E3075" i="2"/>
  <c r="D3074" i="2"/>
  <c r="D3034" i="2"/>
  <c r="F3034" i="2"/>
  <c r="E3035" i="2"/>
  <c r="D2994" i="2"/>
  <c r="F2994" i="2"/>
  <c r="E2995" i="2"/>
  <c r="F2954" i="2"/>
  <c r="E2955" i="2"/>
  <c r="D2954" i="2"/>
  <c r="D2914" i="2"/>
  <c r="F2914" i="2"/>
  <c r="E2915" i="2"/>
  <c r="D2875" i="2"/>
  <c r="F2874" i="2"/>
  <c r="E2875" i="2"/>
  <c r="D2834" i="2"/>
  <c r="F2832" i="2"/>
  <c r="E2833" i="2"/>
  <c r="D2794" i="2"/>
  <c r="F2794" i="2"/>
  <c r="E2795" i="2"/>
  <c r="D2754" i="2"/>
  <c r="F2754" i="2"/>
  <c r="E2755" i="2"/>
  <c r="D2714" i="2"/>
  <c r="F2714" i="2"/>
  <c r="E2715" i="2"/>
  <c r="D2674" i="2"/>
  <c r="F2674" i="2"/>
  <c r="E2675" i="2"/>
  <c r="F2632" i="2"/>
  <c r="E2633" i="2"/>
  <c r="D2634" i="2"/>
  <c r="D1383" i="2"/>
  <c r="D542" i="2"/>
  <c r="D582" i="2"/>
  <c r="D222" i="2"/>
  <c r="D1583" i="2"/>
  <c r="D1103" i="2"/>
  <c r="D23" i="2"/>
  <c r="D1303" i="2"/>
  <c r="D262" i="2"/>
  <c r="D502" i="2"/>
  <c r="B101" i="2"/>
  <c r="D102" i="2"/>
  <c r="B141" i="2"/>
  <c r="D142" i="2"/>
  <c r="D2313" i="2"/>
  <c r="D422" i="2"/>
  <c r="D342" i="2"/>
  <c r="D182" i="2"/>
  <c r="D2594" i="2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F1384" i="2"/>
  <c r="E1385" i="2"/>
  <c r="E1344" i="2"/>
  <c r="F1343" i="2"/>
  <c r="D1344" i="2"/>
  <c r="F1304" i="2"/>
  <c r="E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E262" i="2"/>
  <c r="F261" i="2"/>
  <c r="C258" i="2"/>
  <c r="B258" i="2" s="1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383" i="2"/>
  <c r="D303" i="2"/>
  <c r="E304" i="2"/>
  <c r="F303" i="2"/>
  <c r="E144" i="2"/>
  <c r="F143" i="2"/>
  <c r="E104" i="2"/>
  <c r="F103" i="2"/>
  <c r="D63" i="2"/>
  <c r="F22" i="2"/>
  <c r="B22" i="2" s="1"/>
  <c r="E23" i="2"/>
  <c r="D3915" i="2" l="1"/>
  <c r="E3916" i="2"/>
  <c r="F3915" i="2"/>
  <c r="F3875" i="2"/>
  <c r="E3876" i="2"/>
  <c r="D3875" i="2"/>
  <c r="E3834" i="2"/>
  <c r="F3833" i="2"/>
  <c r="D3835" i="2"/>
  <c r="F3795" i="2"/>
  <c r="E3796" i="2"/>
  <c r="D3795" i="2"/>
  <c r="E3754" i="2"/>
  <c r="F3753" i="2"/>
  <c r="D3755" i="2"/>
  <c r="D3715" i="2"/>
  <c r="E3714" i="2"/>
  <c r="F3713" i="2"/>
  <c r="F3675" i="2"/>
  <c r="E3676" i="2"/>
  <c r="D3675" i="2"/>
  <c r="D3635" i="2"/>
  <c r="F3635" i="2"/>
  <c r="E3636" i="2"/>
  <c r="F3595" i="2"/>
  <c r="E3596" i="2"/>
  <c r="D3595" i="2"/>
  <c r="F3555" i="2"/>
  <c r="E3556" i="2"/>
  <c r="D3555" i="2"/>
  <c r="F3515" i="2"/>
  <c r="E3516" i="2"/>
  <c r="D3515" i="2"/>
  <c r="F3475" i="2"/>
  <c r="E3476" i="2"/>
  <c r="D3475" i="2"/>
  <c r="F3435" i="2"/>
  <c r="E3436" i="2"/>
  <c r="D3435" i="2"/>
  <c r="F3395" i="2"/>
  <c r="E3396" i="2"/>
  <c r="D3396" i="2"/>
  <c r="D3355" i="2"/>
  <c r="F3355" i="2"/>
  <c r="E3356" i="2"/>
  <c r="F3315" i="2"/>
  <c r="E3316" i="2"/>
  <c r="D3315" i="2"/>
  <c r="D3275" i="2"/>
  <c r="F3275" i="2"/>
  <c r="E3276" i="2"/>
  <c r="D3235" i="2"/>
  <c r="F3235" i="2"/>
  <c r="E3236" i="2"/>
  <c r="F3195" i="2"/>
  <c r="E3196" i="2"/>
  <c r="D3195" i="2"/>
  <c r="F3155" i="2"/>
  <c r="E3156" i="2"/>
  <c r="D3155" i="2"/>
  <c r="D3116" i="2"/>
  <c r="F3115" i="2"/>
  <c r="E3116" i="2"/>
  <c r="D3075" i="2"/>
  <c r="F3075" i="2"/>
  <c r="E3076" i="2"/>
  <c r="D3035" i="2"/>
  <c r="F3035" i="2"/>
  <c r="E3036" i="2"/>
  <c r="F2995" i="2"/>
  <c r="E2996" i="2"/>
  <c r="D2995" i="2"/>
  <c r="D2955" i="2"/>
  <c r="F2955" i="2"/>
  <c r="E2956" i="2"/>
  <c r="F2915" i="2"/>
  <c r="E2916" i="2"/>
  <c r="D2915" i="2"/>
  <c r="F2875" i="2"/>
  <c r="E2876" i="2"/>
  <c r="D2876" i="2"/>
  <c r="E2834" i="2"/>
  <c r="F2833" i="2"/>
  <c r="D2835" i="2"/>
  <c r="F2795" i="2"/>
  <c r="E2796" i="2"/>
  <c r="D2795" i="2"/>
  <c r="D2755" i="2"/>
  <c r="F2755" i="2"/>
  <c r="E2756" i="2"/>
  <c r="D2715" i="2"/>
  <c r="F2715" i="2"/>
  <c r="E2716" i="2"/>
  <c r="D2675" i="2"/>
  <c r="F2675" i="2"/>
  <c r="E2676" i="2"/>
  <c r="D2635" i="2"/>
  <c r="E2634" i="2"/>
  <c r="F2633" i="2"/>
  <c r="D423" i="2"/>
  <c r="D263" i="2"/>
  <c r="D183" i="2"/>
  <c r="D223" i="2"/>
  <c r="D2314" i="2"/>
  <c r="D1304" i="2"/>
  <c r="D1384" i="2"/>
  <c r="D543" i="2"/>
  <c r="B142" i="2"/>
  <c r="D143" i="2"/>
  <c r="D1104" i="2"/>
  <c r="D24" i="2"/>
  <c r="D343" i="2"/>
  <c r="B102" i="2"/>
  <c r="D103" i="2"/>
  <c r="D503" i="2"/>
  <c r="D583" i="2"/>
  <c r="D1584" i="2"/>
  <c r="F2595" i="2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45" i="2"/>
  <c r="F1344" i="2"/>
  <c r="E1345" i="2"/>
  <c r="F1305" i="2"/>
  <c r="E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9" i="2" s="1"/>
  <c r="F422" i="2"/>
  <c r="E423" i="2"/>
  <c r="E263" i="2"/>
  <c r="F262" i="2"/>
  <c r="E465" i="2"/>
  <c r="F464" i="2"/>
  <c r="D464" i="2"/>
  <c r="D384" i="2"/>
  <c r="E305" i="2"/>
  <c r="F304" i="2"/>
  <c r="D304" i="2"/>
  <c r="E145" i="2"/>
  <c r="F144" i="2"/>
  <c r="E105" i="2"/>
  <c r="F104" i="2"/>
  <c r="D64" i="2"/>
  <c r="F23" i="2"/>
  <c r="B23" i="2" s="1"/>
  <c r="E24" i="2"/>
  <c r="D3916" i="2" l="1"/>
  <c r="E3917" i="2"/>
  <c r="F3916" i="2"/>
  <c r="D3876" i="2"/>
  <c r="F3876" i="2"/>
  <c r="E3877" i="2"/>
  <c r="D3836" i="2"/>
  <c r="F3834" i="2"/>
  <c r="E3835" i="2"/>
  <c r="D3796" i="2"/>
  <c r="F3796" i="2"/>
  <c r="E3797" i="2"/>
  <c r="D3756" i="2"/>
  <c r="F3754" i="2"/>
  <c r="E3755" i="2"/>
  <c r="D3716" i="2"/>
  <c r="F3714" i="2"/>
  <c r="E3715" i="2"/>
  <c r="D3676" i="2"/>
  <c r="E3677" i="2"/>
  <c r="F3676" i="2"/>
  <c r="F3636" i="2"/>
  <c r="E3637" i="2"/>
  <c r="D3636" i="2"/>
  <c r="D3596" i="2"/>
  <c r="F3596" i="2"/>
  <c r="E3597" i="2"/>
  <c r="D3556" i="2"/>
  <c r="E3557" i="2"/>
  <c r="F3556" i="2"/>
  <c r="D3516" i="2"/>
  <c r="F3516" i="2"/>
  <c r="E3517" i="2"/>
  <c r="D3476" i="2"/>
  <c r="F3476" i="2"/>
  <c r="E3477" i="2"/>
  <c r="D3436" i="2"/>
  <c r="F3436" i="2"/>
  <c r="E3437" i="2"/>
  <c r="D3397" i="2"/>
  <c r="F3396" i="2"/>
  <c r="E3397" i="2"/>
  <c r="E3357" i="2"/>
  <c r="F3356" i="2"/>
  <c r="D3356" i="2"/>
  <c r="D3316" i="2"/>
  <c r="F3316" i="2"/>
  <c r="E3317" i="2"/>
  <c r="E3277" i="2"/>
  <c r="F3276" i="2"/>
  <c r="D3276" i="2"/>
  <c r="F3236" i="2"/>
  <c r="E3237" i="2"/>
  <c r="D3236" i="2"/>
  <c r="D3196" i="2"/>
  <c r="E3197" i="2"/>
  <c r="F3196" i="2"/>
  <c r="D3156" i="2"/>
  <c r="F3156" i="2"/>
  <c r="E3157" i="2"/>
  <c r="D3117" i="2"/>
  <c r="F3116" i="2"/>
  <c r="E3117" i="2"/>
  <c r="F3076" i="2"/>
  <c r="E3077" i="2"/>
  <c r="D3076" i="2"/>
  <c r="F3036" i="2"/>
  <c r="E3037" i="2"/>
  <c r="D3036" i="2"/>
  <c r="D2996" i="2"/>
  <c r="F2996" i="2"/>
  <c r="E2997" i="2"/>
  <c r="F2956" i="2"/>
  <c r="E2957" i="2"/>
  <c r="D2956" i="2"/>
  <c r="D2916" i="2"/>
  <c r="E2917" i="2"/>
  <c r="F2916" i="2"/>
  <c r="D2877" i="2"/>
  <c r="F2876" i="2"/>
  <c r="E2877" i="2"/>
  <c r="D2836" i="2"/>
  <c r="F2834" i="2"/>
  <c r="E2835" i="2"/>
  <c r="D2796" i="2"/>
  <c r="F2796" i="2"/>
  <c r="E2797" i="2"/>
  <c r="E2757" i="2"/>
  <c r="F2756" i="2"/>
  <c r="D2756" i="2"/>
  <c r="E2717" i="2"/>
  <c r="F2716" i="2"/>
  <c r="D2716" i="2"/>
  <c r="F2676" i="2"/>
  <c r="E2677" i="2"/>
  <c r="D2676" i="2"/>
  <c r="F2634" i="2"/>
  <c r="E2635" i="2"/>
  <c r="D2636" i="2"/>
  <c r="D1305" i="2"/>
  <c r="D224" i="2"/>
  <c r="D264" i="2"/>
  <c r="D1585" i="2"/>
  <c r="D2315" i="2"/>
  <c r="B103" i="2"/>
  <c r="D104" i="2"/>
  <c r="D344" i="2"/>
  <c r="D544" i="2"/>
  <c r="D184" i="2"/>
  <c r="D424" i="2"/>
  <c r="D504" i="2"/>
  <c r="B143" i="2"/>
  <c r="D144" i="2"/>
  <c r="D584" i="2"/>
  <c r="D25" i="2"/>
  <c r="D1105" i="2"/>
  <c r="D1385" i="2"/>
  <c r="D2596" i="2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F1345" i="2"/>
  <c r="E1346" i="2"/>
  <c r="D1346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E344" i="2"/>
  <c r="F343" i="2"/>
  <c r="C260" i="2"/>
  <c r="B260" i="2" s="1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385" i="2"/>
  <c r="D305" i="2"/>
  <c r="E306" i="2"/>
  <c r="F305" i="2"/>
  <c r="F145" i="2"/>
  <c r="E146" i="2"/>
  <c r="F105" i="2"/>
  <c r="E106" i="2"/>
  <c r="D65" i="2"/>
  <c r="F24" i="2"/>
  <c r="B24" i="2" s="1"/>
  <c r="E25" i="2"/>
  <c r="D3917" i="2" l="1"/>
  <c r="E3918" i="2"/>
  <c r="F3917" i="2"/>
  <c r="E3878" i="2"/>
  <c r="F3877" i="2"/>
  <c r="D3877" i="2"/>
  <c r="E3836" i="2"/>
  <c r="F3835" i="2"/>
  <c r="D3837" i="2"/>
  <c r="E3798" i="2"/>
  <c r="F3797" i="2"/>
  <c r="D3797" i="2"/>
  <c r="F3755" i="2"/>
  <c r="E3756" i="2"/>
  <c r="D3757" i="2"/>
  <c r="D3717" i="2"/>
  <c r="E3716" i="2"/>
  <c r="F3715" i="2"/>
  <c r="E3678" i="2"/>
  <c r="F3677" i="2"/>
  <c r="D3677" i="2"/>
  <c r="D3637" i="2"/>
  <c r="E3638" i="2"/>
  <c r="F3637" i="2"/>
  <c r="E3598" i="2"/>
  <c r="F3597" i="2"/>
  <c r="D3597" i="2"/>
  <c r="E3558" i="2"/>
  <c r="F3557" i="2"/>
  <c r="D3557" i="2"/>
  <c r="E3518" i="2"/>
  <c r="F3517" i="2"/>
  <c r="D3517" i="2"/>
  <c r="E3478" i="2"/>
  <c r="F3477" i="2"/>
  <c r="D3477" i="2"/>
  <c r="E3438" i="2"/>
  <c r="F3437" i="2"/>
  <c r="D3437" i="2"/>
  <c r="E3398" i="2"/>
  <c r="F3397" i="2"/>
  <c r="D3398" i="2"/>
  <c r="E3358" i="2"/>
  <c r="F3357" i="2"/>
  <c r="D3357" i="2"/>
  <c r="E3318" i="2"/>
  <c r="F3317" i="2"/>
  <c r="D3317" i="2"/>
  <c r="D3277" i="2"/>
  <c r="E3278" i="2"/>
  <c r="F3277" i="2"/>
  <c r="D3237" i="2"/>
  <c r="E3238" i="2"/>
  <c r="F3237" i="2"/>
  <c r="E3198" i="2"/>
  <c r="F3197" i="2"/>
  <c r="D3197" i="2"/>
  <c r="D3157" i="2"/>
  <c r="E3158" i="2"/>
  <c r="F3157" i="2"/>
  <c r="D3118" i="2"/>
  <c r="E3118" i="2"/>
  <c r="F3117" i="2"/>
  <c r="D3077" i="2"/>
  <c r="E3078" i="2"/>
  <c r="F3077" i="2"/>
  <c r="D3037" i="2"/>
  <c r="E3038" i="2"/>
  <c r="F3037" i="2"/>
  <c r="E2998" i="2"/>
  <c r="F2997" i="2"/>
  <c r="D2997" i="2"/>
  <c r="D2957" i="2"/>
  <c r="E2958" i="2"/>
  <c r="F2957" i="2"/>
  <c r="F2917" i="2"/>
  <c r="E2918" i="2"/>
  <c r="D2917" i="2"/>
  <c r="D2878" i="2"/>
  <c r="E2878" i="2"/>
  <c r="F2877" i="2"/>
  <c r="F2835" i="2"/>
  <c r="E2836" i="2"/>
  <c r="D2837" i="2"/>
  <c r="E2798" i="2"/>
  <c r="F2797" i="2"/>
  <c r="D2797" i="2"/>
  <c r="D2757" i="2"/>
  <c r="E2758" i="2"/>
  <c r="F2757" i="2"/>
  <c r="E2718" i="2"/>
  <c r="F2717" i="2"/>
  <c r="D2717" i="2"/>
  <c r="E2678" i="2"/>
  <c r="F2677" i="2"/>
  <c r="D2677" i="2"/>
  <c r="D2637" i="2"/>
  <c r="F2635" i="2"/>
  <c r="E2636" i="2"/>
  <c r="B144" i="2"/>
  <c r="D145" i="2"/>
  <c r="D345" i="2"/>
  <c r="B104" i="2"/>
  <c r="D105" i="2"/>
  <c r="D225" i="2"/>
  <c r="D1386" i="2"/>
  <c r="D425" i="2"/>
  <c r="D1586" i="2"/>
  <c r="D1106" i="2"/>
  <c r="D185" i="2"/>
  <c r="D1306" i="2"/>
  <c r="D26" i="2"/>
  <c r="D585" i="2"/>
  <c r="D505" i="2"/>
  <c r="D545" i="2"/>
  <c r="D2316" i="2"/>
  <c r="D265" i="2"/>
  <c r="E2598" i="2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E1388" i="2"/>
  <c r="F1387" i="2"/>
  <c r="D1347" i="2"/>
  <c r="F1346" i="2"/>
  <c r="E1347" i="2"/>
  <c r="E1308" i="2"/>
  <c r="F1307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E425" i="2"/>
  <c r="F424" i="2"/>
  <c r="E225" i="2"/>
  <c r="F224" i="2"/>
  <c r="B224" i="2" s="1"/>
  <c r="C261" i="2"/>
  <c r="B261" i="2" s="1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386" i="2"/>
  <c r="F306" i="2"/>
  <c r="E307" i="2"/>
  <c r="D306" i="2"/>
  <c r="F146" i="2"/>
  <c r="E147" i="2"/>
  <c r="E107" i="2"/>
  <c r="F106" i="2"/>
  <c r="D66" i="2"/>
  <c r="F25" i="2"/>
  <c r="B25" i="2" s="1"/>
  <c r="E26" i="2"/>
  <c r="F3918" i="2" l="1"/>
  <c r="E3919" i="2"/>
  <c r="D3918" i="2"/>
  <c r="F3878" i="2"/>
  <c r="E3879" i="2"/>
  <c r="D3878" i="2"/>
  <c r="D3838" i="2"/>
  <c r="F3836" i="2"/>
  <c r="E3837" i="2"/>
  <c r="D3798" i="2"/>
  <c r="F3798" i="2"/>
  <c r="E3799" i="2"/>
  <c r="D3758" i="2"/>
  <c r="F3756" i="2"/>
  <c r="E3757" i="2"/>
  <c r="F3716" i="2"/>
  <c r="E3717" i="2"/>
  <c r="D3718" i="2"/>
  <c r="D3678" i="2"/>
  <c r="F3678" i="2"/>
  <c r="E3679" i="2"/>
  <c r="F3638" i="2"/>
  <c r="E3639" i="2"/>
  <c r="D3638" i="2"/>
  <c r="D3598" i="2"/>
  <c r="F3598" i="2"/>
  <c r="E3599" i="2"/>
  <c r="D3558" i="2"/>
  <c r="F3558" i="2"/>
  <c r="E3559" i="2"/>
  <c r="D3518" i="2"/>
  <c r="F3518" i="2"/>
  <c r="E3519" i="2"/>
  <c r="D3478" i="2"/>
  <c r="F3478" i="2"/>
  <c r="E3479" i="2"/>
  <c r="D3438" i="2"/>
  <c r="F3438" i="2"/>
  <c r="E3439" i="2"/>
  <c r="F3398" i="2"/>
  <c r="E3399" i="2"/>
  <c r="D3399" i="2"/>
  <c r="D3358" i="2"/>
  <c r="F3358" i="2"/>
  <c r="E3359" i="2"/>
  <c r="D3318" i="2"/>
  <c r="F3318" i="2"/>
  <c r="E3319" i="2"/>
  <c r="D3278" i="2"/>
  <c r="F3278" i="2"/>
  <c r="E3279" i="2"/>
  <c r="F3238" i="2"/>
  <c r="E3239" i="2"/>
  <c r="D3238" i="2"/>
  <c r="D3198" i="2"/>
  <c r="F3198" i="2"/>
  <c r="E3199" i="2"/>
  <c r="D3158" i="2"/>
  <c r="F3158" i="2"/>
  <c r="E3159" i="2"/>
  <c r="F3118" i="2"/>
  <c r="E3119" i="2"/>
  <c r="D3119" i="2"/>
  <c r="F3078" i="2"/>
  <c r="E3079" i="2"/>
  <c r="D3078" i="2"/>
  <c r="D3038" i="2"/>
  <c r="F3038" i="2"/>
  <c r="E3039" i="2"/>
  <c r="D2998" i="2"/>
  <c r="F2998" i="2"/>
  <c r="E2999" i="2"/>
  <c r="D2958" i="2"/>
  <c r="F2958" i="2"/>
  <c r="E2959" i="2"/>
  <c r="D2918" i="2"/>
  <c r="F2918" i="2"/>
  <c r="E2919" i="2"/>
  <c r="F2878" i="2"/>
  <c r="E2879" i="2"/>
  <c r="D2879" i="2"/>
  <c r="D2838" i="2"/>
  <c r="F2836" i="2"/>
  <c r="E2837" i="2"/>
  <c r="D2798" i="2"/>
  <c r="F2798" i="2"/>
  <c r="E2799" i="2"/>
  <c r="F2758" i="2"/>
  <c r="E2759" i="2"/>
  <c r="D2758" i="2"/>
  <c r="F2718" i="2"/>
  <c r="E2719" i="2"/>
  <c r="D2718" i="2"/>
  <c r="F2678" i="2"/>
  <c r="E2679" i="2"/>
  <c r="D2678" i="2"/>
  <c r="F2636" i="2"/>
  <c r="E2637" i="2"/>
  <c r="D2638" i="2"/>
  <c r="D266" i="2"/>
  <c r="D1307" i="2"/>
  <c r="D226" i="2"/>
  <c r="D546" i="2"/>
  <c r="D186" i="2"/>
  <c r="D426" i="2"/>
  <c r="D506" i="2"/>
  <c r="D27" i="2"/>
  <c r="D1587" i="2"/>
  <c r="B105" i="2"/>
  <c r="D106" i="2"/>
  <c r="B145" i="2"/>
  <c r="D146" i="2"/>
  <c r="D1107" i="2"/>
  <c r="D1387" i="2"/>
  <c r="D2317" i="2"/>
  <c r="D586" i="2"/>
  <c r="D346" i="2"/>
  <c r="D2598" i="2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E1348" i="2"/>
  <c r="F1347" i="2"/>
  <c r="D1348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F385" i="2"/>
  <c r="E386" i="2"/>
  <c r="C262" i="2"/>
  <c r="B262" i="2" s="1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387" i="2"/>
  <c r="D307" i="2"/>
  <c r="E308" i="2"/>
  <c r="F307" i="2"/>
  <c r="E148" i="2"/>
  <c r="F147" i="2"/>
  <c r="E108" i="2"/>
  <c r="F107" i="2"/>
  <c r="D67" i="2"/>
  <c r="F26" i="2"/>
  <c r="B26" i="2" s="1"/>
  <c r="E27" i="2"/>
  <c r="D3919" i="2" l="1"/>
  <c r="F3919" i="2"/>
  <c r="E3920" i="2"/>
  <c r="D3879" i="2"/>
  <c r="F3879" i="2"/>
  <c r="E3880" i="2"/>
  <c r="E3838" i="2"/>
  <c r="F3837" i="2"/>
  <c r="D3839" i="2"/>
  <c r="F3799" i="2"/>
  <c r="E3800" i="2"/>
  <c r="D3799" i="2"/>
  <c r="E3758" i="2"/>
  <c r="F3757" i="2"/>
  <c r="D3759" i="2"/>
  <c r="D3719" i="2"/>
  <c r="E3718" i="2"/>
  <c r="F3717" i="2"/>
  <c r="F3679" i="2"/>
  <c r="E3680" i="2"/>
  <c r="D3679" i="2"/>
  <c r="D3639" i="2"/>
  <c r="F3639" i="2"/>
  <c r="E3640" i="2"/>
  <c r="F3599" i="2"/>
  <c r="E3600" i="2"/>
  <c r="D3599" i="2"/>
  <c r="F3559" i="2"/>
  <c r="E3560" i="2"/>
  <c r="D3559" i="2"/>
  <c r="F3519" i="2"/>
  <c r="E3520" i="2"/>
  <c r="D3519" i="2"/>
  <c r="F3479" i="2"/>
  <c r="E3480" i="2"/>
  <c r="D3479" i="2"/>
  <c r="F3439" i="2"/>
  <c r="E3440" i="2"/>
  <c r="D3439" i="2"/>
  <c r="D3400" i="2"/>
  <c r="F3399" i="2"/>
  <c r="E3400" i="2"/>
  <c r="D3359" i="2"/>
  <c r="F3359" i="2"/>
  <c r="E3360" i="2"/>
  <c r="F3319" i="2"/>
  <c r="E3320" i="2"/>
  <c r="D3319" i="2"/>
  <c r="D3279" i="2"/>
  <c r="F3279" i="2"/>
  <c r="E3280" i="2"/>
  <c r="D3239" i="2"/>
  <c r="F3239" i="2"/>
  <c r="E3240" i="2"/>
  <c r="F3199" i="2"/>
  <c r="E3200" i="2"/>
  <c r="D3199" i="2"/>
  <c r="D3159" i="2"/>
  <c r="F3159" i="2"/>
  <c r="E3160" i="2"/>
  <c r="D3120" i="2"/>
  <c r="F3119" i="2"/>
  <c r="E3120" i="2"/>
  <c r="D3079" i="2"/>
  <c r="F3079" i="2"/>
  <c r="E3080" i="2"/>
  <c r="F3039" i="2"/>
  <c r="E3040" i="2"/>
  <c r="D3039" i="2"/>
  <c r="F2999" i="2"/>
  <c r="E3000" i="2"/>
  <c r="D2999" i="2"/>
  <c r="D2959" i="2"/>
  <c r="F2959" i="2"/>
  <c r="E2960" i="2"/>
  <c r="F2919" i="2"/>
  <c r="E2920" i="2"/>
  <c r="D2919" i="2"/>
  <c r="D2880" i="2"/>
  <c r="F2879" i="2"/>
  <c r="E2880" i="2"/>
  <c r="D2839" i="2"/>
  <c r="E2838" i="2"/>
  <c r="F2837" i="2"/>
  <c r="F2799" i="2"/>
  <c r="E2800" i="2"/>
  <c r="D2799" i="2"/>
  <c r="D2759" i="2"/>
  <c r="F2759" i="2"/>
  <c r="E2760" i="2"/>
  <c r="D2719" i="2"/>
  <c r="F2719" i="2"/>
  <c r="E2720" i="2"/>
  <c r="D2679" i="2"/>
  <c r="F2679" i="2"/>
  <c r="E2680" i="2"/>
  <c r="D2639" i="2"/>
  <c r="E2638" i="2"/>
  <c r="F2637" i="2"/>
  <c r="B106" i="2"/>
  <c r="D107" i="2"/>
  <c r="D427" i="2"/>
  <c r="D267" i="2"/>
  <c r="D1588" i="2"/>
  <c r="D187" i="2"/>
  <c r="D587" i="2"/>
  <c r="D2318" i="2"/>
  <c r="D227" i="2"/>
  <c r="D347" i="2"/>
  <c r="D28" i="2"/>
  <c r="D547" i="2"/>
  <c r="B146" i="2"/>
  <c r="D147" i="2"/>
  <c r="D507" i="2"/>
  <c r="D1308" i="2"/>
  <c r="D1108" i="2"/>
  <c r="D1388" i="2"/>
  <c r="F2599" i="2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49" i="2"/>
  <c r="F1348" i="2"/>
  <c r="E1349" i="2"/>
  <c r="F1309" i="2"/>
  <c r="E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E67" i="2"/>
  <c r="F66" i="2"/>
  <c r="B66" i="2" s="1"/>
  <c r="F186" i="2"/>
  <c r="B186" i="2" s="1"/>
  <c r="E187" i="2"/>
  <c r="E347" i="2"/>
  <c r="F346" i="2"/>
  <c r="C263" i="2"/>
  <c r="B263" i="2" s="1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388" i="2"/>
  <c r="E309" i="2"/>
  <c r="F308" i="2"/>
  <c r="D308" i="2"/>
  <c r="E149" i="2"/>
  <c r="F148" i="2"/>
  <c r="E109" i="2"/>
  <c r="F108" i="2"/>
  <c r="D68" i="2"/>
  <c r="F27" i="2"/>
  <c r="B27" i="2" s="1"/>
  <c r="E28" i="2"/>
  <c r="E3921" i="2" l="1"/>
  <c r="F3920" i="2"/>
  <c r="D3920" i="2"/>
  <c r="D3880" i="2"/>
  <c r="E3881" i="2"/>
  <c r="F3880" i="2"/>
  <c r="D3840" i="2"/>
  <c r="F3838" i="2"/>
  <c r="E3839" i="2"/>
  <c r="D3800" i="2"/>
  <c r="F3800" i="2"/>
  <c r="E3801" i="2"/>
  <c r="D3760" i="2"/>
  <c r="F3758" i="2"/>
  <c r="E3759" i="2"/>
  <c r="F3718" i="2"/>
  <c r="E3719" i="2"/>
  <c r="D3720" i="2"/>
  <c r="D3680" i="2"/>
  <c r="F3680" i="2"/>
  <c r="E3681" i="2"/>
  <c r="F3640" i="2"/>
  <c r="E3641" i="2"/>
  <c r="D3640" i="2"/>
  <c r="D3600" i="2"/>
  <c r="E3601" i="2"/>
  <c r="F3600" i="2"/>
  <c r="D3560" i="2"/>
  <c r="F3560" i="2"/>
  <c r="E3561" i="2"/>
  <c r="D3520" i="2"/>
  <c r="F3520" i="2"/>
  <c r="E3521" i="2"/>
  <c r="D3480" i="2"/>
  <c r="F3480" i="2"/>
  <c r="E3481" i="2"/>
  <c r="D3440" i="2"/>
  <c r="F3440" i="2"/>
  <c r="E3441" i="2"/>
  <c r="F3400" i="2"/>
  <c r="E3401" i="2"/>
  <c r="D3401" i="2"/>
  <c r="D3360" i="2"/>
  <c r="E3361" i="2"/>
  <c r="F3360" i="2"/>
  <c r="D3320" i="2"/>
  <c r="F3320" i="2"/>
  <c r="E3321" i="2"/>
  <c r="D3280" i="2"/>
  <c r="F3280" i="2"/>
  <c r="E3281" i="2"/>
  <c r="E3241" i="2"/>
  <c r="F3240" i="2"/>
  <c r="D3240" i="2"/>
  <c r="D3200" i="2"/>
  <c r="E3201" i="2"/>
  <c r="F3200" i="2"/>
  <c r="D3160" i="2"/>
  <c r="F3160" i="2"/>
  <c r="E3161" i="2"/>
  <c r="F3120" i="2"/>
  <c r="E3121" i="2"/>
  <c r="D3121" i="2"/>
  <c r="F3080" i="2"/>
  <c r="E3081" i="2"/>
  <c r="D3080" i="2"/>
  <c r="D3040" i="2"/>
  <c r="F3040" i="2"/>
  <c r="E3041" i="2"/>
  <c r="D3000" i="2"/>
  <c r="F3000" i="2"/>
  <c r="E3001" i="2"/>
  <c r="D2960" i="2"/>
  <c r="E2961" i="2"/>
  <c r="F2960" i="2"/>
  <c r="D2920" i="2"/>
  <c r="F2920" i="2"/>
  <c r="E2921" i="2"/>
  <c r="F2880" i="2"/>
  <c r="E2881" i="2"/>
  <c r="D2881" i="2"/>
  <c r="F2838" i="2"/>
  <c r="E2839" i="2"/>
  <c r="D2840" i="2"/>
  <c r="D2800" i="2"/>
  <c r="F2800" i="2"/>
  <c r="E2801" i="2"/>
  <c r="F2760" i="2"/>
  <c r="E2761" i="2"/>
  <c r="D2760" i="2"/>
  <c r="F2720" i="2"/>
  <c r="E2721" i="2"/>
  <c r="D2720" i="2"/>
  <c r="D2680" i="2"/>
  <c r="F2680" i="2"/>
  <c r="E2681" i="2"/>
  <c r="D2640" i="2"/>
  <c r="F2638" i="2"/>
  <c r="E2639" i="2"/>
  <c r="D508" i="2"/>
  <c r="D268" i="2"/>
  <c r="D348" i="2"/>
  <c r="D1109" i="2"/>
  <c r="B147" i="2"/>
  <c r="D148" i="2"/>
  <c r="D548" i="2"/>
  <c r="D1389" i="2"/>
  <c r="D428" i="2"/>
  <c r="D1589" i="2"/>
  <c r="D228" i="2"/>
  <c r="D29" i="2"/>
  <c r="B107" i="2"/>
  <c r="D108" i="2"/>
  <c r="D1309" i="2"/>
  <c r="D2319" i="2"/>
  <c r="D588" i="2"/>
  <c r="D188" i="2"/>
  <c r="D2600" i="2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F1390" i="2"/>
  <c r="E1391" i="2"/>
  <c r="F1349" i="2"/>
  <c r="E1350" i="2"/>
  <c r="D1350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4" i="2" s="1"/>
  <c r="E268" i="2"/>
  <c r="F267" i="2"/>
  <c r="E68" i="2"/>
  <c r="F67" i="2"/>
  <c r="B67" i="2" s="1"/>
  <c r="D469" i="2"/>
  <c r="F469" i="2"/>
  <c r="E470" i="2"/>
  <c r="D389" i="2"/>
  <c r="D309" i="2"/>
  <c r="F309" i="2"/>
  <c r="E310" i="2"/>
  <c r="F149" i="2"/>
  <c r="E150" i="2"/>
  <c r="F109" i="2"/>
  <c r="E110" i="2"/>
  <c r="D69" i="2"/>
  <c r="E29" i="2"/>
  <c r="F28" i="2"/>
  <c r="B28" i="2" s="1"/>
  <c r="D3921" i="2" l="1"/>
  <c r="E3922" i="2"/>
  <c r="F3921" i="2"/>
  <c r="E3882" i="2"/>
  <c r="F3881" i="2"/>
  <c r="D3881" i="2"/>
  <c r="F3839" i="2"/>
  <c r="E3840" i="2"/>
  <c r="D3841" i="2"/>
  <c r="E3802" i="2"/>
  <c r="F3801" i="2"/>
  <c r="D3801" i="2"/>
  <c r="F3759" i="2"/>
  <c r="E3760" i="2"/>
  <c r="D3761" i="2"/>
  <c r="D3721" i="2"/>
  <c r="F3719" i="2"/>
  <c r="E3720" i="2"/>
  <c r="E3682" i="2"/>
  <c r="F3681" i="2"/>
  <c r="D3681" i="2"/>
  <c r="D3641" i="2"/>
  <c r="E3642" i="2"/>
  <c r="F3641" i="2"/>
  <c r="F3601" i="2"/>
  <c r="E3602" i="2"/>
  <c r="D3601" i="2"/>
  <c r="E3562" i="2"/>
  <c r="F3561" i="2"/>
  <c r="D3561" i="2"/>
  <c r="E3522" i="2"/>
  <c r="F3521" i="2"/>
  <c r="D3521" i="2"/>
  <c r="E3482" i="2"/>
  <c r="F3481" i="2"/>
  <c r="D3481" i="2"/>
  <c r="E3442" i="2"/>
  <c r="F3441" i="2"/>
  <c r="D3441" i="2"/>
  <c r="D3402" i="2"/>
  <c r="E3402" i="2"/>
  <c r="F3401" i="2"/>
  <c r="E3362" i="2"/>
  <c r="F3361" i="2"/>
  <c r="D3361" i="2"/>
  <c r="E3322" i="2"/>
  <c r="F3321" i="2"/>
  <c r="D3321" i="2"/>
  <c r="E3282" i="2"/>
  <c r="F3281" i="2"/>
  <c r="D3281" i="2"/>
  <c r="D3241" i="2"/>
  <c r="E3242" i="2"/>
  <c r="F3241" i="2"/>
  <c r="E3202" i="2"/>
  <c r="F3201" i="2"/>
  <c r="D3201" i="2"/>
  <c r="E3162" i="2"/>
  <c r="F3161" i="2"/>
  <c r="D3161" i="2"/>
  <c r="D3122" i="2"/>
  <c r="E3122" i="2"/>
  <c r="F3121" i="2"/>
  <c r="D3081" i="2"/>
  <c r="E3082" i="2"/>
  <c r="F3081" i="2"/>
  <c r="D3041" i="2"/>
  <c r="E3042" i="2"/>
  <c r="F3041" i="2"/>
  <c r="E3002" i="2"/>
  <c r="F3001" i="2"/>
  <c r="D3001" i="2"/>
  <c r="E2962" i="2"/>
  <c r="F2961" i="2"/>
  <c r="D2961" i="2"/>
  <c r="E2922" i="2"/>
  <c r="F2921" i="2"/>
  <c r="D2921" i="2"/>
  <c r="D2882" i="2"/>
  <c r="E2882" i="2"/>
  <c r="F2881" i="2"/>
  <c r="D2841" i="2"/>
  <c r="F2839" i="2"/>
  <c r="E2840" i="2"/>
  <c r="E2802" i="2"/>
  <c r="F2801" i="2"/>
  <c r="D2801" i="2"/>
  <c r="D2761" i="2"/>
  <c r="E2762" i="2"/>
  <c r="F2761" i="2"/>
  <c r="D2721" i="2"/>
  <c r="E2722" i="2"/>
  <c r="F2721" i="2"/>
  <c r="E2682" i="2"/>
  <c r="F2681" i="2"/>
  <c r="D2681" i="2"/>
  <c r="F2639" i="2"/>
  <c r="E2640" i="2"/>
  <c r="D2641" i="2"/>
  <c r="B148" i="2"/>
  <c r="D149" i="2"/>
  <c r="D30" i="2"/>
  <c r="D1110" i="2"/>
  <c r="D349" i="2"/>
  <c r="D2320" i="2"/>
  <c r="D429" i="2"/>
  <c r="D509" i="2"/>
  <c r="D1590" i="2"/>
  <c r="D269" i="2"/>
  <c r="D1310" i="2"/>
  <c r="D1390" i="2"/>
  <c r="D589" i="2"/>
  <c r="D229" i="2"/>
  <c r="D549" i="2"/>
  <c r="D189" i="2"/>
  <c r="B108" i="2"/>
  <c r="D109" i="2"/>
  <c r="E2602" i="2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51" i="2"/>
  <c r="F1350" i="2"/>
  <c r="E1351" i="2"/>
  <c r="E1312" i="2"/>
  <c r="F1311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C265" i="2"/>
  <c r="B265" i="2" s="1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390" i="2"/>
  <c r="F310" i="2"/>
  <c r="E311" i="2"/>
  <c r="D310" i="2"/>
  <c r="E151" i="2"/>
  <c r="F150" i="2"/>
  <c r="E111" i="2"/>
  <c r="F110" i="2"/>
  <c r="D70" i="2"/>
  <c r="F29" i="2"/>
  <c r="B29" i="2" s="1"/>
  <c r="E30" i="2"/>
  <c r="D3922" i="2" l="1"/>
  <c r="F3922" i="2"/>
  <c r="E3923" i="2"/>
  <c r="F3882" i="2"/>
  <c r="E3883" i="2"/>
  <c r="D3882" i="2"/>
  <c r="D3842" i="2"/>
  <c r="F3840" i="2"/>
  <c r="E3841" i="2"/>
  <c r="F3802" i="2"/>
  <c r="E3803" i="2"/>
  <c r="D3802" i="2"/>
  <c r="D3762" i="2"/>
  <c r="F3760" i="2"/>
  <c r="E3761" i="2"/>
  <c r="F3720" i="2"/>
  <c r="E3721" i="2"/>
  <c r="D3722" i="2"/>
  <c r="D3682" i="2"/>
  <c r="F3682" i="2"/>
  <c r="E3683" i="2"/>
  <c r="F3642" i="2"/>
  <c r="E3643" i="2"/>
  <c r="D3642" i="2"/>
  <c r="D3602" i="2"/>
  <c r="F3602" i="2"/>
  <c r="E3603" i="2"/>
  <c r="D3562" i="2"/>
  <c r="F3562" i="2"/>
  <c r="E3563" i="2"/>
  <c r="D3522" i="2"/>
  <c r="F3522" i="2"/>
  <c r="E3523" i="2"/>
  <c r="D3482" i="2"/>
  <c r="F3482" i="2"/>
  <c r="E3483" i="2"/>
  <c r="D3442" i="2"/>
  <c r="F3442" i="2"/>
  <c r="E3443" i="2"/>
  <c r="E3403" i="2"/>
  <c r="F3402" i="2"/>
  <c r="D3403" i="2"/>
  <c r="D3362" i="2"/>
  <c r="F3362" i="2"/>
  <c r="E3363" i="2"/>
  <c r="D3322" i="2"/>
  <c r="F3322" i="2"/>
  <c r="E3323" i="2"/>
  <c r="F3282" i="2"/>
  <c r="E3283" i="2"/>
  <c r="D3282" i="2"/>
  <c r="F3242" i="2"/>
  <c r="E3243" i="2"/>
  <c r="D3242" i="2"/>
  <c r="D3202" i="2"/>
  <c r="F3202" i="2"/>
  <c r="E3203" i="2"/>
  <c r="D3162" i="2"/>
  <c r="F3162" i="2"/>
  <c r="E3163" i="2"/>
  <c r="F3122" i="2"/>
  <c r="E3123" i="2"/>
  <c r="D3123" i="2"/>
  <c r="F3082" i="2"/>
  <c r="E3083" i="2"/>
  <c r="D3082" i="2"/>
  <c r="F3042" i="2"/>
  <c r="E3043" i="2"/>
  <c r="D3042" i="2"/>
  <c r="D3002" i="2"/>
  <c r="F3002" i="2"/>
  <c r="E3003" i="2"/>
  <c r="D2962" i="2"/>
  <c r="F2962" i="2"/>
  <c r="E2963" i="2"/>
  <c r="D2922" i="2"/>
  <c r="F2922" i="2"/>
  <c r="E2923" i="2"/>
  <c r="F2882" i="2"/>
  <c r="E2883" i="2"/>
  <c r="D2883" i="2"/>
  <c r="F2840" i="2"/>
  <c r="E2841" i="2"/>
  <c r="D2842" i="2"/>
  <c r="D2802" i="2"/>
  <c r="F2802" i="2"/>
  <c r="E2803" i="2"/>
  <c r="F2762" i="2"/>
  <c r="E2763" i="2"/>
  <c r="D2762" i="2"/>
  <c r="F2722" i="2"/>
  <c r="E2723" i="2"/>
  <c r="D2722" i="2"/>
  <c r="F2682" i="2"/>
  <c r="E2683" i="2"/>
  <c r="D2682" i="2"/>
  <c r="D2642" i="2"/>
  <c r="F2640" i="2"/>
  <c r="E2641" i="2"/>
  <c r="D590" i="2"/>
  <c r="D430" i="2"/>
  <c r="D871" i="2"/>
  <c r="D872" i="2" s="1"/>
  <c r="D190" i="2"/>
  <c r="D31" i="2"/>
  <c r="D1391" i="2"/>
  <c r="D2321" i="2"/>
  <c r="D350" i="2"/>
  <c r="D550" i="2"/>
  <c r="D1591" i="2"/>
  <c r="B149" i="2"/>
  <c r="D150" i="2"/>
  <c r="D1311" i="2"/>
  <c r="D230" i="2"/>
  <c r="D510" i="2"/>
  <c r="D1111" i="2"/>
  <c r="B109" i="2"/>
  <c r="D110" i="2"/>
  <c r="D270" i="2"/>
  <c r="D2602" i="2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F1392" i="2"/>
  <c r="E1393" i="2"/>
  <c r="E1352" i="2"/>
  <c r="F1351" i="2"/>
  <c r="D1352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6" i="2" s="1"/>
  <c r="F269" i="2"/>
  <c r="E270" i="2"/>
  <c r="D471" i="2"/>
  <c r="E472" i="2"/>
  <c r="F471" i="2"/>
  <c r="D391" i="2"/>
  <c r="D311" i="2"/>
  <c r="E312" i="2"/>
  <c r="F311" i="2"/>
  <c r="E152" i="2"/>
  <c r="F151" i="2"/>
  <c r="E112" i="2"/>
  <c r="F111" i="2"/>
  <c r="D71" i="2"/>
  <c r="E31" i="2"/>
  <c r="F30" i="2"/>
  <c r="B30" i="2" s="1"/>
  <c r="D3923" i="2" l="1"/>
  <c r="F3923" i="2"/>
  <c r="E3924" i="2"/>
  <c r="D3883" i="2"/>
  <c r="F3883" i="2"/>
  <c r="E3884" i="2"/>
  <c r="E3842" i="2"/>
  <c r="F3841" i="2"/>
  <c r="D3843" i="2"/>
  <c r="D3803" i="2"/>
  <c r="F3803" i="2"/>
  <c r="E3804" i="2"/>
  <c r="E3762" i="2"/>
  <c r="F3761" i="2"/>
  <c r="D3763" i="2"/>
  <c r="D3723" i="2"/>
  <c r="E3722" i="2"/>
  <c r="F3721" i="2"/>
  <c r="F3683" i="2"/>
  <c r="E3684" i="2"/>
  <c r="D3683" i="2"/>
  <c r="D3643" i="2"/>
  <c r="F3643" i="2"/>
  <c r="E3644" i="2"/>
  <c r="F3603" i="2"/>
  <c r="E3604" i="2"/>
  <c r="D3603" i="2"/>
  <c r="F3563" i="2"/>
  <c r="E3564" i="2"/>
  <c r="D3563" i="2"/>
  <c r="F3523" i="2"/>
  <c r="E3524" i="2"/>
  <c r="D3523" i="2"/>
  <c r="F3483" i="2"/>
  <c r="E3484" i="2"/>
  <c r="D3483" i="2"/>
  <c r="F3443" i="2"/>
  <c r="E3444" i="2"/>
  <c r="D3443" i="2"/>
  <c r="F3403" i="2"/>
  <c r="E3404" i="2"/>
  <c r="D3404" i="2"/>
  <c r="D3363" i="2"/>
  <c r="F3363" i="2"/>
  <c r="E3364" i="2"/>
  <c r="F3323" i="2"/>
  <c r="E3324" i="2"/>
  <c r="D3323" i="2"/>
  <c r="D3283" i="2"/>
  <c r="F3283" i="2"/>
  <c r="E3284" i="2"/>
  <c r="D3243" i="2"/>
  <c r="F3243" i="2"/>
  <c r="E3244" i="2"/>
  <c r="F3203" i="2"/>
  <c r="E3204" i="2"/>
  <c r="D3203" i="2"/>
  <c r="F3163" i="2"/>
  <c r="E3164" i="2"/>
  <c r="D3163" i="2"/>
  <c r="D3124" i="2"/>
  <c r="F3123" i="2"/>
  <c r="E3124" i="2"/>
  <c r="D3083" i="2"/>
  <c r="F3083" i="2"/>
  <c r="E3084" i="2"/>
  <c r="D3043" i="2"/>
  <c r="F3043" i="2"/>
  <c r="E3044" i="2"/>
  <c r="F3003" i="2"/>
  <c r="E3004" i="2"/>
  <c r="D3003" i="2"/>
  <c r="F2963" i="2"/>
  <c r="E2964" i="2"/>
  <c r="D2963" i="2"/>
  <c r="F2923" i="2"/>
  <c r="E2924" i="2"/>
  <c r="D2923" i="2"/>
  <c r="D2884" i="2"/>
  <c r="F2883" i="2"/>
  <c r="E2884" i="2"/>
  <c r="D2843" i="2"/>
  <c r="E2842" i="2"/>
  <c r="F2841" i="2"/>
  <c r="F2803" i="2"/>
  <c r="E2804" i="2"/>
  <c r="D2803" i="2"/>
  <c r="D2763" i="2"/>
  <c r="F2763" i="2"/>
  <c r="E2764" i="2"/>
  <c r="D2723" i="2"/>
  <c r="F2723" i="2"/>
  <c r="E2724" i="2"/>
  <c r="D2683" i="2"/>
  <c r="F2683" i="2"/>
  <c r="E2684" i="2"/>
  <c r="D2643" i="2"/>
  <c r="E2642" i="2"/>
  <c r="F2641" i="2"/>
  <c r="D231" i="2"/>
  <c r="B110" i="2"/>
  <c r="D111" i="2"/>
  <c r="D1112" i="2"/>
  <c r="D351" i="2"/>
  <c r="D191" i="2"/>
  <c r="D511" i="2"/>
  <c r="B150" i="2"/>
  <c r="D151" i="2"/>
  <c r="D2322" i="2"/>
  <c r="D1592" i="2"/>
  <c r="D1392" i="2"/>
  <c r="D431" i="2"/>
  <c r="D1312" i="2"/>
  <c r="D551" i="2"/>
  <c r="D591" i="2"/>
  <c r="D271" i="2"/>
  <c r="D32" i="2"/>
  <c r="F2603" i="2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53" i="2"/>
  <c r="F1352" i="2"/>
  <c r="E1353" i="2"/>
  <c r="F1313" i="2"/>
  <c r="E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7" i="2" s="1"/>
  <c r="E473" i="2"/>
  <c r="F472" i="2"/>
  <c r="D472" i="2"/>
  <c r="D312" i="2"/>
  <c r="E313" i="2"/>
  <c r="F312" i="2"/>
  <c r="E153" i="2"/>
  <c r="F152" i="2"/>
  <c r="E113" i="2"/>
  <c r="F112" i="2"/>
  <c r="D72" i="2"/>
  <c r="E32" i="2"/>
  <c r="F31" i="2"/>
  <c r="B31" i="2" s="1"/>
  <c r="D3924" i="2" l="1"/>
  <c r="E3925" i="2"/>
  <c r="F3924" i="2"/>
  <c r="F3884" i="2"/>
  <c r="E3885" i="2"/>
  <c r="D3884" i="2"/>
  <c r="D3844" i="2"/>
  <c r="F3842" i="2"/>
  <c r="E3843" i="2"/>
  <c r="F3804" i="2"/>
  <c r="E3805" i="2"/>
  <c r="D3804" i="2"/>
  <c r="D3764" i="2"/>
  <c r="F3762" i="2"/>
  <c r="E3763" i="2"/>
  <c r="F3722" i="2"/>
  <c r="E3723" i="2"/>
  <c r="D3724" i="2"/>
  <c r="D3684" i="2"/>
  <c r="E3685" i="2"/>
  <c r="F3684" i="2"/>
  <c r="F3644" i="2"/>
  <c r="E3645" i="2"/>
  <c r="D3644" i="2"/>
  <c r="D3604" i="2"/>
  <c r="F3604" i="2"/>
  <c r="E3605" i="2"/>
  <c r="D3564" i="2"/>
  <c r="E3565" i="2"/>
  <c r="F3564" i="2"/>
  <c r="D3524" i="2"/>
  <c r="F3524" i="2"/>
  <c r="E3525" i="2"/>
  <c r="D3484" i="2"/>
  <c r="F3484" i="2"/>
  <c r="E3485" i="2"/>
  <c r="D3444" i="2"/>
  <c r="F3444" i="2"/>
  <c r="E3445" i="2"/>
  <c r="D3405" i="2"/>
  <c r="F3404" i="2"/>
  <c r="E3405" i="2"/>
  <c r="D3364" i="2"/>
  <c r="E3365" i="2"/>
  <c r="F3364" i="2"/>
  <c r="D3324" i="2"/>
  <c r="F3324" i="2"/>
  <c r="E3325" i="2"/>
  <c r="D3284" i="2"/>
  <c r="F3284" i="2"/>
  <c r="E3285" i="2"/>
  <c r="F3244" i="2"/>
  <c r="E3245" i="2"/>
  <c r="D3244" i="2"/>
  <c r="D3204" i="2"/>
  <c r="F3204" i="2"/>
  <c r="E3205" i="2"/>
  <c r="D3164" i="2"/>
  <c r="F3164" i="2"/>
  <c r="E3165" i="2"/>
  <c r="F3124" i="2"/>
  <c r="E3125" i="2"/>
  <c r="D3125" i="2"/>
  <c r="D3084" i="2"/>
  <c r="F3084" i="2"/>
  <c r="E3085" i="2"/>
  <c r="F3044" i="2"/>
  <c r="E3045" i="2"/>
  <c r="D3044" i="2"/>
  <c r="F3004" i="2"/>
  <c r="E3005" i="2"/>
  <c r="D3004" i="2"/>
  <c r="D2964" i="2"/>
  <c r="F2964" i="2"/>
  <c r="E2965" i="2"/>
  <c r="D2924" i="2"/>
  <c r="E2925" i="2"/>
  <c r="F2924" i="2"/>
  <c r="F2884" i="2"/>
  <c r="E2885" i="2"/>
  <c r="D2885" i="2"/>
  <c r="F2842" i="2"/>
  <c r="E2843" i="2"/>
  <c r="D2844" i="2"/>
  <c r="D2804" i="2"/>
  <c r="F2804" i="2"/>
  <c r="E2805" i="2"/>
  <c r="E2765" i="2"/>
  <c r="F2764" i="2"/>
  <c r="D2764" i="2"/>
  <c r="D2724" i="2"/>
  <c r="F2724" i="2"/>
  <c r="E2725" i="2"/>
  <c r="F2684" i="2"/>
  <c r="E2685" i="2"/>
  <c r="D2684" i="2"/>
  <c r="F2642" i="2"/>
  <c r="E2643" i="2"/>
  <c r="D2644" i="2"/>
  <c r="D552" i="2"/>
  <c r="D512" i="2"/>
  <c r="D1113" i="2"/>
  <c r="D33" i="2"/>
  <c r="D272" i="2"/>
  <c r="D432" i="2"/>
  <c r="D232" i="2"/>
  <c r="D1393" i="2"/>
  <c r="D2323" i="2"/>
  <c r="D192" i="2"/>
  <c r="B111" i="2"/>
  <c r="D112" i="2"/>
  <c r="D592" i="2"/>
  <c r="D1593" i="2"/>
  <c r="B151" i="2"/>
  <c r="D152" i="2"/>
  <c r="D352" i="2"/>
  <c r="D1313" i="2"/>
  <c r="D2604" i="2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F1394" i="2"/>
  <c r="E1395" i="2"/>
  <c r="F1353" i="2"/>
  <c r="E1354" i="2"/>
  <c r="D1354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393" i="2"/>
  <c r="F231" i="2"/>
  <c r="B231" i="2" s="1"/>
  <c r="E232" i="2"/>
  <c r="E432" i="2"/>
  <c r="F431" i="2"/>
  <c r="C268" i="2"/>
  <c r="B268" i="2" s="1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313" i="2"/>
  <c r="E314" i="2"/>
  <c r="F313" i="2"/>
  <c r="F153" i="2"/>
  <c r="E154" i="2"/>
  <c r="F113" i="2"/>
  <c r="E114" i="2"/>
  <c r="D73" i="2"/>
  <c r="F32" i="2"/>
  <c r="B32" i="2" s="1"/>
  <c r="E33" i="2"/>
  <c r="E3926" i="2" l="1"/>
  <c r="F3925" i="2"/>
  <c r="D3925" i="2"/>
  <c r="D3885" i="2"/>
  <c r="E3886" i="2"/>
  <c r="F3885" i="2"/>
  <c r="F3843" i="2"/>
  <c r="E3844" i="2"/>
  <c r="D3845" i="2"/>
  <c r="D3805" i="2"/>
  <c r="E3806" i="2"/>
  <c r="F3805" i="2"/>
  <c r="F3763" i="2"/>
  <c r="E3764" i="2"/>
  <c r="D3765" i="2"/>
  <c r="D3725" i="2"/>
  <c r="E3724" i="2"/>
  <c r="F3723" i="2"/>
  <c r="E3686" i="2"/>
  <c r="F3685" i="2"/>
  <c r="D3685" i="2"/>
  <c r="D3645" i="2"/>
  <c r="E3646" i="2"/>
  <c r="F3645" i="2"/>
  <c r="E3606" i="2"/>
  <c r="F3605" i="2"/>
  <c r="D3605" i="2"/>
  <c r="E3566" i="2"/>
  <c r="F3565" i="2"/>
  <c r="D3565" i="2"/>
  <c r="E3526" i="2"/>
  <c r="F3525" i="2"/>
  <c r="D3525" i="2"/>
  <c r="E3486" i="2"/>
  <c r="F3485" i="2"/>
  <c r="D3485" i="2"/>
  <c r="E3446" i="2"/>
  <c r="F3445" i="2"/>
  <c r="D3445" i="2"/>
  <c r="E3406" i="2"/>
  <c r="F3405" i="2"/>
  <c r="D3406" i="2"/>
  <c r="E3366" i="2"/>
  <c r="F3365" i="2"/>
  <c r="D3365" i="2"/>
  <c r="E3326" i="2"/>
  <c r="F3325" i="2"/>
  <c r="D3325" i="2"/>
  <c r="E3286" i="2"/>
  <c r="F3285" i="2"/>
  <c r="D3285" i="2"/>
  <c r="D3245" i="2"/>
  <c r="E3246" i="2"/>
  <c r="F3245" i="2"/>
  <c r="E3206" i="2"/>
  <c r="F3205" i="2"/>
  <c r="D3205" i="2"/>
  <c r="E3166" i="2"/>
  <c r="F3165" i="2"/>
  <c r="D3165" i="2"/>
  <c r="D3126" i="2"/>
  <c r="E3126" i="2"/>
  <c r="F3125" i="2"/>
  <c r="D3085" i="2"/>
  <c r="E3086" i="2"/>
  <c r="F3085" i="2"/>
  <c r="D3045" i="2"/>
  <c r="E3046" i="2"/>
  <c r="F3045" i="2"/>
  <c r="D3005" i="2"/>
  <c r="E3006" i="2"/>
  <c r="F3005" i="2"/>
  <c r="E2966" i="2"/>
  <c r="F2965" i="2"/>
  <c r="D2965" i="2"/>
  <c r="F2925" i="2"/>
  <c r="E2926" i="2"/>
  <c r="D2925" i="2"/>
  <c r="D2886" i="2"/>
  <c r="E2886" i="2"/>
  <c r="F2885" i="2"/>
  <c r="D2845" i="2"/>
  <c r="F2843" i="2"/>
  <c r="E2844" i="2"/>
  <c r="E2806" i="2"/>
  <c r="F2805" i="2"/>
  <c r="D2805" i="2"/>
  <c r="D2765" i="2"/>
  <c r="E2766" i="2"/>
  <c r="F2765" i="2"/>
  <c r="E2726" i="2"/>
  <c r="F2725" i="2"/>
  <c r="D2725" i="2"/>
  <c r="D2685" i="2"/>
  <c r="E2686" i="2"/>
  <c r="F2685" i="2"/>
  <c r="D2645" i="2"/>
  <c r="F2643" i="2"/>
  <c r="E2644" i="2"/>
  <c r="D553" i="2"/>
  <c r="D353" i="2"/>
  <c r="B112" i="2"/>
  <c r="D113" i="2"/>
  <c r="D433" i="2"/>
  <c r="D34" i="2"/>
  <c r="D1314" i="2"/>
  <c r="B152" i="2"/>
  <c r="D153" i="2"/>
  <c r="D273" i="2"/>
  <c r="D1114" i="2"/>
  <c r="D1594" i="2"/>
  <c r="D193" i="2"/>
  <c r="D233" i="2"/>
  <c r="D513" i="2"/>
  <c r="D1394" i="2"/>
  <c r="D593" i="2"/>
  <c r="D2324" i="2"/>
  <c r="E2606" i="2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55" i="2"/>
  <c r="F1354" i="2"/>
  <c r="E1355" i="2"/>
  <c r="E1316" i="2"/>
  <c r="F1315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F672" i="2"/>
  <c r="E673" i="2"/>
  <c r="E513" i="2"/>
  <c r="F512" i="2"/>
  <c r="F633" i="2"/>
  <c r="E634" i="2"/>
  <c r="E593" i="2"/>
  <c r="F592" i="2"/>
  <c r="F993" i="2"/>
  <c r="E994" i="2"/>
  <c r="F1072" i="2"/>
  <c r="E1073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1034" i="2"/>
  <c r="D954" i="2"/>
  <c r="E956" i="2"/>
  <c r="F955" i="2"/>
  <c r="D914" i="2"/>
  <c r="D794" i="2"/>
  <c r="D754" i="2"/>
  <c r="E755" i="2"/>
  <c r="F754" i="2"/>
  <c r="D714" i="2"/>
  <c r="D674" i="2"/>
  <c r="D634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E193" i="2"/>
  <c r="F192" i="2"/>
  <c r="B192" i="2" s="1"/>
  <c r="D394" i="2"/>
  <c r="E273" i="2"/>
  <c r="F272" i="2"/>
  <c r="C269" i="2"/>
  <c r="B269" i="2" s="1"/>
  <c r="F474" i="2"/>
  <c r="E475" i="2"/>
  <c r="D474" i="2"/>
  <c r="D314" i="2"/>
  <c r="F314" i="2"/>
  <c r="E315" i="2"/>
  <c r="E155" i="2"/>
  <c r="F154" i="2"/>
  <c r="E115" i="2"/>
  <c r="F114" i="2"/>
  <c r="D74" i="2"/>
  <c r="E34" i="2"/>
  <c r="F33" i="2"/>
  <c r="B33" i="2" s="1"/>
  <c r="F3926" i="2" l="1"/>
  <c r="E3927" i="2"/>
  <c r="D3926" i="2"/>
  <c r="F3886" i="2"/>
  <c r="E3887" i="2"/>
  <c r="D3886" i="2"/>
  <c r="D3846" i="2"/>
  <c r="F3844" i="2"/>
  <c r="E3845" i="2"/>
  <c r="F3806" i="2"/>
  <c r="E3807" i="2"/>
  <c r="D3806" i="2"/>
  <c r="D3766" i="2"/>
  <c r="F3764" i="2"/>
  <c r="E3765" i="2"/>
  <c r="F3724" i="2"/>
  <c r="E3725" i="2"/>
  <c r="D3726" i="2"/>
  <c r="D3686" i="2"/>
  <c r="F3686" i="2"/>
  <c r="E3687" i="2"/>
  <c r="F3646" i="2"/>
  <c r="E3647" i="2"/>
  <c r="D3646" i="2"/>
  <c r="D3606" i="2"/>
  <c r="F3606" i="2"/>
  <c r="E3607" i="2"/>
  <c r="D3566" i="2"/>
  <c r="F3566" i="2"/>
  <c r="E3567" i="2"/>
  <c r="D3526" i="2"/>
  <c r="F3526" i="2"/>
  <c r="E3527" i="2"/>
  <c r="D3486" i="2"/>
  <c r="F3486" i="2"/>
  <c r="E3487" i="2"/>
  <c r="D3446" i="2"/>
  <c r="F3446" i="2"/>
  <c r="E3447" i="2"/>
  <c r="D3407" i="2"/>
  <c r="E3407" i="2"/>
  <c r="F3406" i="2"/>
  <c r="D3366" i="2"/>
  <c r="F3366" i="2"/>
  <c r="E3367" i="2"/>
  <c r="D3326" i="2"/>
  <c r="F3326" i="2"/>
  <c r="E3327" i="2"/>
  <c r="D3286" i="2"/>
  <c r="F3286" i="2"/>
  <c r="E3287" i="2"/>
  <c r="F3246" i="2"/>
  <c r="E3247" i="2"/>
  <c r="D3246" i="2"/>
  <c r="D3206" i="2"/>
  <c r="F3206" i="2"/>
  <c r="E3207" i="2"/>
  <c r="D3166" i="2"/>
  <c r="F3166" i="2"/>
  <c r="E3167" i="2"/>
  <c r="F3126" i="2"/>
  <c r="E3127" i="2"/>
  <c r="D3127" i="2"/>
  <c r="F3086" i="2"/>
  <c r="E3087" i="2"/>
  <c r="D3086" i="2"/>
  <c r="F3046" i="2"/>
  <c r="E3047" i="2"/>
  <c r="D3046" i="2"/>
  <c r="F3006" i="2"/>
  <c r="E3007" i="2"/>
  <c r="D3006" i="2"/>
  <c r="D2966" i="2"/>
  <c r="F2966" i="2"/>
  <c r="E2967" i="2"/>
  <c r="F2926" i="2"/>
  <c r="E2927" i="2"/>
  <c r="D2926" i="2"/>
  <c r="F2886" i="2"/>
  <c r="E2887" i="2"/>
  <c r="D2887" i="2"/>
  <c r="F2844" i="2"/>
  <c r="E2845" i="2"/>
  <c r="D2846" i="2"/>
  <c r="D2806" i="2"/>
  <c r="F2806" i="2"/>
  <c r="E2807" i="2"/>
  <c r="D2766" i="2"/>
  <c r="F2766" i="2"/>
  <c r="E2767" i="2"/>
  <c r="F2726" i="2"/>
  <c r="E2727" i="2"/>
  <c r="D2726" i="2"/>
  <c r="F2686" i="2"/>
  <c r="E2687" i="2"/>
  <c r="D2686" i="2"/>
  <c r="D2646" i="2"/>
  <c r="F2644" i="2"/>
  <c r="E2645" i="2"/>
  <c r="D594" i="2"/>
  <c r="B153" i="2"/>
  <c r="D154" i="2"/>
  <c r="D514" i="2"/>
  <c r="D274" i="2"/>
  <c r="D434" i="2"/>
  <c r="D234" i="2"/>
  <c r="B113" i="2"/>
  <c r="D114" i="2"/>
  <c r="D554" i="2"/>
  <c r="D1315" i="2"/>
  <c r="D1395" i="2"/>
  <c r="D194" i="2"/>
  <c r="D1595" i="2"/>
  <c r="D1115" i="2"/>
  <c r="D35" i="2"/>
  <c r="D835" i="2"/>
  <c r="D836" i="2" s="1"/>
  <c r="D2325" i="2"/>
  <c r="D354" i="2"/>
  <c r="F2606" i="2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F1396" i="2"/>
  <c r="E1397" i="2"/>
  <c r="E1356" i="2"/>
  <c r="F1355" i="2"/>
  <c r="D1356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E674" i="2"/>
  <c r="F673" i="2"/>
  <c r="F513" i="2"/>
  <c r="E514" i="2"/>
  <c r="E914" i="2"/>
  <c r="F913" i="2"/>
  <c r="F713" i="2"/>
  <c r="E714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F233" i="2"/>
  <c r="B233" i="2" s="1"/>
  <c r="E234" i="2"/>
  <c r="C270" i="2"/>
  <c r="B270" i="2" s="1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E316" i="2"/>
  <c r="F315" i="2"/>
  <c r="D315" i="2"/>
  <c r="E156" i="2"/>
  <c r="F155" i="2"/>
  <c r="E116" i="2"/>
  <c r="F115" i="2"/>
  <c r="D75" i="2"/>
  <c r="E35" i="2"/>
  <c r="F34" i="2"/>
  <c r="B34" i="2" s="1"/>
  <c r="D3927" i="2" l="1"/>
  <c r="F3927" i="2"/>
  <c r="E3928" i="2"/>
  <c r="D3887" i="2"/>
  <c r="F3887" i="2"/>
  <c r="E3888" i="2"/>
  <c r="E3846" i="2"/>
  <c r="F3845" i="2"/>
  <c r="D3847" i="2"/>
  <c r="D3807" i="2"/>
  <c r="F3807" i="2"/>
  <c r="E3808" i="2"/>
  <c r="D3767" i="2"/>
  <c r="E3766" i="2"/>
  <c r="F3765" i="2"/>
  <c r="D3727" i="2"/>
  <c r="F3725" i="2"/>
  <c r="E3726" i="2"/>
  <c r="F3687" i="2"/>
  <c r="E3688" i="2"/>
  <c r="D3687" i="2"/>
  <c r="D3647" i="2"/>
  <c r="F3647" i="2"/>
  <c r="E3648" i="2"/>
  <c r="F3607" i="2"/>
  <c r="E3608" i="2"/>
  <c r="D3607" i="2"/>
  <c r="F3567" i="2"/>
  <c r="E3568" i="2"/>
  <c r="D3567" i="2"/>
  <c r="F3527" i="2"/>
  <c r="E3528" i="2"/>
  <c r="D3527" i="2"/>
  <c r="F3487" i="2"/>
  <c r="E3488" i="2"/>
  <c r="D3487" i="2"/>
  <c r="F3447" i="2"/>
  <c r="E3448" i="2"/>
  <c r="D3447" i="2"/>
  <c r="D3408" i="2"/>
  <c r="F3407" i="2"/>
  <c r="E3408" i="2"/>
  <c r="F3367" i="2"/>
  <c r="E3368" i="2"/>
  <c r="D3367" i="2"/>
  <c r="F3327" i="2"/>
  <c r="E3328" i="2"/>
  <c r="D3327" i="2"/>
  <c r="F3287" i="2"/>
  <c r="E3288" i="2"/>
  <c r="D3287" i="2"/>
  <c r="D3247" i="2"/>
  <c r="F3247" i="2"/>
  <c r="E3248" i="2"/>
  <c r="F3207" i="2"/>
  <c r="E3208" i="2"/>
  <c r="D3207" i="2"/>
  <c r="F3167" i="2"/>
  <c r="E3168" i="2"/>
  <c r="D3167" i="2"/>
  <c r="D3128" i="2"/>
  <c r="F3127" i="2"/>
  <c r="E3128" i="2"/>
  <c r="D3087" i="2"/>
  <c r="F3087" i="2"/>
  <c r="E3088" i="2"/>
  <c r="D3047" i="2"/>
  <c r="F3047" i="2"/>
  <c r="E3048" i="2"/>
  <c r="D3007" i="2"/>
  <c r="F3007" i="2"/>
  <c r="E3008" i="2"/>
  <c r="D2967" i="2"/>
  <c r="F2967" i="2"/>
  <c r="E2968" i="2"/>
  <c r="D2927" i="2"/>
  <c r="F2927" i="2"/>
  <c r="E2928" i="2"/>
  <c r="D2888" i="2"/>
  <c r="F2887" i="2"/>
  <c r="E2888" i="2"/>
  <c r="D2847" i="2"/>
  <c r="E2846" i="2"/>
  <c r="F2845" i="2"/>
  <c r="F2807" i="2"/>
  <c r="E2808" i="2"/>
  <c r="D2807" i="2"/>
  <c r="F2767" i="2"/>
  <c r="E2768" i="2"/>
  <c r="D2767" i="2"/>
  <c r="D2727" i="2"/>
  <c r="F2727" i="2"/>
  <c r="E2728" i="2"/>
  <c r="D2687" i="2"/>
  <c r="F2687" i="2"/>
  <c r="E2688" i="2"/>
  <c r="D2647" i="2"/>
  <c r="E2646" i="2"/>
  <c r="F2645" i="2"/>
  <c r="D1596" i="2"/>
  <c r="D2326" i="2"/>
  <c r="D195" i="2"/>
  <c r="B114" i="2"/>
  <c r="D115" i="2"/>
  <c r="D435" i="2"/>
  <c r="D1396" i="2"/>
  <c r="D235" i="2"/>
  <c r="B154" i="2"/>
  <c r="D155" i="2"/>
  <c r="D36" i="2"/>
  <c r="D1316" i="2"/>
  <c r="D275" i="2"/>
  <c r="D595" i="2"/>
  <c r="D1116" i="2"/>
  <c r="D515" i="2"/>
  <c r="D355" i="2"/>
  <c r="D555" i="2"/>
  <c r="D2607" i="2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57" i="2"/>
  <c r="F1356" i="2"/>
  <c r="E1357" i="2"/>
  <c r="F1317" i="2"/>
  <c r="E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F674" i="2"/>
  <c r="E675" i="2"/>
  <c r="F514" i="2"/>
  <c r="E515" i="2"/>
  <c r="E1035" i="2"/>
  <c r="F1034" i="2"/>
  <c r="D996" i="2"/>
  <c r="D1076" i="2"/>
  <c r="D837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F274" i="2"/>
  <c r="E275" i="2"/>
  <c r="C271" i="2"/>
  <c r="B271" i="2" s="1"/>
  <c r="F354" i="2"/>
  <c r="E355" i="2"/>
  <c r="E395" i="2"/>
  <c r="F394" i="2"/>
  <c r="E435" i="2"/>
  <c r="F434" i="2"/>
  <c r="F116" i="2"/>
  <c r="E117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E317" i="2"/>
  <c r="F316" i="2"/>
  <c r="D316" i="2"/>
  <c r="E157" i="2"/>
  <c r="F156" i="2"/>
  <c r="D76" i="2"/>
  <c r="E36" i="2"/>
  <c r="F35" i="2"/>
  <c r="B35" i="2" s="1"/>
  <c r="E3929" i="2" l="1"/>
  <c r="F3928" i="2"/>
  <c r="D3928" i="2"/>
  <c r="D3888" i="2"/>
  <c r="E3889" i="2"/>
  <c r="F3888" i="2"/>
  <c r="D3848" i="2"/>
  <c r="F3846" i="2"/>
  <c r="E3847" i="2"/>
  <c r="D3808" i="2"/>
  <c r="E3809" i="2"/>
  <c r="F3808" i="2"/>
  <c r="F3766" i="2"/>
  <c r="E3767" i="2"/>
  <c r="D3768" i="2"/>
  <c r="F3726" i="2"/>
  <c r="E3727" i="2"/>
  <c r="D3728" i="2"/>
  <c r="D3688" i="2"/>
  <c r="F3688" i="2"/>
  <c r="E3689" i="2"/>
  <c r="F3648" i="2"/>
  <c r="E3649" i="2"/>
  <c r="D3648" i="2"/>
  <c r="D3608" i="2"/>
  <c r="F3608" i="2"/>
  <c r="E3609" i="2"/>
  <c r="D3568" i="2"/>
  <c r="E3569" i="2"/>
  <c r="F3568" i="2"/>
  <c r="D3528" i="2"/>
  <c r="F3528" i="2"/>
  <c r="E3529" i="2"/>
  <c r="D3488" i="2"/>
  <c r="F3488" i="2"/>
  <c r="E3489" i="2"/>
  <c r="D3448" i="2"/>
  <c r="F3448" i="2"/>
  <c r="E3449" i="2"/>
  <c r="F3408" i="2"/>
  <c r="E3409" i="2"/>
  <c r="D3409" i="2"/>
  <c r="D3368" i="2"/>
  <c r="E3369" i="2"/>
  <c r="F3368" i="2"/>
  <c r="D3328" i="2"/>
  <c r="F3328" i="2"/>
  <c r="E3329" i="2"/>
  <c r="D3288" i="2"/>
  <c r="F3288" i="2"/>
  <c r="E3289" i="2"/>
  <c r="F3248" i="2"/>
  <c r="E3249" i="2"/>
  <c r="D3248" i="2"/>
  <c r="D3208" i="2"/>
  <c r="F3208" i="2"/>
  <c r="E3209" i="2"/>
  <c r="D3168" i="2"/>
  <c r="E3169" i="2"/>
  <c r="F3168" i="2"/>
  <c r="F3128" i="2"/>
  <c r="E3129" i="2"/>
  <c r="D3129" i="2"/>
  <c r="F3088" i="2"/>
  <c r="E3089" i="2"/>
  <c r="D3088" i="2"/>
  <c r="F3048" i="2"/>
  <c r="E3049" i="2"/>
  <c r="D3048" i="2"/>
  <c r="F3008" i="2"/>
  <c r="E3009" i="2"/>
  <c r="D3008" i="2"/>
  <c r="D2968" i="2"/>
  <c r="F2968" i="2"/>
  <c r="E2969" i="2"/>
  <c r="E2929" i="2"/>
  <c r="F2928" i="2"/>
  <c r="D2928" i="2"/>
  <c r="F2888" i="2"/>
  <c r="E2889" i="2"/>
  <c r="D2889" i="2"/>
  <c r="D2848" i="2"/>
  <c r="F2846" i="2"/>
  <c r="E2847" i="2"/>
  <c r="D2808" i="2"/>
  <c r="F2808" i="2"/>
  <c r="E2809" i="2"/>
  <c r="D2768" i="2"/>
  <c r="E2769" i="2"/>
  <c r="F2768" i="2"/>
  <c r="D2728" i="2"/>
  <c r="E2729" i="2"/>
  <c r="F2728" i="2"/>
  <c r="F2688" i="2"/>
  <c r="E2689" i="2"/>
  <c r="D2688" i="2"/>
  <c r="D2648" i="2"/>
  <c r="F2646" i="2"/>
  <c r="E2647" i="2"/>
  <c r="D356" i="2"/>
  <c r="D1397" i="2"/>
  <c r="D516" i="2"/>
  <c r="D596" i="2"/>
  <c r="D1317" i="2"/>
  <c r="B115" i="2"/>
  <c r="D116" i="2"/>
  <c r="D1117" i="2"/>
  <c r="D37" i="2"/>
  <c r="B155" i="2"/>
  <c r="D156" i="2"/>
  <c r="D196" i="2"/>
  <c r="D236" i="2"/>
  <c r="D2327" i="2"/>
  <c r="D1597" i="2"/>
  <c r="D556" i="2"/>
  <c r="D276" i="2"/>
  <c r="D436" i="2"/>
  <c r="F2608" i="2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F1398" i="2"/>
  <c r="E1399" i="2"/>
  <c r="F1357" i="2"/>
  <c r="E1358" i="2"/>
  <c r="D1358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F435" i="2"/>
  <c r="E436" i="2"/>
  <c r="F195" i="2"/>
  <c r="B195" i="2" s="1"/>
  <c r="E196" i="2"/>
  <c r="C272" i="2"/>
  <c r="B272" i="2" s="1"/>
  <c r="E236" i="2"/>
  <c r="F235" i="2"/>
  <c r="B235" i="2" s="1"/>
  <c r="D397" i="2"/>
  <c r="E396" i="2"/>
  <c r="F395" i="2"/>
  <c r="F275" i="2"/>
  <c r="E276" i="2"/>
  <c r="F117" i="2"/>
  <c r="E118" i="2"/>
  <c r="E76" i="2"/>
  <c r="F75" i="2"/>
  <c r="B75" i="2" s="1"/>
  <c r="E356" i="2"/>
  <c r="F355" i="2"/>
  <c r="F157" i="2"/>
  <c r="E158" i="2"/>
  <c r="D477" i="2"/>
  <c r="F477" i="2"/>
  <c r="E478" i="2"/>
  <c r="D317" i="2"/>
  <c r="F317" i="2"/>
  <c r="E318" i="2"/>
  <c r="D77" i="2"/>
  <c r="F36" i="2"/>
  <c r="B36" i="2" s="1"/>
  <c r="E37" i="2"/>
  <c r="E3930" i="2" l="1"/>
  <c r="F3929" i="2"/>
  <c r="D3929" i="2"/>
  <c r="D3889" i="2"/>
  <c r="E3890" i="2"/>
  <c r="F3889" i="2"/>
  <c r="F3847" i="2"/>
  <c r="E3848" i="2"/>
  <c r="D3849" i="2"/>
  <c r="E3810" i="2"/>
  <c r="F3809" i="2"/>
  <c r="D3809" i="2"/>
  <c r="D3769" i="2"/>
  <c r="F3767" i="2"/>
  <c r="E3768" i="2"/>
  <c r="D3729" i="2"/>
  <c r="E3728" i="2"/>
  <c r="F3727" i="2"/>
  <c r="E3690" i="2"/>
  <c r="F3689" i="2"/>
  <c r="D3689" i="2"/>
  <c r="D3649" i="2"/>
  <c r="E3650" i="2"/>
  <c r="F3649" i="2"/>
  <c r="E3610" i="2"/>
  <c r="F3609" i="2"/>
  <c r="D3609" i="2"/>
  <c r="E3570" i="2"/>
  <c r="F3569" i="2"/>
  <c r="D3569" i="2"/>
  <c r="E3530" i="2"/>
  <c r="F3529" i="2"/>
  <c r="D3529" i="2"/>
  <c r="E3490" i="2"/>
  <c r="F3489" i="2"/>
  <c r="D3489" i="2"/>
  <c r="E3450" i="2"/>
  <c r="F3449" i="2"/>
  <c r="D3449" i="2"/>
  <c r="D3410" i="2"/>
  <c r="E3410" i="2"/>
  <c r="F3409" i="2"/>
  <c r="E3370" i="2"/>
  <c r="F3369" i="2"/>
  <c r="D3369" i="2"/>
  <c r="D3329" i="2"/>
  <c r="E3330" i="2"/>
  <c r="F3329" i="2"/>
  <c r="D3289" i="2"/>
  <c r="E3290" i="2"/>
  <c r="F3289" i="2"/>
  <c r="D3249" i="2"/>
  <c r="E3250" i="2"/>
  <c r="F3249" i="2"/>
  <c r="D3209" i="2"/>
  <c r="E3210" i="2"/>
  <c r="F3209" i="2"/>
  <c r="E3170" i="2"/>
  <c r="F3169" i="2"/>
  <c r="D3169" i="2"/>
  <c r="D3130" i="2"/>
  <c r="E3130" i="2"/>
  <c r="F3129" i="2"/>
  <c r="D3089" i="2"/>
  <c r="E3090" i="2"/>
  <c r="F3089" i="2"/>
  <c r="D3049" i="2"/>
  <c r="E3050" i="2"/>
  <c r="F3049" i="2"/>
  <c r="D3009" i="2"/>
  <c r="E3010" i="2"/>
  <c r="F3009" i="2"/>
  <c r="E2970" i="2"/>
  <c r="F2969" i="2"/>
  <c r="D2969" i="2"/>
  <c r="D2929" i="2"/>
  <c r="E2930" i="2"/>
  <c r="F2929" i="2"/>
  <c r="D2890" i="2"/>
  <c r="E2890" i="2"/>
  <c r="F2889" i="2"/>
  <c r="F2847" i="2"/>
  <c r="E2848" i="2"/>
  <c r="D2849" i="2"/>
  <c r="F2809" i="2"/>
  <c r="E2810" i="2"/>
  <c r="D2809" i="2"/>
  <c r="E2770" i="2"/>
  <c r="F2769" i="2"/>
  <c r="D2769" i="2"/>
  <c r="E2730" i="2"/>
  <c r="F2729" i="2"/>
  <c r="D2729" i="2"/>
  <c r="D2689" i="2"/>
  <c r="E2690" i="2"/>
  <c r="F2689" i="2"/>
  <c r="F2647" i="2"/>
  <c r="E2648" i="2"/>
  <c r="D2649" i="2"/>
  <c r="D597" i="2"/>
  <c r="D557" i="2"/>
  <c r="D517" i="2"/>
  <c r="D277" i="2"/>
  <c r="D38" i="2"/>
  <c r="D1398" i="2"/>
  <c r="D1598" i="2"/>
  <c r="B116" i="2"/>
  <c r="D117" i="2"/>
  <c r="D237" i="2"/>
  <c r="D1118" i="2"/>
  <c r="D357" i="2"/>
  <c r="D2328" i="2"/>
  <c r="D197" i="2"/>
  <c r="D1318" i="2"/>
  <c r="B156" i="2"/>
  <c r="D157" i="2"/>
  <c r="D437" i="2"/>
  <c r="D2609" i="2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359" i="2"/>
  <c r="E1359" i="2"/>
  <c r="F1358" i="2"/>
  <c r="E1320" i="2"/>
  <c r="F1319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E1037" i="2"/>
  <c r="F1036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E237" i="2"/>
  <c r="F236" i="2"/>
  <c r="B236" i="2" s="1"/>
  <c r="E397" i="2"/>
  <c r="F396" i="2"/>
  <c r="C273" i="2"/>
  <c r="B273" i="2" s="1"/>
  <c r="E357" i="2"/>
  <c r="F356" i="2"/>
  <c r="D398" i="2"/>
  <c r="F318" i="2"/>
  <c r="E319" i="2"/>
  <c r="E197" i="2"/>
  <c r="F196" i="2"/>
  <c r="B196" i="2" s="1"/>
  <c r="E77" i="2"/>
  <c r="F76" i="2"/>
  <c r="B76" i="2" s="1"/>
  <c r="E159" i="2"/>
  <c r="F158" i="2"/>
  <c r="E437" i="2"/>
  <c r="F436" i="2"/>
  <c r="E277" i="2"/>
  <c r="F276" i="2"/>
  <c r="F118" i="2"/>
  <c r="E119" i="2"/>
  <c r="F478" i="2"/>
  <c r="E479" i="2"/>
  <c r="D478" i="2"/>
  <c r="D318" i="2"/>
  <c r="D78" i="2"/>
  <c r="F37" i="2"/>
  <c r="B37" i="2" s="1"/>
  <c r="E38" i="2"/>
  <c r="D3930" i="2" l="1"/>
  <c r="F3930" i="2"/>
  <c r="E3931" i="2"/>
  <c r="F3890" i="2"/>
  <c r="E3891" i="2"/>
  <c r="D3890" i="2"/>
  <c r="D3850" i="2"/>
  <c r="F3848" i="2"/>
  <c r="E3849" i="2"/>
  <c r="F3810" i="2"/>
  <c r="E3811" i="2"/>
  <c r="D3810" i="2"/>
  <c r="F3768" i="2"/>
  <c r="E3769" i="2"/>
  <c r="D3770" i="2"/>
  <c r="F3728" i="2"/>
  <c r="E3729" i="2"/>
  <c r="D3730" i="2"/>
  <c r="D3690" i="2"/>
  <c r="F3690" i="2"/>
  <c r="E3691" i="2"/>
  <c r="F3650" i="2"/>
  <c r="E3651" i="2"/>
  <c r="D3650" i="2"/>
  <c r="D3610" i="2"/>
  <c r="F3610" i="2"/>
  <c r="E3611" i="2"/>
  <c r="D3570" i="2"/>
  <c r="F3570" i="2"/>
  <c r="E3571" i="2"/>
  <c r="D3530" i="2"/>
  <c r="F3530" i="2"/>
  <c r="E3531" i="2"/>
  <c r="D3490" i="2"/>
  <c r="F3490" i="2"/>
  <c r="E3491" i="2"/>
  <c r="D3450" i="2"/>
  <c r="F3450" i="2"/>
  <c r="E3451" i="2"/>
  <c r="E3411" i="2"/>
  <c r="F3410" i="2"/>
  <c r="D3411" i="2"/>
  <c r="F3370" i="2"/>
  <c r="E3371" i="2"/>
  <c r="D3370" i="2"/>
  <c r="F3330" i="2"/>
  <c r="E3331" i="2"/>
  <c r="D3330" i="2"/>
  <c r="D3290" i="2"/>
  <c r="F3290" i="2"/>
  <c r="E3291" i="2"/>
  <c r="F3250" i="2"/>
  <c r="E3251" i="2"/>
  <c r="D3250" i="2"/>
  <c r="D3210" i="2"/>
  <c r="F3210" i="2"/>
  <c r="E3211" i="2"/>
  <c r="F3170" i="2"/>
  <c r="E3171" i="2"/>
  <c r="D3170" i="2"/>
  <c r="F3130" i="2"/>
  <c r="E3131" i="2"/>
  <c r="D3131" i="2"/>
  <c r="F3090" i="2"/>
  <c r="E3091" i="2"/>
  <c r="D3090" i="2"/>
  <c r="F3050" i="2"/>
  <c r="E3051" i="2"/>
  <c r="D3050" i="2"/>
  <c r="F3010" i="2"/>
  <c r="E3011" i="2"/>
  <c r="D3010" i="2"/>
  <c r="F2970" i="2"/>
  <c r="E2971" i="2"/>
  <c r="D2970" i="2"/>
  <c r="F2930" i="2"/>
  <c r="E2931" i="2"/>
  <c r="D2930" i="2"/>
  <c r="F2890" i="2"/>
  <c r="E2891" i="2"/>
  <c r="D2891" i="2"/>
  <c r="D2850" i="2"/>
  <c r="F2848" i="2"/>
  <c r="E2849" i="2"/>
  <c r="D2810" i="2"/>
  <c r="F2810" i="2"/>
  <c r="E2811" i="2"/>
  <c r="D2770" i="2"/>
  <c r="F2770" i="2"/>
  <c r="E2771" i="2"/>
  <c r="D2730" i="2"/>
  <c r="F2730" i="2"/>
  <c r="E2731" i="2"/>
  <c r="D2690" i="2"/>
  <c r="F2690" i="2"/>
  <c r="E2691" i="2"/>
  <c r="D2650" i="2"/>
  <c r="F2648" i="2"/>
  <c r="E2649" i="2"/>
  <c r="D198" i="2"/>
  <c r="D238" i="2"/>
  <c r="D598" i="2"/>
  <c r="D2329" i="2"/>
  <c r="B117" i="2"/>
  <c r="D118" i="2"/>
  <c r="D1399" i="2"/>
  <c r="D158" i="2"/>
  <c r="B157" i="2"/>
  <c r="D278" i="2"/>
  <c r="D1599" i="2"/>
  <c r="D39" i="2"/>
  <c r="D358" i="2"/>
  <c r="D518" i="2"/>
  <c r="D1319" i="2"/>
  <c r="D438" i="2"/>
  <c r="D1119" i="2"/>
  <c r="D558" i="2"/>
  <c r="F2610" i="2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F1400" i="2"/>
  <c r="E1401" i="2"/>
  <c r="E1360" i="2"/>
  <c r="F1359" i="2"/>
  <c r="D1360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E1121" i="2"/>
  <c r="F1121" i="2" s="1"/>
  <c r="F677" i="2"/>
  <c r="E678" i="2"/>
  <c r="F517" i="2"/>
  <c r="E518" i="2"/>
  <c r="D999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1039" i="2"/>
  <c r="E639" i="2"/>
  <c r="F638" i="2"/>
  <c r="E878" i="2"/>
  <c r="F877" i="2"/>
  <c r="D840" i="2"/>
  <c r="F998" i="2"/>
  <c r="E999" i="2"/>
  <c r="D679" i="2"/>
  <c r="F797" i="2"/>
  <c r="E798" i="2"/>
  <c r="E760" i="2"/>
  <c r="F759" i="2"/>
  <c r="F597" i="2"/>
  <c r="E598" i="2"/>
  <c r="E961" i="2"/>
  <c r="F960" i="2"/>
  <c r="D799" i="2"/>
  <c r="D639" i="2"/>
  <c r="F277" i="2"/>
  <c r="E278" i="2"/>
  <c r="E438" i="2"/>
  <c r="F437" i="2"/>
  <c r="E78" i="2"/>
  <c r="F77" i="2"/>
  <c r="B77" i="2" s="1"/>
  <c r="E160" i="2"/>
  <c r="F159" i="2"/>
  <c r="F197" i="2"/>
  <c r="B197" i="2" s="1"/>
  <c r="E198" i="2"/>
  <c r="F357" i="2"/>
  <c r="E358" i="2"/>
  <c r="E398" i="2"/>
  <c r="F397" i="2"/>
  <c r="E120" i="2"/>
  <c r="F119" i="2"/>
  <c r="E238" i="2"/>
  <c r="F237" i="2"/>
  <c r="B237" i="2" s="1"/>
  <c r="D319" i="2"/>
  <c r="D399" i="2"/>
  <c r="E320" i="2"/>
  <c r="F319" i="2"/>
  <c r="C274" i="2"/>
  <c r="B274" i="2" s="1"/>
  <c r="E480" i="2"/>
  <c r="F479" i="2"/>
  <c r="D479" i="2"/>
  <c r="D79" i="2"/>
  <c r="F38" i="2"/>
  <c r="B38" i="2" s="1"/>
  <c r="E39" i="2"/>
  <c r="F3931" i="2" l="1"/>
  <c r="E3932" i="2"/>
  <c r="D3931" i="2"/>
  <c r="D3891" i="2"/>
  <c r="F3891" i="2"/>
  <c r="E3892" i="2"/>
  <c r="E3850" i="2"/>
  <c r="F3849" i="2"/>
  <c r="D3851" i="2"/>
  <c r="D3811" i="2"/>
  <c r="F3811" i="2"/>
  <c r="E3812" i="2"/>
  <c r="D3771" i="2"/>
  <c r="E3770" i="2"/>
  <c r="F3769" i="2"/>
  <c r="D3731" i="2"/>
  <c r="E3730" i="2"/>
  <c r="F3729" i="2"/>
  <c r="F3691" i="2"/>
  <c r="E3692" i="2"/>
  <c r="D3691" i="2"/>
  <c r="D3651" i="2"/>
  <c r="F3651" i="2"/>
  <c r="E3652" i="2"/>
  <c r="F3611" i="2"/>
  <c r="E3612" i="2"/>
  <c r="D3611" i="2"/>
  <c r="F3571" i="2"/>
  <c r="E3572" i="2"/>
  <c r="D3571" i="2"/>
  <c r="F3531" i="2"/>
  <c r="E3532" i="2"/>
  <c r="D3531" i="2"/>
  <c r="F3491" i="2"/>
  <c r="E3492" i="2"/>
  <c r="D3491" i="2"/>
  <c r="F3451" i="2"/>
  <c r="E3452" i="2"/>
  <c r="D3451" i="2"/>
  <c r="D3412" i="2"/>
  <c r="F3411" i="2"/>
  <c r="E3412" i="2"/>
  <c r="D3371" i="2"/>
  <c r="F3371" i="2"/>
  <c r="E3372" i="2"/>
  <c r="D3331" i="2"/>
  <c r="F3331" i="2"/>
  <c r="E3332" i="2"/>
  <c r="F3291" i="2"/>
  <c r="E3292" i="2"/>
  <c r="D3291" i="2"/>
  <c r="D3251" i="2"/>
  <c r="F3251" i="2"/>
  <c r="E3252" i="2"/>
  <c r="D3211" i="2"/>
  <c r="F3211" i="2"/>
  <c r="E3212" i="2"/>
  <c r="F3171" i="2"/>
  <c r="E3172" i="2"/>
  <c r="D3171" i="2"/>
  <c r="D3132" i="2"/>
  <c r="F3131" i="2"/>
  <c r="E3132" i="2"/>
  <c r="D3091" i="2"/>
  <c r="F3091" i="2"/>
  <c r="E3092" i="2"/>
  <c r="D3051" i="2"/>
  <c r="F3051" i="2"/>
  <c r="E3052" i="2"/>
  <c r="D3011" i="2"/>
  <c r="F3011" i="2"/>
  <c r="E3012" i="2"/>
  <c r="D2971" i="2"/>
  <c r="F2971" i="2"/>
  <c r="E2972" i="2"/>
  <c r="D2931" i="2"/>
  <c r="F2931" i="2"/>
  <c r="E2932" i="2"/>
  <c r="D2892" i="2"/>
  <c r="F2891" i="2"/>
  <c r="E2892" i="2"/>
  <c r="E2850" i="2"/>
  <c r="F2849" i="2"/>
  <c r="D2851" i="2"/>
  <c r="F2811" i="2"/>
  <c r="E2812" i="2"/>
  <c r="D2811" i="2"/>
  <c r="F2771" i="2"/>
  <c r="E2772" i="2"/>
  <c r="D2771" i="2"/>
  <c r="D2731" i="2"/>
  <c r="F2731" i="2"/>
  <c r="E2732" i="2"/>
  <c r="D2691" i="2"/>
  <c r="F2691" i="2"/>
  <c r="E2692" i="2"/>
  <c r="E2650" i="2"/>
  <c r="F2649" i="2"/>
  <c r="D2651" i="2"/>
  <c r="D119" i="2"/>
  <c r="B118" i="2"/>
  <c r="D841" i="2"/>
  <c r="D559" i="2"/>
  <c r="D40" i="2"/>
  <c r="D279" i="2"/>
  <c r="D2330" i="2"/>
  <c r="D1120" i="2"/>
  <c r="D1600" i="2"/>
  <c r="D599" i="2"/>
  <c r="D519" i="2"/>
  <c r="B158" i="2"/>
  <c r="D159" i="2"/>
  <c r="D439" i="2"/>
  <c r="D239" i="2"/>
  <c r="D320" i="2"/>
  <c r="D680" i="2"/>
  <c r="D359" i="2"/>
  <c r="D1400" i="2"/>
  <c r="D1320" i="2"/>
  <c r="D199" i="2"/>
  <c r="D2611" i="2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361" i="2"/>
  <c r="F1360" i="2"/>
  <c r="E1361" i="2"/>
  <c r="F1321" i="2"/>
  <c r="E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F598" i="2"/>
  <c r="E599" i="2"/>
  <c r="F999" i="2"/>
  <c r="E1000" i="2"/>
  <c r="D920" i="2"/>
  <c r="F918" i="2"/>
  <c r="E919" i="2"/>
  <c r="F639" i="2"/>
  <c r="E640" i="2"/>
  <c r="D1080" i="2"/>
  <c r="D881" i="2"/>
  <c r="D1000" i="2"/>
  <c r="F1038" i="2"/>
  <c r="E1039" i="2"/>
  <c r="D960" i="2"/>
  <c r="D800" i="2"/>
  <c r="E761" i="2"/>
  <c r="F760" i="2"/>
  <c r="D760" i="2"/>
  <c r="E1079" i="2"/>
  <c r="F1078" i="2"/>
  <c r="E799" i="2"/>
  <c r="F798" i="2"/>
  <c r="D1040" i="2"/>
  <c r="D640" i="2"/>
  <c r="E121" i="2"/>
  <c r="F120" i="2"/>
  <c r="E439" i="2"/>
  <c r="F438" i="2"/>
  <c r="E161" i="2"/>
  <c r="F160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5" i="2" s="1"/>
  <c r="F358" i="2"/>
  <c r="E359" i="2"/>
  <c r="D480" i="2"/>
  <c r="E481" i="2"/>
  <c r="F480" i="2"/>
  <c r="F39" i="2"/>
  <c r="B39" i="2" s="1"/>
  <c r="E40" i="2"/>
  <c r="D3932" i="2" l="1"/>
  <c r="E3933" i="2"/>
  <c r="F3932" i="2"/>
  <c r="E3893" i="2"/>
  <c r="F3892" i="2"/>
  <c r="D3892" i="2"/>
  <c r="D3852" i="2"/>
  <c r="F3850" i="2"/>
  <c r="E3851" i="2"/>
  <c r="F3812" i="2"/>
  <c r="E3813" i="2"/>
  <c r="D3812" i="2"/>
  <c r="F3770" i="2"/>
  <c r="E3771" i="2"/>
  <c r="D3772" i="2"/>
  <c r="F3730" i="2"/>
  <c r="E3731" i="2"/>
  <c r="D3732" i="2"/>
  <c r="D3692" i="2"/>
  <c r="E3693" i="2"/>
  <c r="F3692" i="2"/>
  <c r="F3652" i="2"/>
  <c r="E3653" i="2"/>
  <c r="D3652" i="2"/>
  <c r="D3612" i="2"/>
  <c r="E3613" i="2"/>
  <c r="F3612" i="2"/>
  <c r="D3572" i="2"/>
  <c r="E3573" i="2"/>
  <c r="F3572" i="2"/>
  <c r="D3532" i="2"/>
  <c r="F3532" i="2"/>
  <c r="E3533" i="2"/>
  <c r="D3492" i="2"/>
  <c r="F3492" i="2"/>
  <c r="E3493" i="2"/>
  <c r="D3452" i="2"/>
  <c r="F3452" i="2"/>
  <c r="E3453" i="2"/>
  <c r="F3412" i="2"/>
  <c r="E3413" i="2"/>
  <c r="D3413" i="2"/>
  <c r="D3372" i="2"/>
  <c r="E3373" i="2"/>
  <c r="F3372" i="2"/>
  <c r="F3332" i="2"/>
  <c r="E3333" i="2"/>
  <c r="D3332" i="2"/>
  <c r="D3292" i="2"/>
  <c r="E3293" i="2"/>
  <c r="F3292" i="2"/>
  <c r="E3253" i="2"/>
  <c r="F3252" i="2"/>
  <c r="D3252" i="2"/>
  <c r="E3213" i="2"/>
  <c r="F3212" i="2"/>
  <c r="D3212" i="2"/>
  <c r="D3172" i="2"/>
  <c r="F3172" i="2"/>
  <c r="E3173" i="2"/>
  <c r="F3132" i="2"/>
  <c r="E3133" i="2"/>
  <c r="D3133" i="2"/>
  <c r="E3093" i="2"/>
  <c r="F3092" i="2"/>
  <c r="D3092" i="2"/>
  <c r="F3052" i="2"/>
  <c r="E3053" i="2"/>
  <c r="D3052" i="2"/>
  <c r="F3012" i="2"/>
  <c r="E3013" i="2"/>
  <c r="D3012" i="2"/>
  <c r="F2972" i="2"/>
  <c r="E2973" i="2"/>
  <c r="D2972" i="2"/>
  <c r="D2932" i="2"/>
  <c r="E2933" i="2"/>
  <c r="F2932" i="2"/>
  <c r="F2892" i="2"/>
  <c r="E2893" i="2"/>
  <c r="D2893" i="2"/>
  <c r="F2850" i="2"/>
  <c r="E2851" i="2"/>
  <c r="D2852" i="2"/>
  <c r="D2812" i="2"/>
  <c r="E2813" i="2"/>
  <c r="F2812" i="2"/>
  <c r="D2772" i="2"/>
  <c r="E2773" i="2"/>
  <c r="F2772" i="2"/>
  <c r="F2732" i="2"/>
  <c r="E2733" i="2"/>
  <c r="D2732" i="2"/>
  <c r="D2692" i="2"/>
  <c r="F2692" i="2"/>
  <c r="E2693" i="2"/>
  <c r="D2652" i="2"/>
  <c r="F2650" i="2"/>
  <c r="E2651" i="2"/>
  <c r="D520" i="2"/>
  <c r="D600" i="2"/>
  <c r="D842" i="2"/>
  <c r="D801" i="2"/>
  <c r="D802" i="2" s="1"/>
  <c r="D240" i="2"/>
  <c r="D1601" i="2"/>
  <c r="D280" i="2"/>
  <c r="B119" i="2"/>
  <c r="D120" i="2"/>
  <c r="D200" i="2"/>
  <c r="D440" i="2"/>
  <c r="D1121" i="2"/>
  <c r="D41" i="2"/>
  <c r="D321" i="2"/>
  <c r="D882" i="2"/>
  <c r="D883" i="2" s="1"/>
  <c r="D1321" i="2"/>
  <c r="B159" i="2"/>
  <c r="D160" i="2"/>
  <c r="D560" i="2"/>
  <c r="D360" i="2"/>
  <c r="D1401" i="2"/>
  <c r="D2331" i="2"/>
  <c r="D2612" i="2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F1402" i="2"/>
  <c r="E1403" i="2"/>
  <c r="F1361" i="2"/>
  <c r="E1362" i="2"/>
  <c r="D1362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E1123" i="2"/>
  <c r="F1123" i="2" s="1"/>
  <c r="E680" i="2"/>
  <c r="F679" i="2"/>
  <c r="F519" i="2"/>
  <c r="E520" i="2"/>
  <c r="D1041" i="2"/>
  <c r="D761" i="2"/>
  <c r="D961" i="2"/>
  <c r="E963" i="2"/>
  <c r="F962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1001" i="2"/>
  <c r="F599" i="2"/>
  <c r="E600" i="2"/>
  <c r="D721" i="2"/>
  <c r="F1079" i="2"/>
  <c r="E1080" i="2"/>
  <c r="E920" i="2"/>
  <c r="F919" i="2"/>
  <c r="E880" i="2"/>
  <c r="F879" i="2"/>
  <c r="F719" i="2"/>
  <c r="E720" i="2"/>
  <c r="D641" i="2"/>
  <c r="E322" i="2"/>
  <c r="F321" i="2"/>
  <c r="E440" i="2"/>
  <c r="F439" i="2"/>
  <c r="E400" i="2"/>
  <c r="F399" i="2"/>
  <c r="C276" i="2"/>
  <c r="B276" i="2" s="1"/>
  <c r="F239" i="2"/>
  <c r="B239" i="2" s="1"/>
  <c r="E240" i="2"/>
  <c r="D401" i="2"/>
  <c r="F161" i="2"/>
  <c r="E162" i="2"/>
  <c r="E122" i="2"/>
  <c r="F121" i="2"/>
  <c r="E360" i="2"/>
  <c r="F359" i="2"/>
  <c r="D81" i="2"/>
  <c r="F79" i="2"/>
  <c r="B79" i="2" s="1"/>
  <c r="E80" i="2"/>
  <c r="F199" i="2"/>
  <c r="B199" i="2" s="1"/>
  <c r="E200" i="2"/>
  <c r="F279" i="2"/>
  <c r="E280" i="2"/>
  <c r="F481" i="2"/>
  <c r="E482" i="2"/>
  <c r="D481" i="2"/>
  <c r="E41" i="2"/>
  <c r="F40" i="2"/>
  <c r="B40" i="2" s="1"/>
  <c r="F3933" i="2" l="1"/>
  <c r="E3934" i="2"/>
  <c r="D3933" i="2"/>
  <c r="D3893" i="2"/>
  <c r="E3894" i="2"/>
  <c r="F3893" i="2"/>
  <c r="F3851" i="2"/>
  <c r="E3852" i="2"/>
  <c r="D3853" i="2"/>
  <c r="D3813" i="2"/>
  <c r="E3814" i="2"/>
  <c r="F3813" i="2"/>
  <c r="D3773" i="2"/>
  <c r="F3771" i="2"/>
  <c r="E3772" i="2"/>
  <c r="D3733" i="2"/>
  <c r="E3732" i="2"/>
  <c r="F3731" i="2"/>
  <c r="E3694" i="2"/>
  <c r="F3693" i="2"/>
  <c r="D3693" i="2"/>
  <c r="D3653" i="2"/>
  <c r="E3654" i="2"/>
  <c r="F3653" i="2"/>
  <c r="E3614" i="2"/>
  <c r="F3613" i="2"/>
  <c r="D3613" i="2"/>
  <c r="E3574" i="2"/>
  <c r="F3573" i="2"/>
  <c r="D3573" i="2"/>
  <c r="E3534" i="2"/>
  <c r="F3533" i="2"/>
  <c r="D3533" i="2"/>
  <c r="E3494" i="2"/>
  <c r="F3493" i="2"/>
  <c r="D3493" i="2"/>
  <c r="E3454" i="2"/>
  <c r="F3453" i="2"/>
  <c r="D3453" i="2"/>
  <c r="D3414" i="2"/>
  <c r="E3414" i="2"/>
  <c r="F3413" i="2"/>
  <c r="D3373" i="2"/>
  <c r="E3374" i="2"/>
  <c r="F3373" i="2"/>
  <c r="D3333" i="2"/>
  <c r="E3334" i="2"/>
  <c r="F3333" i="2"/>
  <c r="E3294" i="2"/>
  <c r="F3293" i="2"/>
  <c r="D3293" i="2"/>
  <c r="D3253" i="2"/>
  <c r="E3254" i="2"/>
  <c r="F3253" i="2"/>
  <c r="D3213" i="2"/>
  <c r="E3214" i="2"/>
  <c r="F3213" i="2"/>
  <c r="E3174" i="2"/>
  <c r="F3173" i="2"/>
  <c r="D3173" i="2"/>
  <c r="D3134" i="2"/>
  <c r="E3134" i="2"/>
  <c r="F3133" i="2"/>
  <c r="D3093" i="2"/>
  <c r="E3094" i="2"/>
  <c r="F3093" i="2"/>
  <c r="D3053" i="2"/>
  <c r="E3054" i="2"/>
  <c r="F3053" i="2"/>
  <c r="D3013" i="2"/>
  <c r="E3014" i="2"/>
  <c r="F3013" i="2"/>
  <c r="D2973" i="2"/>
  <c r="E2974" i="2"/>
  <c r="F2973" i="2"/>
  <c r="E2934" i="2"/>
  <c r="F2933" i="2"/>
  <c r="D2933" i="2"/>
  <c r="D2894" i="2"/>
  <c r="E2894" i="2"/>
  <c r="F2893" i="2"/>
  <c r="D2853" i="2"/>
  <c r="F2851" i="2"/>
  <c r="E2852" i="2"/>
  <c r="E2814" i="2"/>
  <c r="F2813" i="2"/>
  <c r="D2813" i="2"/>
  <c r="E2774" i="2"/>
  <c r="F2773" i="2"/>
  <c r="D2773" i="2"/>
  <c r="D2733" i="2"/>
  <c r="E2734" i="2"/>
  <c r="F2733" i="2"/>
  <c r="E2694" i="2"/>
  <c r="F2693" i="2"/>
  <c r="D2693" i="2"/>
  <c r="F2651" i="2"/>
  <c r="E2652" i="2"/>
  <c r="D2653" i="2"/>
  <c r="D201" i="2"/>
  <c r="D281" i="2"/>
  <c r="D561" i="2"/>
  <c r="D322" i="2"/>
  <c r="D843" i="2"/>
  <c r="D42" i="2"/>
  <c r="D1602" i="2"/>
  <c r="D601" i="2"/>
  <c r="B160" i="2"/>
  <c r="D161" i="2"/>
  <c r="D2332" i="2"/>
  <c r="D1122" i="2"/>
  <c r="D1322" i="2"/>
  <c r="D241" i="2"/>
  <c r="D521" i="2"/>
  <c r="D1402" i="2"/>
  <c r="D361" i="2"/>
  <c r="D441" i="2"/>
  <c r="B120" i="2"/>
  <c r="D121" i="2"/>
  <c r="E2614" i="2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363" i="2"/>
  <c r="F1362" i="2"/>
  <c r="E1363" i="2"/>
  <c r="E1324" i="2"/>
  <c r="F1323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F680" i="2"/>
  <c r="E681" i="2"/>
  <c r="F520" i="2"/>
  <c r="E521" i="2"/>
  <c r="F880" i="2"/>
  <c r="E881" i="2"/>
  <c r="F561" i="2"/>
  <c r="E562" i="2"/>
  <c r="D803" i="2"/>
  <c r="D962" i="2"/>
  <c r="D722" i="2"/>
  <c r="E843" i="2"/>
  <c r="F842" i="2"/>
  <c r="E1002" i="2"/>
  <c r="F1001" i="2"/>
  <c r="F600" i="2"/>
  <c r="E601" i="2"/>
  <c r="D762" i="2"/>
  <c r="D642" i="2"/>
  <c r="F920" i="2"/>
  <c r="E921" i="2"/>
  <c r="D683" i="2"/>
  <c r="D1082" i="2"/>
  <c r="D1002" i="2"/>
  <c r="E763" i="2"/>
  <c r="F762" i="2"/>
  <c r="D884" i="2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F440" i="2"/>
  <c r="E441" i="2"/>
  <c r="F360" i="2"/>
  <c r="E361" i="2"/>
  <c r="E241" i="2"/>
  <c r="F240" i="2"/>
  <c r="B240" i="2" s="1"/>
  <c r="F80" i="2"/>
  <c r="B80" i="2" s="1"/>
  <c r="E81" i="2"/>
  <c r="E123" i="2"/>
  <c r="F122" i="2"/>
  <c r="C277" i="2"/>
  <c r="B277" i="2" s="1"/>
  <c r="E281" i="2"/>
  <c r="F280" i="2"/>
  <c r="D82" i="2"/>
  <c r="E163" i="2"/>
  <c r="F162" i="2"/>
  <c r="F322" i="2"/>
  <c r="E323" i="2"/>
  <c r="D402" i="2"/>
  <c r="F200" i="2"/>
  <c r="B200" i="2" s="1"/>
  <c r="E201" i="2"/>
  <c r="E401" i="2"/>
  <c r="F400" i="2"/>
  <c r="D482" i="2"/>
  <c r="E483" i="2"/>
  <c r="F482" i="2"/>
  <c r="E42" i="2"/>
  <c r="F41" i="2"/>
  <c r="B41" i="2" s="1"/>
  <c r="F3934" i="2" l="1"/>
  <c r="E3935" i="2"/>
  <c r="D3934" i="2"/>
  <c r="F3894" i="2"/>
  <c r="E3895" i="2"/>
  <c r="D3894" i="2"/>
  <c r="D3854" i="2"/>
  <c r="F3852" i="2"/>
  <c r="E3853" i="2"/>
  <c r="F3814" i="2"/>
  <c r="E3815" i="2"/>
  <c r="D3814" i="2"/>
  <c r="F3772" i="2"/>
  <c r="E3773" i="2"/>
  <c r="D3774" i="2"/>
  <c r="D3734" i="2"/>
  <c r="F3732" i="2"/>
  <c r="E3733" i="2"/>
  <c r="D3694" i="2"/>
  <c r="F3694" i="2"/>
  <c r="E3695" i="2"/>
  <c r="F3654" i="2"/>
  <c r="E3655" i="2"/>
  <c r="D3654" i="2"/>
  <c r="D3614" i="2"/>
  <c r="F3614" i="2"/>
  <c r="E3615" i="2"/>
  <c r="D3574" i="2"/>
  <c r="F3574" i="2"/>
  <c r="E3575" i="2"/>
  <c r="D3534" i="2"/>
  <c r="F3534" i="2"/>
  <c r="E3535" i="2"/>
  <c r="D3494" i="2"/>
  <c r="F3494" i="2"/>
  <c r="E3495" i="2"/>
  <c r="D3454" i="2"/>
  <c r="F3454" i="2"/>
  <c r="E3455" i="2"/>
  <c r="F3414" i="2"/>
  <c r="E3415" i="2"/>
  <c r="D3415" i="2"/>
  <c r="D3374" i="2"/>
  <c r="F3374" i="2"/>
  <c r="E3375" i="2"/>
  <c r="F3334" i="2"/>
  <c r="E3335" i="2"/>
  <c r="D3334" i="2"/>
  <c r="F3294" i="2"/>
  <c r="E3295" i="2"/>
  <c r="D3294" i="2"/>
  <c r="F3254" i="2"/>
  <c r="E3255" i="2"/>
  <c r="D3254" i="2"/>
  <c r="D3214" i="2"/>
  <c r="F3214" i="2"/>
  <c r="E3215" i="2"/>
  <c r="F3174" i="2"/>
  <c r="E3175" i="2"/>
  <c r="D3174" i="2"/>
  <c r="F3134" i="2"/>
  <c r="E3135" i="2"/>
  <c r="D3135" i="2"/>
  <c r="F3094" i="2"/>
  <c r="E3095" i="2"/>
  <c r="D3094" i="2"/>
  <c r="D3054" i="2"/>
  <c r="F3054" i="2"/>
  <c r="E3055" i="2"/>
  <c r="F3014" i="2"/>
  <c r="E3015" i="2"/>
  <c r="D3014" i="2"/>
  <c r="D2974" i="2"/>
  <c r="F2974" i="2"/>
  <c r="E2975" i="2"/>
  <c r="D2934" i="2"/>
  <c r="F2934" i="2"/>
  <c r="E2935" i="2"/>
  <c r="F2894" i="2"/>
  <c r="E2895" i="2"/>
  <c r="D2895" i="2"/>
  <c r="F2852" i="2"/>
  <c r="E2853" i="2"/>
  <c r="D2854" i="2"/>
  <c r="D2814" i="2"/>
  <c r="F2814" i="2"/>
  <c r="E2815" i="2"/>
  <c r="D2774" i="2"/>
  <c r="F2774" i="2"/>
  <c r="E2775" i="2"/>
  <c r="D2734" i="2"/>
  <c r="F2734" i="2"/>
  <c r="E2735" i="2"/>
  <c r="D2694" i="2"/>
  <c r="F2694" i="2"/>
  <c r="E2695" i="2"/>
  <c r="D2654" i="2"/>
  <c r="F2652" i="2"/>
  <c r="E2653" i="2"/>
  <c r="D442" i="2"/>
  <c r="D43" i="2"/>
  <c r="D282" i="2"/>
  <c r="D362" i="2"/>
  <c r="D202" i="2"/>
  <c r="D522" i="2"/>
  <c r="D1403" i="2"/>
  <c r="D2333" i="2"/>
  <c r="D602" i="2"/>
  <c r="D844" i="2"/>
  <c r="D242" i="2"/>
  <c r="B161" i="2"/>
  <c r="D162" i="2"/>
  <c r="D885" i="2"/>
  <c r="B121" i="2"/>
  <c r="D122" i="2"/>
  <c r="D1323" i="2"/>
  <c r="D1603" i="2"/>
  <c r="D323" i="2"/>
  <c r="D1123" i="2"/>
  <c r="D562" i="2"/>
  <c r="F2614" i="2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F1404" i="2"/>
  <c r="E1405" i="2"/>
  <c r="E1364" i="2"/>
  <c r="F1363" i="2"/>
  <c r="D1364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963" i="2"/>
  <c r="E882" i="2"/>
  <c r="F881" i="2"/>
  <c r="F642" i="2"/>
  <c r="E643" i="2"/>
  <c r="F921" i="2"/>
  <c r="E922" i="2"/>
  <c r="E1003" i="2"/>
  <c r="F1002" i="2"/>
  <c r="D804" i="2"/>
  <c r="F1041" i="2"/>
  <c r="E1042" i="2"/>
  <c r="D1043" i="2"/>
  <c r="D643" i="2"/>
  <c r="E844" i="2"/>
  <c r="F843" i="2"/>
  <c r="D1083" i="2"/>
  <c r="E602" i="2"/>
  <c r="F601" i="2"/>
  <c r="E563" i="2"/>
  <c r="F562" i="2"/>
  <c r="D403" i="2"/>
  <c r="F361" i="2"/>
  <c r="E362" i="2"/>
  <c r="E324" i="2"/>
  <c r="F323" i="2"/>
  <c r="F281" i="2"/>
  <c r="E282" i="2"/>
  <c r="E442" i="2"/>
  <c r="F441" i="2"/>
  <c r="E402" i="2"/>
  <c r="F401" i="2"/>
  <c r="F81" i="2"/>
  <c r="B81" i="2" s="1"/>
  <c r="E82" i="2"/>
  <c r="F483" i="2"/>
  <c r="E484" i="2"/>
  <c r="F201" i="2"/>
  <c r="B201" i="2" s="1"/>
  <c r="E202" i="2"/>
  <c r="C278" i="2"/>
  <c r="B278" i="2" s="1"/>
  <c r="F241" i="2"/>
  <c r="B241" i="2" s="1"/>
  <c r="E242" i="2"/>
  <c r="E164" i="2"/>
  <c r="F163" i="2"/>
  <c r="D83" i="2"/>
  <c r="F123" i="2"/>
  <c r="E124" i="2"/>
  <c r="D483" i="2"/>
  <c r="E43" i="2"/>
  <c r="F42" i="2"/>
  <c r="B42" i="2" s="1"/>
  <c r="D3935" i="2" l="1"/>
  <c r="F3935" i="2"/>
  <c r="E3936" i="2"/>
  <c r="D3895" i="2"/>
  <c r="F3895" i="2"/>
  <c r="E3896" i="2"/>
  <c r="F3853" i="2"/>
  <c r="E3854" i="2"/>
  <c r="D3855" i="2"/>
  <c r="D3815" i="2"/>
  <c r="F3815" i="2"/>
  <c r="E3816" i="2"/>
  <c r="D3775" i="2"/>
  <c r="E3774" i="2"/>
  <c r="F3773" i="2"/>
  <c r="E3734" i="2"/>
  <c r="F3733" i="2"/>
  <c r="D3735" i="2"/>
  <c r="F3695" i="2"/>
  <c r="E3696" i="2"/>
  <c r="D3695" i="2"/>
  <c r="D3655" i="2"/>
  <c r="F3655" i="2"/>
  <c r="E3656" i="2"/>
  <c r="F3615" i="2"/>
  <c r="E3616" i="2"/>
  <c r="D3615" i="2"/>
  <c r="F3575" i="2"/>
  <c r="E3576" i="2"/>
  <c r="D3575" i="2"/>
  <c r="F3535" i="2"/>
  <c r="E3536" i="2"/>
  <c r="D3535" i="2"/>
  <c r="F3495" i="2"/>
  <c r="E3496" i="2"/>
  <c r="D3495" i="2"/>
  <c r="F3455" i="2"/>
  <c r="E3456" i="2"/>
  <c r="D3455" i="2"/>
  <c r="D3416" i="2"/>
  <c r="F3415" i="2"/>
  <c r="E3416" i="2"/>
  <c r="D3375" i="2"/>
  <c r="F3375" i="2"/>
  <c r="E3376" i="2"/>
  <c r="D3335" i="2"/>
  <c r="F3335" i="2"/>
  <c r="E3336" i="2"/>
  <c r="D3295" i="2"/>
  <c r="F3295" i="2"/>
  <c r="E3296" i="2"/>
  <c r="D3255" i="2"/>
  <c r="F3255" i="2"/>
  <c r="E3256" i="2"/>
  <c r="D3215" i="2"/>
  <c r="F3215" i="2"/>
  <c r="E3216" i="2"/>
  <c r="D3175" i="2"/>
  <c r="F3175" i="2"/>
  <c r="E3176" i="2"/>
  <c r="D3136" i="2"/>
  <c r="F3135" i="2"/>
  <c r="E3136" i="2"/>
  <c r="D3095" i="2"/>
  <c r="F3095" i="2"/>
  <c r="E3096" i="2"/>
  <c r="F3055" i="2"/>
  <c r="E3056" i="2"/>
  <c r="D3055" i="2"/>
  <c r="D3015" i="2"/>
  <c r="F3015" i="2"/>
  <c r="E3016" i="2"/>
  <c r="D2975" i="2"/>
  <c r="F2975" i="2"/>
  <c r="E2976" i="2"/>
  <c r="D2935" i="2"/>
  <c r="F2935" i="2"/>
  <c r="E2936" i="2"/>
  <c r="D2896" i="2"/>
  <c r="F2895" i="2"/>
  <c r="E2896" i="2"/>
  <c r="D2855" i="2"/>
  <c r="E2854" i="2"/>
  <c r="F2853" i="2"/>
  <c r="F2815" i="2"/>
  <c r="E2816" i="2"/>
  <c r="D2815" i="2"/>
  <c r="F2775" i="2"/>
  <c r="E2776" i="2"/>
  <c r="D2775" i="2"/>
  <c r="F2735" i="2"/>
  <c r="E2736" i="2"/>
  <c r="D2735" i="2"/>
  <c r="F2695" i="2"/>
  <c r="E2696" i="2"/>
  <c r="D2695" i="2"/>
  <c r="D2655" i="2"/>
  <c r="E2654" i="2"/>
  <c r="F2653" i="2"/>
  <c r="D1604" i="2"/>
  <c r="D603" i="2"/>
  <c r="D363" i="2"/>
  <c r="D44" i="2"/>
  <c r="B162" i="2"/>
  <c r="D163" i="2"/>
  <c r="D1124" i="2"/>
  <c r="D1324" i="2"/>
  <c r="D2334" i="2"/>
  <c r="D443" i="2"/>
  <c r="D243" i="2"/>
  <c r="B122" i="2"/>
  <c r="D123" i="2"/>
  <c r="D886" i="2"/>
  <c r="D1404" i="2"/>
  <c r="D563" i="2"/>
  <c r="D1084" i="2"/>
  <c r="D1085" i="2" s="1"/>
  <c r="D845" i="2"/>
  <c r="D523" i="2"/>
  <c r="D203" i="2"/>
  <c r="D283" i="2"/>
  <c r="D324" i="2"/>
  <c r="D2615" i="2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365" i="2"/>
  <c r="F1364" i="2"/>
  <c r="E1365" i="2"/>
  <c r="F1325" i="2"/>
  <c r="E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E966" i="2"/>
  <c r="F965" i="2"/>
  <c r="E765" i="2"/>
  <c r="F764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F442" i="2"/>
  <c r="E443" i="2"/>
  <c r="E363" i="2"/>
  <c r="F362" i="2"/>
  <c r="D484" i="2"/>
  <c r="D84" i="2"/>
  <c r="E203" i="2"/>
  <c r="F202" i="2"/>
  <c r="B202" i="2" s="1"/>
  <c r="E283" i="2"/>
  <c r="F282" i="2"/>
  <c r="E243" i="2"/>
  <c r="F242" i="2"/>
  <c r="B242" i="2" s="1"/>
  <c r="E485" i="2"/>
  <c r="F484" i="2"/>
  <c r="D404" i="2"/>
  <c r="C279" i="2"/>
  <c r="B279" i="2" s="1"/>
  <c r="E125" i="2"/>
  <c r="F124" i="2"/>
  <c r="F164" i="2"/>
  <c r="E165" i="2"/>
  <c r="F82" i="2"/>
  <c r="B82" i="2" s="1"/>
  <c r="E83" i="2"/>
  <c r="F402" i="2"/>
  <c r="E403" i="2"/>
  <c r="E325" i="2"/>
  <c r="F324" i="2"/>
  <c r="E44" i="2"/>
  <c r="F43" i="2"/>
  <c r="B43" i="2" s="1"/>
  <c r="E3937" i="2" l="1"/>
  <c r="F3936" i="2"/>
  <c r="D3936" i="2"/>
  <c r="E3897" i="2"/>
  <c r="F3896" i="2"/>
  <c r="D3896" i="2"/>
  <c r="D3856" i="2"/>
  <c r="F3854" i="2"/>
  <c r="E3855" i="2"/>
  <c r="F3816" i="2"/>
  <c r="E3817" i="2"/>
  <c r="D3816" i="2"/>
  <c r="F3774" i="2"/>
  <c r="E3775" i="2"/>
  <c r="D3776" i="2"/>
  <c r="D3736" i="2"/>
  <c r="F3734" i="2"/>
  <c r="E3735" i="2"/>
  <c r="D3696" i="2"/>
  <c r="E3697" i="2"/>
  <c r="F3696" i="2"/>
  <c r="F3656" i="2"/>
  <c r="E3657" i="2"/>
  <c r="D3656" i="2"/>
  <c r="D3616" i="2"/>
  <c r="F3616" i="2"/>
  <c r="E3617" i="2"/>
  <c r="D3576" i="2"/>
  <c r="E3577" i="2"/>
  <c r="F3576" i="2"/>
  <c r="D3536" i="2"/>
  <c r="F3536" i="2"/>
  <c r="E3537" i="2"/>
  <c r="D3496" i="2"/>
  <c r="F3496" i="2"/>
  <c r="E3497" i="2"/>
  <c r="D3456" i="2"/>
  <c r="F3456" i="2"/>
  <c r="E3457" i="2"/>
  <c r="F3416" i="2"/>
  <c r="E3417" i="2"/>
  <c r="D3417" i="2"/>
  <c r="E3377" i="2"/>
  <c r="F3376" i="2"/>
  <c r="D3376" i="2"/>
  <c r="D3336" i="2"/>
  <c r="F3336" i="2"/>
  <c r="E3337" i="2"/>
  <c r="F3296" i="2"/>
  <c r="E3297" i="2"/>
  <c r="D3296" i="2"/>
  <c r="F3256" i="2"/>
  <c r="E3257" i="2"/>
  <c r="D3256" i="2"/>
  <c r="E3217" i="2"/>
  <c r="F3216" i="2"/>
  <c r="D3216" i="2"/>
  <c r="F3176" i="2"/>
  <c r="E3177" i="2"/>
  <c r="D3176" i="2"/>
  <c r="F3136" i="2"/>
  <c r="E3137" i="2"/>
  <c r="D3137" i="2"/>
  <c r="F3096" i="2"/>
  <c r="E3097" i="2"/>
  <c r="D3096" i="2"/>
  <c r="D3056" i="2"/>
  <c r="F3056" i="2"/>
  <c r="E3057" i="2"/>
  <c r="F3016" i="2"/>
  <c r="E3017" i="2"/>
  <c r="D3016" i="2"/>
  <c r="F2976" i="2"/>
  <c r="E2977" i="2"/>
  <c r="D2976" i="2"/>
  <c r="E2937" i="2"/>
  <c r="F2936" i="2"/>
  <c r="D2936" i="2"/>
  <c r="F2896" i="2"/>
  <c r="E2897" i="2"/>
  <c r="D2897" i="2"/>
  <c r="F2854" i="2"/>
  <c r="E2855" i="2"/>
  <c r="D2856" i="2"/>
  <c r="D2816" i="2"/>
  <c r="F2816" i="2"/>
  <c r="E2817" i="2"/>
  <c r="D2776" i="2"/>
  <c r="E2777" i="2"/>
  <c r="F2776" i="2"/>
  <c r="D2736" i="2"/>
  <c r="E2737" i="2"/>
  <c r="F2736" i="2"/>
  <c r="D2696" i="2"/>
  <c r="F2696" i="2"/>
  <c r="E2697" i="2"/>
  <c r="F2654" i="2"/>
  <c r="E2655" i="2"/>
  <c r="D2656" i="2"/>
  <c r="D1125" i="2"/>
  <c r="D364" i="2"/>
  <c r="D204" i="2"/>
  <c r="B123" i="2"/>
  <c r="D124" i="2"/>
  <c r="B163" i="2"/>
  <c r="D164" i="2"/>
  <c r="D604" i="2"/>
  <c r="D485" i="2"/>
  <c r="D564" i="2"/>
  <c r="D244" i="2"/>
  <c r="D444" i="2"/>
  <c r="D524" i="2"/>
  <c r="D1605" i="2"/>
  <c r="D887" i="2"/>
  <c r="D325" i="2"/>
  <c r="D2335" i="2"/>
  <c r="D85" i="2"/>
  <c r="D86" i="2" s="1"/>
  <c r="D846" i="2"/>
  <c r="D1405" i="2"/>
  <c r="D45" i="2"/>
  <c r="D284" i="2"/>
  <c r="D1325" i="2"/>
  <c r="E2617" i="2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F1406" i="2"/>
  <c r="E1407" i="2"/>
  <c r="D1366" i="2"/>
  <c r="F1365" i="2"/>
  <c r="E1366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E1127" i="2"/>
  <c r="F1127" i="2" s="1"/>
  <c r="E684" i="2"/>
  <c r="F683" i="2"/>
  <c r="F523" i="2"/>
  <c r="E524" i="2"/>
  <c r="E1005" i="2"/>
  <c r="F1004" i="2"/>
  <c r="D1005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F83" i="2"/>
  <c r="B83" i="2" s="1"/>
  <c r="E84" i="2"/>
  <c r="F165" i="2"/>
  <c r="E166" i="2"/>
  <c r="C280" i="2"/>
  <c r="B280" i="2" s="1"/>
  <c r="F363" i="2"/>
  <c r="E364" i="2"/>
  <c r="D405" i="2"/>
  <c r="E284" i="2"/>
  <c r="F283" i="2"/>
  <c r="F443" i="2"/>
  <c r="E444" i="2"/>
  <c r="F325" i="2"/>
  <c r="E326" i="2"/>
  <c r="F403" i="2"/>
  <c r="E404" i="2"/>
  <c r="E126" i="2"/>
  <c r="F125" i="2"/>
  <c r="E204" i="2"/>
  <c r="F203" i="2"/>
  <c r="B203" i="2" s="1"/>
  <c r="F44" i="2"/>
  <c r="B44" i="2" s="1"/>
  <c r="E45" i="2"/>
  <c r="D3937" i="2" l="1"/>
  <c r="E3938" i="2"/>
  <c r="F3938" i="2" s="1"/>
  <c r="F3937" i="2"/>
  <c r="D3897" i="2"/>
  <c r="E3898" i="2"/>
  <c r="F3898" i="2" s="1"/>
  <c r="F3897" i="2"/>
  <c r="F3855" i="2"/>
  <c r="E3856" i="2"/>
  <c r="D3857" i="2"/>
  <c r="D3817" i="2"/>
  <c r="E3818" i="2"/>
  <c r="F3818" i="2" s="1"/>
  <c r="F3817" i="2"/>
  <c r="D3777" i="2"/>
  <c r="F3775" i="2"/>
  <c r="E3776" i="2"/>
  <c r="E3736" i="2"/>
  <c r="F3735" i="2"/>
  <c r="D3737" i="2"/>
  <c r="E3698" i="2"/>
  <c r="F3698" i="2" s="1"/>
  <c r="F3697" i="2"/>
  <c r="D3697" i="2"/>
  <c r="D3657" i="2"/>
  <c r="E3658" i="2"/>
  <c r="F3658" i="2" s="1"/>
  <c r="F3657" i="2"/>
  <c r="E3618" i="2"/>
  <c r="F3618" i="2" s="1"/>
  <c r="F3617" i="2"/>
  <c r="D3617" i="2"/>
  <c r="E3578" i="2"/>
  <c r="F3578" i="2" s="1"/>
  <c r="F3577" i="2"/>
  <c r="D3577" i="2"/>
  <c r="E3538" i="2"/>
  <c r="F3538" i="2" s="1"/>
  <c r="F3537" i="2"/>
  <c r="D3537" i="2"/>
  <c r="E3498" i="2"/>
  <c r="F3498" i="2" s="1"/>
  <c r="F3497" i="2"/>
  <c r="D3497" i="2"/>
  <c r="E3458" i="2"/>
  <c r="F3458" i="2" s="1"/>
  <c r="F3457" i="2"/>
  <c r="D3457" i="2"/>
  <c r="D3418" i="2"/>
  <c r="E3418" i="2"/>
  <c r="F3418" i="2" s="1"/>
  <c r="F3417" i="2"/>
  <c r="E3378" i="2"/>
  <c r="F3378" i="2" s="1"/>
  <c r="F3377" i="2"/>
  <c r="D3377" i="2"/>
  <c r="E3338" i="2"/>
  <c r="F3338" i="2" s="1"/>
  <c r="F3337" i="2"/>
  <c r="D3337" i="2"/>
  <c r="D3297" i="2"/>
  <c r="E3298" i="2"/>
  <c r="F3298" i="2" s="1"/>
  <c r="F3297" i="2"/>
  <c r="D3257" i="2"/>
  <c r="E3258" i="2"/>
  <c r="F3258" i="2" s="1"/>
  <c r="F3257" i="2"/>
  <c r="E3218" i="2"/>
  <c r="F3218" i="2" s="1"/>
  <c r="F3217" i="2"/>
  <c r="D3217" i="2"/>
  <c r="D3177" i="2"/>
  <c r="E3178" i="2"/>
  <c r="F3178" i="2" s="1"/>
  <c r="F3177" i="2"/>
  <c r="D3138" i="2"/>
  <c r="E3138" i="2"/>
  <c r="F3138" i="2" s="1"/>
  <c r="F3137" i="2"/>
  <c r="D3097" i="2"/>
  <c r="E3098" i="2"/>
  <c r="F3098" i="2" s="1"/>
  <c r="F3097" i="2"/>
  <c r="E3058" i="2"/>
  <c r="F3058" i="2" s="1"/>
  <c r="F3057" i="2"/>
  <c r="D3057" i="2"/>
  <c r="D3017" i="2"/>
  <c r="E3018" i="2"/>
  <c r="F3018" i="2" s="1"/>
  <c r="F3017" i="2"/>
  <c r="D2977" i="2"/>
  <c r="E2978" i="2"/>
  <c r="F2978" i="2" s="1"/>
  <c r="F2977" i="2"/>
  <c r="F2937" i="2"/>
  <c r="E2938" i="2"/>
  <c r="F2938" i="2" s="1"/>
  <c r="D2937" i="2"/>
  <c r="D2898" i="2"/>
  <c r="E2898" i="2"/>
  <c r="F2898" i="2" s="1"/>
  <c r="F2897" i="2"/>
  <c r="D2857" i="2"/>
  <c r="F2855" i="2"/>
  <c r="E2856" i="2"/>
  <c r="E2818" i="2"/>
  <c r="F2818" i="2" s="1"/>
  <c r="F2817" i="2"/>
  <c r="D2817" i="2"/>
  <c r="D2777" i="2"/>
  <c r="E2778" i="2"/>
  <c r="F2778" i="2" s="1"/>
  <c r="F2777" i="2"/>
  <c r="E2738" i="2"/>
  <c r="F2738" i="2" s="1"/>
  <c r="F2737" i="2"/>
  <c r="D2737" i="2"/>
  <c r="E2698" i="2"/>
  <c r="F2698" i="2" s="1"/>
  <c r="F2697" i="2"/>
  <c r="D2697" i="2"/>
  <c r="D2657" i="2"/>
  <c r="F2655" i="2"/>
  <c r="E2656" i="2"/>
  <c r="D565" i="2"/>
  <c r="D1406" i="2"/>
  <c r="B164" i="2"/>
  <c r="D165" i="2"/>
  <c r="D406" i="2"/>
  <c r="D1326" i="2"/>
  <c r="D1606" i="2"/>
  <c r="B124" i="2"/>
  <c r="D125" i="2"/>
  <c r="D1126" i="2"/>
  <c r="D847" i="2"/>
  <c r="D486" i="2"/>
  <c r="D285" i="2"/>
  <c r="D2336" i="2"/>
  <c r="D525" i="2"/>
  <c r="D445" i="2"/>
  <c r="D205" i="2"/>
  <c r="D365" i="2"/>
  <c r="D46" i="2"/>
  <c r="D605" i="2"/>
  <c r="D326" i="2"/>
  <c r="D888" i="2"/>
  <c r="D245" i="2"/>
  <c r="D2617" i="2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F1366" i="2"/>
  <c r="E1367" i="2"/>
  <c r="D1367" i="2"/>
  <c r="E1328" i="2"/>
  <c r="F1328" i="2" s="1"/>
  <c r="F1327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87" i="2"/>
  <c r="F846" i="2"/>
  <c r="E847" i="2"/>
  <c r="F565" i="2"/>
  <c r="E566" i="2"/>
  <c r="F1084" i="2"/>
  <c r="E1085" i="2"/>
  <c r="E646" i="2"/>
  <c r="F645" i="2"/>
  <c r="D926" i="2"/>
  <c r="D1006" i="2"/>
  <c r="D1046" i="2"/>
  <c r="D766" i="2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F326" i="2"/>
  <c r="E327" i="2"/>
  <c r="E285" i="2"/>
  <c r="F284" i="2"/>
  <c r="E167" i="2"/>
  <c r="F166" i="2"/>
  <c r="F444" i="2"/>
  <c r="E445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1" i="2" s="1"/>
  <c r="E85" i="2"/>
  <c r="F84" i="2"/>
  <c r="B84" i="2" s="1"/>
  <c r="E487" i="2"/>
  <c r="F486" i="2"/>
  <c r="F45" i="2"/>
  <c r="B45" i="2" s="1"/>
  <c r="E46" i="2"/>
  <c r="D3938" i="2" l="1"/>
  <c r="D3898" i="2"/>
  <c r="D3858" i="2"/>
  <c r="F3856" i="2"/>
  <c r="E3857" i="2"/>
  <c r="D3818" i="2"/>
  <c r="D3778" i="2"/>
  <c r="F3776" i="2"/>
  <c r="E3777" i="2"/>
  <c r="F3736" i="2"/>
  <c r="E3737" i="2"/>
  <c r="D3738" i="2"/>
  <c r="D3698" i="2"/>
  <c r="D3658" i="2"/>
  <c r="D3618" i="2"/>
  <c r="D3578" i="2"/>
  <c r="D3538" i="2"/>
  <c r="D3498" i="2"/>
  <c r="D3458" i="2"/>
  <c r="D3378" i="2"/>
  <c r="D3338" i="2"/>
  <c r="D3298" i="2"/>
  <c r="D3258" i="2"/>
  <c r="D3218" i="2"/>
  <c r="D3178" i="2"/>
  <c r="D3098" i="2"/>
  <c r="D3058" i="2"/>
  <c r="D3018" i="2"/>
  <c r="D2978" i="2"/>
  <c r="D2938" i="2"/>
  <c r="F2856" i="2"/>
  <c r="E2857" i="2"/>
  <c r="D2858" i="2"/>
  <c r="D2818" i="2"/>
  <c r="D2778" i="2"/>
  <c r="D2738" i="2"/>
  <c r="D2698" i="2"/>
  <c r="F2656" i="2"/>
  <c r="E2657" i="2"/>
  <c r="D2658" i="2"/>
  <c r="D526" i="2"/>
  <c r="D2337" i="2"/>
  <c r="D1127" i="2"/>
  <c r="D246" i="2"/>
  <c r="D286" i="2"/>
  <c r="B125" i="2"/>
  <c r="D126" i="2"/>
  <c r="D407" i="2"/>
  <c r="D927" i="2"/>
  <c r="D487" i="2"/>
  <c r="D566" i="2"/>
  <c r="D606" i="2"/>
  <c r="D206" i="2"/>
  <c r="D1607" i="2"/>
  <c r="D446" i="2"/>
  <c r="B165" i="2"/>
  <c r="D166" i="2"/>
  <c r="D767" i="2"/>
  <c r="D47" i="2"/>
  <c r="D848" i="2"/>
  <c r="D1327" i="2"/>
  <c r="D366" i="2"/>
  <c r="D327" i="2"/>
  <c r="D1407" i="2"/>
  <c r="D2618" i="2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E647" i="2"/>
  <c r="F646" i="2"/>
  <c r="F1045" i="2"/>
  <c r="E1046" i="2"/>
  <c r="E1086" i="2"/>
  <c r="F1085" i="2"/>
  <c r="D647" i="2"/>
  <c r="F1006" i="2"/>
  <c r="E1007" i="2"/>
  <c r="D727" i="2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688" i="2"/>
  <c r="C282" i="2"/>
  <c r="B282" i="2" s="1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E168" i="2"/>
  <c r="F168" i="2" s="1"/>
  <c r="F85" i="2"/>
  <c r="B85" i="2" s="1"/>
  <c r="E86" i="2"/>
  <c r="D88" i="2"/>
  <c r="E206" i="2"/>
  <c r="F205" i="2"/>
  <c r="B205" i="2" s="1"/>
  <c r="E128" i="2"/>
  <c r="F128" i="2" s="1"/>
  <c r="F127" i="2"/>
  <c r="F46" i="2"/>
  <c r="B46" i="2" s="1"/>
  <c r="E47" i="2"/>
  <c r="E3858" i="2" l="1"/>
  <c r="F3858" i="2" s="1"/>
  <c r="F3857" i="2"/>
  <c r="E3778" i="2"/>
  <c r="F3778" i="2" s="1"/>
  <c r="F3777" i="2"/>
  <c r="E3738" i="2"/>
  <c r="F3738" i="2" s="1"/>
  <c r="F3737" i="2"/>
  <c r="E2858" i="2"/>
  <c r="F2858" i="2" s="1"/>
  <c r="F2857" i="2"/>
  <c r="E2658" i="2"/>
  <c r="F2658" i="2" s="1"/>
  <c r="F2657" i="2"/>
  <c r="D567" i="2"/>
  <c r="D48" i="2"/>
  <c r="D488" i="2"/>
  <c r="D928" i="2"/>
  <c r="D527" i="2"/>
  <c r="D1008" i="2"/>
  <c r="D768" i="2"/>
  <c r="D247" i="2"/>
  <c r="D328" i="2"/>
  <c r="D367" i="2"/>
  <c r="D207" i="2"/>
  <c r="D408" i="2"/>
  <c r="D447" i="2"/>
  <c r="D607" i="2"/>
  <c r="B126" i="2"/>
  <c r="D127" i="2"/>
  <c r="D1128" i="2"/>
  <c r="D728" i="2"/>
  <c r="D1608" i="2"/>
  <c r="D1048" i="2"/>
  <c r="D1328" i="2"/>
  <c r="D1408" i="2"/>
  <c r="B166" i="2"/>
  <c r="D167" i="2"/>
  <c r="D287" i="2"/>
  <c r="D2338" i="2"/>
  <c r="E2218" i="2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3" i="2" s="1"/>
  <c r="E48" i="2"/>
  <c r="F48" i="2" s="1"/>
  <c r="F47" i="2"/>
  <c r="B47" i="2" s="1"/>
  <c r="D288" i="2" l="1"/>
  <c r="D368" i="2"/>
  <c r="B167" i="2"/>
  <c r="D168" i="2"/>
  <c r="B168" i="2" s="1"/>
  <c r="D528" i="2"/>
  <c r="D248" i="2"/>
  <c r="D448" i="2"/>
  <c r="B127" i="2"/>
  <c r="D128" i="2"/>
  <c r="B128" i="2" s="1"/>
  <c r="D608" i="2"/>
  <c r="D208" i="2"/>
  <c r="B48" i="2"/>
  <c r="D568" i="2"/>
  <c r="F687" i="2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4" i="2" s="1"/>
  <c r="F207" i="2"/>
  <c r="B207" i="2" s="1"/>
  <c r="E208" i="2"/>
  <c r="F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l="1"/>
  <c r="B208" i="2"/>
  <c r="C285" i="2"/>
  <c r="B285" i="2" s="1"/>
  <c r="C286" i="2" l="1"/>
  <c r="B286" i="2" s="1"/>
  <c r="C287" i="2" l="1"/>
  <c r="B287" i="2" s="1"/>
  <c r="C288" i="2" l="1"/>
  <c r="B288" i="2" s="1"/>
  <c r="C289" i="2" l="1"/>
  <c r="B289" i="2" s="1"/>
  <c r="C290" i="2" l="1"/>
  <c r="B290" i="2" s="1"/>
  <c r="C291" i="2" l="1"/>
  <c r="B291" i="2" s="1"/>
  <c r="C292" i="2" l="1"/>
  <c r="B292" i="2" s="1"/>
  <c r="C293" i="2" l="1"/>
  <c r="B293" i="2" s="1"/>
  <c r="C294" i="2" l="1"/>
  <c r="B294" i="2" s="1"/>
  <c r="C295" i="2" l="1"/>
  <c r="B295" i="2" s="1"/>
  <c r="C296" i="2" l="1"/>
  <c r="B296" i="2" s="1"/>
  <c r="C297" i="2" l="1"/>
  <c r="B297" i="2" s="1"/>
  <c r="C298" i="2" l="1"/>
  <c r="B298" i="2" s="1"/>
  <c r="C299" i="2" l="1"/>
  <c r="B299" i="2" s="1"/>
  <c r="C300" i="2" l="1"/>
  <c r="B300" i="2" s="1"/>
  <c r="C301" i="2" l="1"/>
  <c r="B301" i="2" s="1"/>
  <c r="C302" i="2" l="1"/>
  <c r="B302" i="2" s="1"/>
  <c r="C303" i="2" l="1"/>
  <c r="B303" i="2" s="1"/>
  <c r="C304" i="2" l="1"/>
  <c r="B304" i="2" s="1"/>
  <c r="C305" i="2" l="1"/>
  <c r="B305" i="2" s="1"/>
  <c r="C306" i="2" l="1"/>
  <c r="B306" i="2" s="1"/>
  <c r="C307" i="2" l="1"/>
  <c r="B307" i="2" s="1"/>
  <c r="C308" i="2" l="1"/>
  <c r="B308" i="2" s="1"/>
  <c r="C309" i="2" l="1"/>
  <c r="B309" i="2" s="1"/>
  <c r="C310" i="2" l="1"/>
  <c r="B310" i="2" s="1"/>
  <c r="C311" i="2" l="1"/>
  <c r="B311" i="2" s="1"/>
  <c r="C312" i="2" l="1"/>
  <c r="B312" i="2" s="1"/>
  <c r="C313" i="2" l="1"/>
  <c r="B313" i="2" s="1"/>
  <c r="C314" i="2" l="1"/>
  <c r="B314" i="2" s="1"/>
  <c r="C315" i="2" l="1"/>
  <c r="B315" i="2" s="1"/>
  <c r="C316" i="2" l="1"/>
  <c r="B316" i="2" s="1"/>
  <c r="C317" i="2" l="1"/>
  <c r="B317" i="2" s="1"/>
  <c r="C318" i="2" l="1"/>
  <c r="B318" i="2" s="1"/>
  <c r="C319" i="2" l="1"/>
  <c r="B319" i="2" s="1"/>
  <c r="C320" i="2" l="1"/>
  <c r="B320" i="2" s="1"/>
  <c r="C321" i="2" l="1"/>
  <c r="B321" i="2" s="1"/>
  <c r="C322" i="2" l="1"/>
  <c r="B322" i="2" s="1"/>
  <c r="C323" i="2" l="1"/>
  <c r="B323" i="2" s="1"/>
  <c r="C324" i="2" l="1"/>
  <c r="B324" i="2" s="1"/>
  <c r="C325" i="2" l="1"/>
  <c r="B325" i="2" s="1"/>
  <c r="C326" i="2" l="1"/>
  <c r="B326" i="2" s="1"/>
  <c r="C327" i="2" l="1"/>
  <c r="B327" i="2" s="1"/>
  <c r="C328" i="2" l="1"/>
  <c r="B328" i="2" s="1"/>
  <c r="C329" i="2" l="1"/>
  <c r="B329" i="2" s="1"/>
  <c r="C330" i="2" l="1"/>
  <c r="B330" i="2" s="1"/>
  <c r="C331" i="2" l="1"/>
  <c r="B331" i="2" s="1"/>
  <c r="C332" i="2" l="1"/>
  <c r="B332" i="2" s="1"/>
  <c r="C333" i="2" l="1"/>
  <c r="B333" i="2" s="1"/>
  <c r="C334" i="2" l="1"/>
  <c r="B334" i="2" s="1"/>
  <c r="C335" i="2" l="1"/>
  <c r="B335" i="2" s="1"/>
  <c r="C336" i="2" l="1"/>
  <c r="B336" i="2" s="1"/>
  <c r="C337" i="2" l="1"/>
  <c r="B337" i="2" s="1"/>
  <c r="C338" i="2" l="1"/>
  <c r="B338" i="2" s="1"/>
  <c r="C339" i="2" l="1"/>
  <c r="B339" i="2" s="1"/>
  <c r="C340" i="2" l="1"/>
  <c r="B340" i="2" s="1"/>
  <c r="C341" i="2" l="1"/>
  <c r="B341" i="2" s="1"/>
  <c r="C342" i="2" l="1"/>
  <c r="B342" i="2" s="1"/>
  <c r="C343" i="2" l="1"/>
  <c r="B343" i="2" s="1"/>
  <c r="C344" i="2" l="1"/>
  <c r="B344" i="2" s="1"/>
  <c r="C345" i="2" l="1"/>
  <c r="B345" i="2" s="1"/>
  <c r="C346" i="2" l="1"/>
  <c r="B346" i="2" s="1"/>
  <c r="C347" i="2" l="1"/>
  <c r="B347" i="2" s="1"/>
  <c r="C348" i="2" l="1"/>
  <c r="B348" i="2" s="1"/>
  <c r="C349" i="2" l="1"/>
  <c r="B349" i="2" s="1"/>
  <c r="C350" i="2" l="1"/>
  <c r="B350" i="2" s="1"/>
  <c r="C351" i="2" l="1"/>
  <c r="B351" i="2" s="1"/>
  <c r="C352" i="2" l="1"/>
  <c r="B352" i="2" s="1"/>
  <c r="C353" i="2" l="1"/>
  <c r="B353" i="2" s="1"/>
  <c r="C354" i="2" l="1"/>
  <c r="B354" i="2" s="1"/>
  <c r="C355" i="2" l="1"/>
  <c r="B355" i="2" s="1"/>
  <c r="C356" i="2" l="1"/>
  <c r="B356" i="2" s="1"/>
  <c r="C357" i="2" l="1"/>
  <c r="B357" i="2" s="1"/>
  <c r="C358" i="2" l="1"/>
  <c r="B358" i="2" s="1"/>
  <c r="C359" i="2" l="1"/>
  <c r="B359" i="2" s="1"/>
  <c r="C360" i="2" l="1"/>
  <c r="B360" i="2" s="1"/>
  <c r="C361" i="2" l="1"/>
  <c r="B361" i="2" s="1"/>
  <c r="C362" i="2" l="1"/>
  <c r="B362" i="2" s="1"/>
  <c r="C363" i="2" l="1"/>
  <c r="B363" i="2" s="1"/>
  <c r="C364" i="2" l="1"/>
  <c r="B364" i="2" s="1"/>
  <c r="C365" i="2" l="1"/>
  <c r="B365" i="2" s="1"/>
  <c r="C366" i="2" l="1"/>
  <c r="B366" i="2" s="1"/>
  <c r="C367" i="2" l="1"/>
  <c r="B367" i="2" s="1"/>
  <c r="C368" i="2" l="1"/>
  <c r="B368" i="2" s="1"/>
  <c r="C369" i="2" l="1"/>
  <c r="B369" i="2" s="1"/>
  <c r="C370" i="2" l="1"/>
  <c r="B370" i="2" s="1"/>
  <c r="C371" i="2" l="1"/>
  <c r="B371" i="2" s="1"/>
  <c r="C372" i="2" l="1"/>
  <c r="B372" i="2" s="1"/>
  <c r="C373" i="2" l="1"/>
  <c r="B373" i="2" s="1"/>
  <c r="C374" i="2" l="1"/>
  <c r="B374" i="2" s="1"/>
  <c r="C375" i="2" l="1"/>
  <c r="B375" i="2" s="1"/>
  <c r="C376" i="2" l="1"/>
  <c r="B376" i="2" s="1"/>
  <c r="C377" i="2" l="1"/>
  <c r="B377" i="2" s="1"/>
  <c r="C378" i="2" l="1"/>
  <c r="B378" i="2" s="1"/>
  <c r="C379" i="2" l="1"/>
  <c r="B379" i="2" s="1"/>
  <c r="C380" i="2" l="1"/>
  <c r="B380" i="2" s="1"/>
  <c r="C381" i="2" l="1"/>
  <c r="B381" i="2" s="1"/>
  <c r="C382" i="2" l="1"/>
  <c r="B382" i="2" s="1"/>
  <c r="C383" i="2" l="1"/>
  <c r="B383" i="2" s="1"/>
  <c r="C384" i="2" l="1"/>
  <c r="B384" i="2" s="1"/>
  <c r="C385" i="2" l="1"/>
  <c r="B385" i="2" s="1"/>
  <c r="C386" i="2" l="1"/>
  <c r="B386" i="2" s="1"/>
  <c r="C387" i="2" l="1"/>
  <c r="B387" i="2" s="1"/>
  <c r="C388" i="2" l="1"/>
  <c r="B388" i="2" s="1"/>
  <c r="C389" i="2" l="1"/>
  <c r="B389" i="2" s="1"/>
  <c r="C390" i="2" l="1"/>
  <c r="B390" i="2" s="1"/>
  <c r="C391" i="2" l="1"/>
  <c r="B391" i="2" s="1"/>
  <c r="C392" i="2" l="1"/>
  <c r="B392" i="2" s="1"/>
  <c r="C393" i="2" l="1"/>
  <c r="B393" i="2" s="1"/>
  <c r="C394" i="2" l="1"/>
  <c r="B394" i="2" s="1"/>
  <c r="C395" i="2" l="1"/>
  <c r="B395" i="2" s="1"/>
  <c r="C396" i="2" l="1"/>
  <c r="B396" i="2" s="1"/>
  <c r="C397" i="2" l="1"/>
  <c r="B397" i="2" s="1"/>
  <c r="C398" i="2" l="1"/>
  <c r="B398" i="2" s="1"/>
  <c r="C399" i="2" l="1"/>
  <c r="B399" i="2" s="1"/>
  <c r="C400" i="2" l="1"/>
  <c r="B400" i="2" s="1"/>
  <c r="C401" i="2" l="1"/>
  <c r="B401" i="2" s="1"/>
  <c r="C402" i="2" l="1"/>
  <c r="B402" i="2" s="1"/>
  <c r="C403" i="2" l="1"/>
  <c r="B403" i="2" s="1"/>
  <c r="C404" i="2" l="1"/>
  <c r="B404" i="2" s="1"/>
  <c r="C405" i="2" l="1"/>
  <c r="B405" i="2" s="1"/>
  <c r="C406" i="2" l="1"/>
  <c r="B406" i="2" s="1"/>
  <c r="C407" i="2" l="1"/>
  <c r="B407" i="2" s="1"/>
  <c r="C408" i="2" l="1"/>
  <c r="B408" i="2" s="1"/>
  <c r="C409" i="2" l="1"/>
  <c r="B409" i="2" s="1"/>
  <c r="C410" i="2" l="1"/>
  <c r="B410" i="2" s="1"/>
  <c r="C411" i="2" l="1"/>
  <c r="B411" i="2" s="1"/>
  <c r="C412" i="2" l="1"/>
  <c r="B412" i="2" s="1"/>
  <c r="C413" i="2" l="1"/>
  <c r="B413" i="2" s="1"/>
  <c r="C414" i="2" l="1"/>
  <c r="B414" i="2" s="1"/>
  <c r="C415" i="2" l="1"/>
  <c r="B415" i="2" s="1"/>
  <c r="C416" i="2" l="1"/>
  <c r="B416" i="2" s="1"/>
  <c r="C417" i="2" l="1"/>
  <c r="B417" i="2" s="1"/>
  <c r="C418" i="2" l="1"/>
  <c r="B418" i="2" s="1"/>
  <c r="C419" i="2" l="1"/>
  <c r="B419" i="2" s="1"/>
  <c r="C420" i="2" l="1"/>
  <c r="B420" i="2" s="1"/>
  <c r="C421" i="2" l="1"/>
  <c r="B421" i="2" s="1"/>
  <c r="C422" i="2" l="1"/>
  <c r="B422" i="2" s="1"/>
  <c r="C423" i="2" l="1"/>
  <c r="B423" i="2" s="1"/>
  <c r="C424" i="2" l="1"/>
  <c r="B424" i="2" s="1"/>
  <c r="C425" i="2" l="1"/>
  <c r="B425" i="2" s="1"/>
  <c r="C426" i="2" l="1"/>
  <c r="B426" i="2" s="1"/>
  <c r="C427" i="2" l="1"/>
  <c r="B427" i="2" s="1"/>
  <c r="C428" i="2" l="1"/>
  <c r="B428" i="2" s="1"/>
  <c r="C429" i="2" l="1"/>
  <c r="B429" i="2" s="1"/>
  <c r="C430" i="2" l="1"/>
  <c r="B430" i="2" s="1"/>
  <c r="C431" i="2" l="1"/>
  <c r="B431" i="2" s="1"/>
  <c r="C432" i="2" l="1"/>
  <c r="B432" i="2" s="1"/>
  <c r="C433" i="2" l="1"/>
  <c r="B433" i="2" s="1"/>
  <c r="C434" i="2" l="1"/>
  <c r="B434" i="2" s="1"/>
  <c r="C435" i="2" l="1"/>
  <c r="B435" i="2" s="1"/>
  <c r="C436" i="2" l="1"/>
  <c r="B436" i="2" s="1"/>
  <c r="C437" i="2" l="1"/>
  <c r="B437" i="2" s="1"/>
  <c r="C438" i="2" l="1"/>
  <c r="B438" i="2" s="1"/>
  <c r="C439" i="2" l="1"/>
  <c r="B439" i="2" s="1"/>
  <c r="C440" i="2" l="1"/>
  <c r="B440" i="2" s="1"/>
  <c r="C441" i="2" l="1"/>
  <c r="B441" i="2" s="1"/>
  <c r="C442" i="2" l="1"/>
  <c r="B442" i="2" s="1"/>
  <c r="C443" i="2" l="1"/>
  <c r="B443" i="2" s="1"/>
  <c r="C444" i="2" l="1"/>
  <c r="B444" i="2" s="1"/>
  <c r="C445" i="2" l="1"/>
  <c r="B445" i="2" s="1"/>
  <c r="C446" i="2" l="1"/>
  <c r="B446" i="2" s="1"/>
  <c r="C447" i="2" l="1"/>
  <c r="B447" i="2" s="1"/>
  <c r="C448" i="2" l="1"/>
  <c r="B448" i="2" s="1"/>
  <c r="C449" i="2" l="1"/>
  <c r="B449" i="2" s="1"/>
  <c r="C450" i="2" l="1"/>
  <c r="B450" i="2" s="1"/>
  <c r="C451" i="2" l="1"/>
  <c r="B451" i="2" s="1"/>
  <c r="C452" i="2" l="1"/>
  <c r="B452" i="2" s="1"/>
  <c r="C453" i="2" l="1"/>
  <c r="B453" i="2" s="1"/>
  <c r="C454" i="2" l="1"/>
  <c r="B454" i="2" s="1"/>
  <c r="C455" i="2" l="1"/>
  <c r="B455" i="2" s="1"/>
  <c r="C456" i="2" l="1"/>
  <c r="B456" i="2" s="1"/>
  <c r="C457" i="2" l="1"/>
  <c r="B457" i="2" s="1"/>
  <c r="C458" i="2" l="1"/>
  <c r="B458" i="2" s="1"/>
  <c r="C459" i="2" l="1"/>
  <c r="B459" i="2" s="1"/>
  <c r="C460" i="2" l="1"/>
  <c r="B460" i="2" s="1"/>
  <c r="C461" i="2" l="1"/>
  <c r="B461" i="2" s="1"/>
  <c r="C462" i="2" l="1"/>
  <c r="B462" i="2" s="1"/>
  <c r="C463" i="2" l="1"/>
  <c r="B463" i="2" s="1"/>
  <c r="C464" i="2" l="1"/>
  <c r="B464" i="2" s="1"/>
  <c r="C465" i="2" l="1"/>
  <c r="B465" i="2" s="1"/>
  <c r="C466" i="2" l="1"/>
  <c r="B466" i="2" s="1"/>
  <c r="C467" i="2" l="1"/>
  <c r="B467" i="2" s="1"/>
  <c r="C468" i="2" l="1"/>
  <c r="B468" i="2" s="1"/>
  <c r="C469" i="2" l="1"/>
  <c r="B469" i="2" s="1"/>
  <c r="C470" i="2" l="1"/>
  <c r="B470" i="2" s="1"/>
  <c r="C471" i="2" l="1"/>
  <c r="B471" i="2" s="1"/>
  <c r="C472" i="2" l="1"/>
  <c r="B472" i="2" s="1"/>
  <c r="C473" i="2" l="1"/>
  <c r="B473" i="2" s="1"/>
  <c r="C474" i="2" l="1"/>
  <c r="B474" i="2" s="1"/>
  <c r="C475" i="2" l="1"/>
  <c r="B475" i="2" s="1"/>
  <c r="C476" i="2" l="1"/>
  <c r="B476" i="2" s="1"/>
  <c r="C477" i="2" l="1"/>
  <c r="B477" i="2" s="1"/>
  <c r="C478" i="2" l="1"/>
  <c r="B478" i="2" s="1"/>
  <c r="C479" i="2" l="1"/>
  <c r="B479" i="2" s="1"/>
  <c r="C480" i="2" l="1"/>
  <c r="B480" i="2" s="1"/>
  <c r="C481" i="2" l="1"/>
  <c r="B481" i="2" s="1"/>
  <c r="C482" i="2" l="1"/>
  <c r="B482" i="2" s="1"/>
  <c r="C483" i="2" l="1"/>
  <c r="B483" i="2" s="1"/>
  <c r="C484" i="2" l="1"/>
  <c r="B484" i="2" s="1"/>
  <c r="C485" i="2" l="1"/>
  <c r="B485" i="2" s="1"/>
  <c r="C486" i="2" l="1"/>
  <c r="B486" i="2" s="1"/>
  <c r="C487" i="2" l="1"/>
  <c r="B487" i="2" s="1"/>
  <c r="C488" i="2" l="1"/>
  <c r="B488" i="2" s="1"/>
  <c r="C489" i="2" l="1"/>
  <c r="B489" i="2" s="1"/>
  <c r="C490" i="2" l="1"/>
  <c r="B490" i="2" s="1"/>
  <c r="C491" i="2" l="1"/>
  <c r="B491" i="2" s="1"/>
  <c r="C492" i="2" l="1"/>
  <c r="B492" i="2" s="1"/>
  <c r="C493" i="2" l="1"/>
  <c r="B493" i="2" s="1"/>
  <c r="C494" i="2" l="1"/>
  <c r="B494" i="2" s="1"/>
  <c r="C495" i="2" l="1"/>
  <c r="B495" i="2" s="1"/>
  <c r="C496" i="2" l="1"/>
  <c r="B496" i="2" s="1"/>
  <c r="C497" i="2" l="1"/>
  <c r="B497" i="2" s="1"/>
  <c r="C498" i="2" l="1"/>
  <c r="B498" i="2" s="1"/>
  <c r="C499" i="2" l="1"/>
  <c r="B499" i="2" s="1"/>
  <c r="C500" i="2" l="1"/>
  <c r="B500" i="2" s="1"/>
  <c r="C501" i="2" l="1"/>
  <c r="B501" i="2" s="1"/>
  <c r="C502" i="2" l="1"/>
  <c r="B502" i="2" s="1"/>
  <c r="C503" i="2" l="1"/>
  <c r="B503" i="2" s="1"/>
  <c r="C504" i="2" l="1"/>
  <c r="B504" i="2" s="1"/>
  <c r="C505" i="2" l="1"/>
  <c r="B505" i="2" s="1"/>
  <c r="C506" i="2" l="1"/>
  <c r="B506" i="2" s="1"/>
  <c r="C507" i="2" l="1"/>
  <c r="B507" i="2" s="1"/>
  <c r="C508" i="2" l="1"/>
  <c r="B508" i="2" s="1"/>
  <c r="C509" i="2" l="1"/>
  <c r="B509" i="2" s="1"/>
  <c r="C510" i="2" l="1"/>
  <c r="B510" i="2" s="1"/>
  <c r="C511" i="2" l="1"/>
  <c r="B511" i="2" s="1"/>
  <c r="C512" i="2" l="1"/>
  <c r="B512" i="2" s="1"/>
  <c r="C513" i="2" l="1"/>
  <c r="B513" i="2" s="1"/>
  <c r="C514" i="2" l="1"/>
  <c r="B514" i="2" s="1"/>
  <c r="C515" i="2" l="1"/>
  <c r="B515" i="2" s="1"/>
  <c r="C516" i="2" l="1"/>
  <c r="B516" i="2" s="1"/>
  <c r="C517" i="2" l="1"/>
  <c r="B517" i="2" s="1"/>
  <c r="C518" i="2" l="1"/>
  <c r="B518" i="2" s="1"/>
  <c r="C519" i="2" l="1"/>
  <c r="B519" i="2" s="1"/>
  <c r="C520" i="2" l="1"/>
  <c r="B520" i="2" s="1"/>
  <c r="C521" i="2" l="1"/>
  <c r="B521" i="2" s="1"/>
  <c r="C522" i="2" l="1"/>
  <c r="B522" i="2" s="1"/>
  <c r="C523" i="2" l="1"/>
  <c r="B523" i="2" s="1"/>
  <c r="C524" i="2" l="1"/>
  <c r="B524" i="2" s="1"/>
  <c r="C525" i="2" l="1"/>
  <c r="B525" i="2" s="1"/>
  <c r="C526" i="2" l="1"/>
  <c r="B526" i="2" s="1"/>
  <c r="C527" i="2" l="1"/>
  <c r="B527" i="2" s="1"/>
  <c r="C528" i="2" l="1"/>
  <c r="B528" i="2" s="1"/>
  <c r="C529" i="2" l="1"/>
  <c r="B529" i="2" s="1"/>
  <c r="C530" i="2" l="1"/>
  <c r="B530" i="2" s="1"/>
  <c r="C531" i="2" l="1"/>
  <c r="B531" i="2" s="1"/>
  <c r="C532" i="2" l="1"/>
  <c r="B532" i="2" s="1"/>
  <c r="C533" i="2" l="1"/>
  <c r="B533" i="2" s="1"/>
  <c r="C534" i="2" l="1"/>
  <c r="B534" i="2" s="1"/>
  <c r="C535" i="2" l="1"/>
  <c r="B535" i="2" s="1"/>
  <c r="C536" i="2" l="1"/>
  <c r="B536" i="2" s="1"/>
  <c r="C537" i="2" l="1"/>
  <c r="B537" i="2" s="1"/>
  <c r="C538" i="2" l="1"/>
  <c r="B538" i="2" s="1"/>
  <c r="C539" i="2" l="1"/>
  <c r="B539" i="2" s="1"/>
  <c r="C540" i="2" l="1"/>
  <c r="B540" i="2" s="1"/>
  <c r="C541" i="2" l="1"/>
  <c r="B541" i="2" s="1"/>
  <c r="C542" i="2" l="1"/>
  <c r="B542" i="2" s="1"/>
  <c r="C543" i="2" l="1"/>
  <c r="B543" i="2" s="1"/>
  <c r="C544" i="2" l="1"/>
  <c r="B544" i="2" s="1"/>
  <c r="C545" i="2" l="1"/>
  <c r="B545" i="2" s="1"/>
  <c r="C546" i="2" l="1"/>
  <c r="B546" i="2" s="1"/>
  <c r="C547" i="2" l="1"/>
  <c r="B547" i="2" s="1"/>
  <c r="C548" i="2" l="1"/>
  <c r="B548" i="2" s="1"/>
  <c r="C549" i="2" l="1"/>
  <c r="B549" i="2" s="1"/>
  <c r="C550" i="2" l="1"/>
  <c r="B550" i="2" s="1"/>
  <c r="C551" i="2" l="1"/>
  <c r="B551" i="2" s="1"/>
  <c r="C552" i="2" l="1"/>
  <c r="B552" i="2" s="1"/>
  <c r="C553" i="2" l="1"/>
  <c r="B553" i="2" s="1"/>
  <c r="C554" i="2" l="1"/>
  <c r="B554" i="2" s="1"/>
  <c r="C555" i="2" l="1"/>
  <c r="B555" i="2" s="1"/>
  <c r="C556" i="2" l="1"/>
  <c r="B556" i="2" s="1"/>
  <c r="C557" i="2" l="1"/>
  <c r="B557" i="2" s="1"/>
  <c r="C558" i="2" l="1"/>
  <c r="B558" i="2" s="1"/>
  <c r="C559" i="2" l="1"/>
  <c r="B559" i="2" s="1"/>
  <c r="C560" i="2" l="1"/>
  <c r="B560" i="2" s="1"/>
  <c r="C561" i="2" l="1"/>
  <c r="B561" i="2" s="1"/>
  <c r="C562" i="2" l="1"/>
  <c r="B562" i="2" s="1"/>
  <c r="C563" i="2" l="1"/>
  <c r="B563" i="2" s="1"/>
  <c r="C564" i="2" l="1"/>
  <c r="B564" i="2" s="1"/>
  <c r="C565" i="2" l="1"/>
  <c r="B565" i="2" s="1"/>
  <c r="C566" i="2" l="1"/>
  <c r="B566" i="2" s="1"/>
  <c r="C567" i="2" l="1"/>
  <c r="B567" i="2" s="1"/>
  <c r="C568" i="2" l="1"/>
  <c r="B568" i="2" s="1"/>
  <c r="C569" i="2" l="1"/>
  <c r="B569" i="2" s="1"/>
  <c r="C570" i="2" l="1"/>
  <c r="B570" i="2" s="1"/>
  <c r="C571" i="2" l="1"/>
  <c r="B571" i="2" s="1"/>
  <c r="C572" i="2" l="1"/>
  <c r="B572" i="2" s="1"/>
  <c r="C573" i="2" l="1"/>
  <c r="B573" i="2" s="1"/>
  <c r="C574" i="2" l="1"/>
  <c r="B574" i="2" s="1"/>
  <c r="C575" i="2" l="1"/>
  <c r="B575" i="2" s="1"/>
  <c r="C576" i="2" l="1"/>
  <c r="B576" i="2" s="1"/>
  <c r="C577" i="2" l="1"/>
  <c r="B577" i="2" s="1"/>
  <c r="C578" i="2" l="1"/>
  <c r="B578" i="2" s="1"/>
  <c r="C579" i="2" l="1"/>
  <c r="B579" i="2" s="1"/>
  <c r="C580" i="2" l="1"/>
  <c r="B580" i="2" s="1"/>
  <c r="C581" i="2" l="1"/>
  <c r="B581" i="2" s="1"/>
  <c r="C582" i="2" l="1"/>
  <c r="B582" i="2" s="1"/>
  <c r="C583" i="2" l="1"/>
  <c r="B583" i="2" s="1"/>
  <c r="C584" i="2" l="1"/>
  <c r="B584" i="2" s="1"/>
  <c r="C585" i="2" l="1"/>
  <c r="B585" i="2" s="1"/>
  <c r="C586" i="2" l="1"/>
  <c r="B586" i="2" s="1"/>
  <c r="C587" i="2" l="1"/>
  <c r="B587" i="2" s="1"/>
  <c r="C588" i="2" l="1"/>
  <c r="B588" i="2" s="1"/>
  <c r="C589" i="2" l="1"/>
  <c r="B589" i="2" s="1"/>
  <c r="C590" i="2" l="1"/>
  <c r="B590" i="2" s="1"/>
  <c r="C591" i="2" l="1"/>
  <c r="B591" i="2" s="1"/>
  <c r="C592" i="2" l="1"/>
  <c r="B592" i="2" s="1"/>
  <c r="C593" i="2" l="1"/>
  <c r="B593" i="2" s="1"/>
  <c r="C594" i="2" l="1"/>
  <c r="B594" i="2" s="1"/>
  <c r="C595" i="2" l="1"/>
  <c r="B595" i="2" s="1"/>
  <c r="C596" i="2" l="1"/>
  <c r="B596" i="2" s="1"/>
  <c r="C597" i="2" l="1"/>
  <c r="B597" i="2" s="1"/>
  <c r="C598" i="2" l="1"/>
  <c r="B598" i="2" s="1"/>
  <c r="C599" i="2" l="1"/>
  <c r="B599" i="2" s="1"/>
  <c r="C600" i="2" l="1"/>
  <c r="B600" i="2" s="1"/>
  <c r="C601" i="2" l="1"/>
  <c r="B601" i="2" s="1"/>
  <c r="C602" i="2" l="1"/>
  <c r="B602" i="2" s="1"/>
  <c r="C603" i="2" l="1"/>
  <c r="B603" i="2" s="1"/>
  <c r="C604" i="2" l="1"/>
  <c r="B604" i="2" s="1"/>
  <c r="C605" i="2" l="1"/>
  <c r="B605" i="2" s="1"/>
  <c r="C606" i="2" l="1"/>
  <c r="B606" i="2" s="1"/>
  <c r="C607" i="2" l="1"/>
  <c r="B607" i="2" s="1"/>
  <c r="C608" i="2" l="1"/>
  <c r="B608" i="2" s="1"/>
  <c r="C609" i="2" l="1"/>
  <c r="B609" i="2" s="1"/>
  <c r="C610" i="2" l="1"/>
  <c r="B610" i="2" s="1"/>
  <c r="C611" i="2" l="1"/>
  <c r="B611" i="2" s="1"/>
  <c r="C612" i="2" l="1"/>
  <c r="B612" i="2" s="1"/>
  <c r="C613" i="2" l="1"/>
  <c r="B613" i="2" s="1"/>
  <c r="C614" i="2" l="1"/>
  <c r="B614" i="2" s="1"/>
  <c r="C615" i="2" l="1"/>
  <c r="B615" i="2" s="1"/>
  <c r="C616" i="2" l="1"/>
  <c r="B616" i="2" s="1"/>
  <c r="C617" i="2" l="1"/>
  <c r="B617" i="2" s="1"/>
  <c r="C618" i="2" l="1"/>
  <c r="B618" i="2" s="1"/>
  <c r="C619" i="2" l="1"/>
  <c r="B619" i="2" s="1"/>
  <c r="C620" i="2" l="1"/>
  <c r="B620" i="2" s="1"/>
  <c r="C621" i="2" l="1"/>
  <c r="B621" i="2" s="1"/>
  <c r="C622" i="2" l="1"/>
  <c r="B622" i="2" s="1"/>
  <c r="C623" i="2" l="1"/>
  <c r="B623" i="2" s="1"/>
  <c r="C624" i="2" l="1"/>
  <c r="B624" i="2" s="1"/>
  <c r="C625" i="2" l="1"/>
  <c r="B625" i="2" s="1"/>
  <c r="C626" i="2" l="1"/>
  <c r="B626" i="2" s="1"/>
  <c r="C627" i="2" l="1"/>
  <c r="B627" i="2" s="1"/>
  <c r="C628" i="2" l="1"/>
  <c r="B628" i="2" s="1"/>
  <c r="C629" i="2" l="1"/>
  <c r="B629" i="2" s="1"/>
  <c r="C630" i="2" l="1"/>
  <c r="B630" i="2" s="1"/>
  <c r="C631" i="2" l="1"/>
  <c r="B631" i="2" s="1"/>
  <c r="C632" i="2" l="1"/>
  <c r="B632" i="2" s="1"/>
  <c r="C633" i="2" l="1"/>
  <c r="B633" i="2" s="1"/>
  <c r="C634" i="2" l="1"/>
  <c r="B634" i="2" s="1"/>
  <c r="C635" i="2" l="1"/>
  <c r="B635" i="2" s="1"/>
  <c r="C636" i="2" l="1"/>
  <c r="B636" i="2" s="1"/>
  <c r="C637" i="2" l="1"/>
  <c r="B637" i="2" s="1"/>
  <c r="C638" i="2" l="1"/>
  <c r="B638" i="2" s="1"/>
  <c r="C639" i="2" l="1"/>
  <c r="B639" i="2" s="1"/>
  <c r="C640" i="2" l="1"/>
  <c r="B640" i="2" s="1"/>
  <c r="C641" i="2" l="1"/>
  <c r="B641" i="2" s="1"/>
  <c r="C642" i="2" l="1"/>
  <c r="B642" i="2" s="1"/>
  <c r="C643" i="2" l="1"/>
  <c r="B643" i="2" s="1"/>
  <c r="C644" i="2" l="1"/>
  <c r="B644" i="2" s="1"/>
  <c r="C645" i="2" l="1"/>
  <c r="B645" i="2" s="1"/>
  <c r="C646" i="2" l="1"/>
  <c r="B646" i="2" s="1"/>
  <c r="C647" i="2" l="1"/>
  <c r="B647" i="2" s="1"/>
  <c r="C648" i="2" l="1"/>
  <c r="B648" i="2" s="1"/>
  <c r="C649" i="2" l="1"/>
  <c r="B649" i="2" s="1"/>
  <c r="C650" i="2" l="1"/>
  <c r="B650" i="2" s="1"/>
  <c r="C651" i="2" l="1"/>
  <c r="B651" i="2" s="1"/>
  <c r="C652" i="2" l="1"/>
  <c r="B652" i="2" s="1"/>
  <c r="C653" i="2" l="1"/>
  <c r="B653" i="2" s="1"/>
  <c r="C654" i="2" l="1"/>
  <c r="B654" i="2" s="1"/>
  <c r="C655" i="2" l="1"/>
  <c r="B655" i="2" s="1"/>
  <c r="C656" i="2" l="1"/>
  <c r="B656" i="2" s="1"/>
  <c r="C657" i="2" l="1"/>
  <c r="B657" i="2" s="1"/>
  <c r="C658" i="2" l="1"/>
  <c r="B658" i="2" s="1"/>
  <c r="C659" i="2" l="1"/>
  <c r="B659" i="2" s="1"/>
  <c r="C660" i="2" l="1"/>
  <c r="B660" i="2" s="1"/>
  <c r="C661" i="2" l="1"/>
  <c r="B661" i="2" s="1"/>
  <c r="C662" i="2" l="1"/>
  <c r="B662" i="2" s="1"/>
  <c r="C663" i="2" l="1"/>
  <c r="B663" i="2" s="1"/>
  <c r="C664" i="2" l="1"/>
  <c r="B664" i="2" s="1"/>
  <c r="C665" i="2" l="1"/>
  <c r="B665" i="2" s="1"/>
  <c r="C666" i="2" l="1"/>
  <c r="B666" i="2" s="1"/>
  <c r="C667" i="2" l="1"/>
  <c r="B667" i="2" s="1"/>
  <c r="C668" i="2" l="1"/>
  <c r="B668" i="2" s="1"/>
  <c r="C669" i="2" l="1"/>
  <c r="B669" i="2" s="1"/>
  <c r="C670" i="2" l="1"/>
  <c r="B670" i="2" s="1"/>
  <c r="C671" i="2" l="1"/>
  <c r="B671" i="2" s="1"/>
  <c r="C672" i="2" l="1"/>
  <c r="B672" i="2" s="1"/>
  <c r="C673" i="2" l="1"/>
  <c r="B673" i="2" s="1"/>
  <c r="C674" i="2" l="1"/>
  <c r="B674" i="2" s="1"/>
  <c r="C675" i="2" l="1"/>
  <c r="B675" i="2" s="1"/>
  <c r="C676" i="2" l="1"/>
  <c r="B676" i="2" s="1"/>
  <c r="C677" i="2" l="1"/>
  <c r="B677" i="2" s="1"/>
  <c r="C678" i="2" l="1"/>
  <c r="B678" i="2" s="1"/>
  <c r="C679" i="2" l="1"/>
  <c r="B679" i="2" s="1"/>
  <c r="C680" i="2" l="1"/>
  <c r="B680" i="2" s="1"/>
  <c r="C681" i="2" l="1"/>
  <c r="B681" i="2" s="1"/>
  <c r="C682" i="2" l="1"/>
  <c r="B682" i="2" s="1"/>
  <c r="C683" i="2" l="1"/>
  <c r="B683" i="2" s="1"/>
  <c r="C684" i="2" l="1"/>
  <c r="B684" i="2" s="1"/>
  <c r="C685" i="2" l="1"/>
  <c r="B685" i="2" s="1"/>
  <c r="C686" i="2" l="1"/>
  <c r="B686" i="2" s="1"/>
  <c r="C687" i="2" l="1"/>
  <c r="B687" i="2" s="1"/>
  <c r="C688" i="2" l="1"/>
  <c r="B688" i="2" s="1"/>
  <c r="C689" i="2" l="1"/>
  <c r="B689" i="2" s="1"/>
  <c r="C690" i="2" l="1"/>
  <c r="B690" i="2" s="1"/>
  <c r="C691" i="2" l="1"/>
  <c r="B691" i="2" s="1"/>
  <c r="C692" i="2" l="1"/>
  <c r="B692" i="2" s="1"/>
  <c r="C693" i="2" l="1"/>
  <c r="B693" i="2" s="1"/>
  <c r="C694" i="2" l="1"/>
  <c r="B694" i="2" s="1"/>
  <c r="C695" i="2" l="1"/>
  <c r="B695" i="2" s="1"/>
  <c r="C696" i="2" l="1"/>
  <c r="B696" i="2" s="1"/>
  <c r="C697" i="2" l="1"/>
  <c r="B697" i="2" s="1"/>
  <c r="C698" i="2" l="1"/>
  <c r="B698" i="2" s="1"/>
  <c r="C699" i="2" l="1"/>
  <c r="B699" i="2" s="1"/>
  <c r="C700" i="2" l="1"/>
  <c r="B700" i="2" s="1"/>
  <c r="C701" i="2" l="1"/>
  <c r="B701" i="2" s="1"/>
  <c r="C702" i="2" l="1"/>
  <c r="B702" i="2" s="1"/>
  <c r="C703" i="2" l="1"/>
  <c r="B703" i="2" s="1"/>
  <c r="C704" i="2" l="1"/>
  <c r="B704" i="2" s="1"/>
  <c r="C705" i="2" l="1"/>
  <c r="B705" i="2" s="1"/>
  <c r="C706" i="2" l="1"/>
  <c r="B706" i="2" s="1"/>
  <c r="C707" i="2" l="1"/>
  <c r="B707" i="2" s="1"/>
  <c r="C708" i="2" l="1"/>
  <c r="B708" i="2" s="1"/>
  <c r="C709" i="2" l="1"/>
  <c r="B709" i="2" s="1"/>
  <c r="C710" i="2" l="1"/>
  <c r="B710" i="2" s="1"/>
  <c r="C711" i="2" l="1"/>
  <c r="B711" i="2" s="1"/>
  <c r="C712" i="2" l="1"/>
  <c r="B712" i="2" s="1"/>
  <c r="C713" i="2" l="1"/>
  <c r="B713" i="2" s="1"/>
  <c r="C714" i="2" l="1"/>
  <c r="B714" i="2" s="1"/>
  <c r="C715" i="2" l="1"/>
  <c r="B715" i="2" s="1"/>
  <c r="C716" i="2" l="1"/>
  <c r="B716" i="2" s="1"/>
  <c r="C717" i="2" l="1"/>
  <c r="B717" i="2" s="1"/>
  <c r="C718" i="2" l="1"/>
  <c r="B718" i="2" s="1"/>
  <c r="C719" i="2" l="1"/>
  <c r="B719" i="2" s="1"/>
  <c r="C720" i="2" l="1"/>
  <c r="B720" i="2" s="1"/>
  <c r="C721" i="2" l="1"/>
  <c r="B721" i="2" s="1"/>
  <c r="C722" i="2" l="1"/>
  <c r="B722" i="2" s="1"/>
  <c r="C723" i="2" l="1"/>
  <c r="B723" i="2" s="1"/>
  <c r="C724" i="2" l="1"/>
  <c r="B724" i="2" s="1"/>
  <c r="C725" i="2" l="1"/>
  <c r="B725" i="2" s="1"/>
  <c r="C726" i="2" l="1"/>
  <c r="B726" i="2" s="1"/>
  <c r="C727" i="2" l="1"/>
  <c r="B727" i="2" s="1"/>
  <c r="C728" i="2" l="1"/>
  <c r="B728" i="2" s="1"/>
  <c r="C729" i="2" l="1"/>
  <c r="B729" i="2" s="1"/>
  <c r="C730" i="2" l="1"/>
  <c r="B730" i="2" s="1"/>
  <c r="C731" i="2" l="1"/>
  <c r="B731" i="2" s="1"/>
  <c r="C732" i="2" l="1"/>
  <c r="B732" i="2" s="1"/>
  <c r="C733" i="2" l="1"/>
  <c r="B733" i="2" s="1"/>
  <c r="C734" i="2" l="1"/>
  <c r="B734" i="2" s="1"/>
  <c r="C735" i="2" l="1"/>
  <c r="B735" i="2" s="1"/>
  <c r="C736" i="2" l="1"/>
  <c r="B736" i="2" s="1"/>
  <c r="C737" i="2" l="1"/>
  <c r="B737" i="2" s="1"/>
  <c r="C738" i="2" l="1"/>
  <c r="B738" i="2" s="1"/>
  <c r="C739" i="2" l="1"/>
  <c r="B739" i="2" s="1"/>
  <c r="C740" i="2" l="1"/>
  <c r="B740" i="2" s="1"/>
  <c r="C741" i="2" l="1"/>
  <c r="B741" i="2" s="1"/>
  <c r="C742" i="2" l="1"/>
  <c r="B742" i="2" s="1"/>
  <c r="C743" i="2" l="1"/>
  <c r="B743" i="2" s="1"/>
  <c r="C744" i="2" l="1"/>
  <c r="B744" i="2" s="1"/>
  <c r="C745" i="2" l="1"/>
  <c r="B745" i="2" s="1"/>
  <c r="C746" i="2" l="1"/>
  <c r="B746" i="2" s="1"/>
  <c r="C747" i="2" l="1"/>
  <c r="B747" i="2" s="1"/>
  <c r="C748" i="2" l="1"/>
  <c r="B748" i="2" s="1"/>
  <c r="C749" i="2" l="1"/>
  <c r="B749" i="2" s="1"/>
  <c r="C750" i="2" l="1"/>
  <c r="B750" i="2" s="1"/>
  <c r="C751" i="2" l="1"/>
  <c r="B751" i="2" s="1"/>
  <c r="C752" i="2" l="1"/>
  <c r="B752" i="2" s="1"/>
  <c r="C753" i="2" l="1"/>
  <c r="B753" i="2" s="1"/>
  <c r="C754" i="2" l="1"/>
  <c r="B754" i="2" s="1"/>
  <c r="C755" i="2" l="1"/>
  <c r="B755" i="2" s="1"/>
  <c r="C756" i="2" l="1"/>
  <c r="B756" i="2" s="1"/>
  <c r="C757" i="2" l="1"/>
  <c r="B757" i="2" s="1"/>
  <c r="C758" i="2" l="1"/>
  <c r="B758" i="2" s="1"/>
  <c r="C759" i="2" l="1"/>
  <c r="B759" i="2" s="1"/>
  <c r="C760" i="2" l="1"/>
  <c r="B760" i="2" s="1"/>
  <c r="C761" i="2" l="1"/>
  <c r="B761" i="2" s="1"/>
  <c r="C762" i="2" l="1"/>
  <c r="B762" i="2" s="1"/>
  <c r="C763" i="2" l="1"/>
  <c r="B763" i="2" s="1"/>
  <c r="C764" i="2" l="1"/>
  <c r="B764" i="2" s="1"/>
  <c r="C765" i="2" l="1"/>
  <c r="B765" i="2" s="1"/>
  <c r="C766" i="2" l="1"/>
  <c r="B766" i="2" s="1"/>
  <c r="C767" i="2" l="1"/>
  <c r="B767" i="2" s="1"/>
  <c r="C768" i="2" l="1"/>
  <c r="B768" i="2" s="1"/>
  <c r="C769" i="2" l="1"/>
  <c r="B769" i="2" s="1"/>
  <c r="C770" i="2" l="1"/>
  <c r="B770" i="2" s="1"/>
  <c r="C771" i="2" l="1"/>
  <c r="B771" i="2" s="1"/>
  <c r="C772" i="2" l="1"/>
  <c r="B772" i="2" s="1"/>
  <c r="C773" i="2" l="1"/>
  <c r="B773" i="2" s="1"/>
  <c r="C774" i="2" l="1"/>
  <c r="B774" i="2" s="1"/>
  <c r="C775" i="2" l="1"/>
  <c r="B775" i="2" s="1"/>
  <c r="C776" i="2" l="1"/>
  <c r="B776" i="2" s="1"/>
  <c r="C777" i="2" l="1"/>
  <c r="B777" i="2" s="1"/>
  <c r="C778" i="2" l="1"/>
  <c r="B778" i="2" s="1"/>
  <c r="C779" i="2" l="1"/>
  <c r="B779" i="2" s="1"/>
  <c r="C780" i="2" l="1"/>
  <c r="B780" i="2" s="1"/>
  <c r="C781" i="2" l="1"/>
  <c r="B781" i="2" s="1"/>
  <c r="C782" i="2" l="1"/>
  <c r="B782" i="2" s="1"/>
  <c r="C783" i="2" l="1"/>
  <c r="B783" i="2" s="1"/>
  <c r="C784" i="2" l="1"/>
  <c r="B784" i="2" s="1"/>
  <c r="C785" i="2" l="1"/>
  <c r="B785" i="2" s="1"/>
  <c r="C786" i="2" l="1"/>
  <c r="B786" i="2" s="1"/>
  <c r="C787" i="2" l="1"/>
  <c r="B787" i="2" s="1"/>
  <c r="C788" i="2" l="1"/>
  <c r="B788" i="2" s="1"/>
  <c r="C789" i="2" l="1"/>
  <c r="B789" i="2" s="1"/>
  <c r="C790" i="2" l="1"/>
  <c r="B790" i="2" s="1"/>
  <c r="C791" i="2" l="1"/>
  <c r="B791" i="2" s="1"/>
  <c r="C792" i="2" l="1"/>
  <c r="B792" i="2" s="1"/>
  <c r="C793" i="2" l="1"/>
  <c r="B793" i="2" s="1"/>
  <c r="C794" i="2" l="1"/>
  <c r="B794" i="2" s="1"/>
  <c r="C795" i="2" l="1"/>
  <c r="B795" i="2" s="1"/>
  <c r="C796" i="2" l="1"/>
  <c r="B796" i="2" s="1"/>
  <c r="C797" i="2" l="1"/>
  <c r="B797" i="2" s="1"/>
  <c r="C798" i="2" l="1"/>
  <c r="B798" i="2" s="1"/>
  <c r="C799" i="2" l="1"/>
  <c r="B799" i="2" s="1"/>
  <c r="C800" i="2" l="1"/>
  <c r="B800" i="2" s="1"/>
  <c r="C801" i="2" l="1"/>
  <c r="B801" i="2" s="1"/>
  <c r="C802" i="2" l="1"/>
  <c r="B802" i="2" s="1"/>
  <c r="C803" i="2" l="1"/>
  <c r="B803" i="2" s="1"/>
  <c r="C804" i="2" l="1"/>
  <c r="B804" i="2" s="1"/>
  <c r="C805" i="2" l="1"/>
  <c r="B805" i="2" s="1"/>
  <c r="C806" i="2" l="1"/>
  <c r="B806" i="2" s="1"/>
  <c r="C807" i="2" l="1"/>
  <c r="B807" i="2" s="1"/>
  <c r="C808" i="2" l="1"/>
  <c r="B808" i="2" s="1"/>
  <c r="C809" i="2" l="1"/>
  <c r="B809" i="2" s="1"/>
  <c r="C810" i="2" l="1"/>
  <c r="B810" i="2" s="1"/>
  <c r="C811" i="2" l="1"/>
  <c r="B811" i="2" s="1"/>
  <c r="C812" i="2" l="1"/>
  <c r="B812" i="2" s="1"/>
  <c r="C813" i="2" l="1"/>
  <c r="B813" i="2" s="1"/>
  <c r="C814" i="2" l="1"/>
  <c r="B814" i="2" s="1"/>
  <c r="C815" i="2" l="1"/>
  <c r="B815" i="2" s="1"/>
  <c r="C816" i="2" l="1"/>
  <c r="B816" i="2" s="1"/>
  <c r="C817" i="2" l="1"/>
  <c r="B817" i="2" s="1"/>
  <c r="C818" i="2" l="1"/>
  <c r="B818" i="2" s="1"/>
  <c r="C819" i="2" l="1"/>
  <c r="B819" i="2" s="1"/>
  <c r="C820" i="2" l="1"/>
  <c r="B820" i="2" s="1"/>
  <c r="C821" i="2" l="1"/>
  <c r="B821" i="2" s="1"/>
  <c r="C822" i="2" l="1"/>
  <c r="B822" i="2" s="1"/>
  <c r="C823" i="2" l="1"/>
  <c r="B823" i="2" s="1"/>
  <c r="C824" i="2" l="1"/>
  <c r="B824" i="2" s="1"/>
  <c r="C825" i="2" l="1"/>
  <c r="B825" i="2" s="1"/>
  <c r="C826" i="2" l="1"/>
  <c r="B826" i="2" s="1"/>
  <c r="C827" i="2" l="1"/>
  <c r="B827" i="2" s="1"/>
  <c r="C828" i="2" l="1"/>
  <c r="B828" i="2" s="1"/>
  <c r="C829" i="2" l="1"/>
  <c r="B829" i="2" s="1"/>
  <c r="C830" i="2" l="1"/>
  <c r="B830" i="2" s="1"/>
  <c r="C831" i="2" l="1"/>
  <c r="B831" i="2" s="1"/>
  <c r="C832" i="2" l="1"/>
  <c r="B832" i="2" s="1"/>
  <c r="C833" i="2" l="1"/>
  <c r="B833" i="2" s="1"/>
  <c r="C834" i="2" l="1"/>
  <c r="B834" i="2" s="1"/>
  <c r="C835" i="2" l="1"/>
  <c r="B835" i="2" s="1"/>
  <c r="C836" i="2" l="1"/>
  <c r="B836" i="2" s="1"/>
  <c r="C837" i="2" l="1"/>
  <c r="B837" i="2" s="1"/>
  <c r="C838" i="2" l="1"/>
  <c r="B838" i="2" s="1"/>
  <c r="C839" i="2" l="1"/>
  <c r="B839" i="2" s="1"/>
  <c r="C840" i="2" l="1"/>
  <c r="B840" i="2" s="1"/>
  <c r="C841" i="2" l="1"/>
  <c r="B841" i="2" s="1"/>
  <c r="C842" i="2" l="1"/>
  <c r="B842" i="2" s="1"/>
  <c r="C843" i="2" l="1"/>
  <c r="B843" i="2" s="1"/>
  <c r="C844" i="2" l="1"/>
  <c r="B844" i="2" s="1"/>
  <c r="C845" i="2" l="1"/>
  <c r="B845" i="2" s="1"/>
  <c r="C846" i="2" l="1"/>
  <c r="B846" i="2" s="1"/>
  <c r="C847" i="2" l="1"/>
  <c r="B847" i="2" s="1"/>
  <c r="C848" i="2" l="1"/>
  <c r="B848" i="2" s="1"/>
  <c r="C849" i="2" l="1"/>
  <c r="B849" i="2" s="1"/>
  <c r="C850" i="2" l="1"/>
  <c r="B850" i="2" s="1"/>
  <c r="C851" i="2" l="1"/>
  <c r="B851" i="2" s="1"/>
  <c r="C852" i="2" l="1"/>
  <c r="B852" i="2" s="1"/>
  <c r="C853" i="2" l="1"/>
  <c r="B853" i="2" s="1"/>
  <c r="C854" i="2" l="1"/>
  <c r="B854" i="2" s="1"/>
  <c r="C855" i="2" l="1"/>
  <c r="B855" i="2" s="1"/>
  <c r="C856" i="2" l="1"/>
  <c r="B856" i="2" s="1"/>
  <c r="C857" i="2" l="1"/>
  <c r="B857" i="2" s="1"/>
  <c r="C858" i="2" l="1"/>
  <c r="B858" i="2" s="1"/>
  <c r="C859" i="2" l="1"/>
  <c r="B859" i="2" s="1"/>
  <c r="C860" i="2" l="1"/>
  <c r="B860" i="2" s="1"/>
  <c r="C861" i="2" l="1"/>
  <c r="B861" i="2" s="1"/>
  <c r="C862" i="2" l="1"/>
  <c r="B862" i="2" s="1"/>
  <c r="C863" i="2" l="1"/>
  <c r="B863" i="2" s="1"/>
  <c r="C864" i="2" l="1"/>
  <c r="B864" i="2" s="1"/>
  <c r="C865" i="2" l="1"/>
  <c r="B865" i="2" s="1"/>
  <c r="C866" i="2" l="1"/>
  <c r="B866" i="2" s="1"/>
  <c r="C867" i="2" l="1"/>
  <c r="B867" i="2" s="1"/>
  <c r="C868" i="2" l="1"/>
  <c r="B868" i="2" s="1"/>
  <c r="C869" i="2" l="1"/>
  <c r="B869" i="2" s="1"/>
  <c r="C870" i="2" l="1"/>
  <c r="B870" i="2" s="1"/>
  <c r="C871" i="2" l="1"/>
  <c r="B871" i="2" s="1"/>
  <c r="C872" i="2" l="1"/>
  <c r="B872" i="2" s="1"/>
  <c r="C873" i="2" l="1"/>
  <c r="B873" i="2" s="1"/>
  <c r="C874" i="2" l="1"/>
  <c r="B874" i="2" s="1"/>
  <c r="C875" i="2" l="1"/>
  <c r="B875" i="2" s="1"/>
  <c r="C876" i="2" l="1"/>
  <c r="B876" i="2" s="1"/>
  <c r="C877" i="2" l="1"/>
  <c r="B877" i="2" s="1"/>
  <c r="C878" i="2" l="1"/>
  <c r="B878" i="2" s="1"/>
  <c r="C879" i="2" l="1"/>
  <c r="B879" i="2" s="1"/>
  <c r="C880" i="2" l="1"/>
  <c r="B880" i="2" s="1"/>
  <c r="C881" i="2" l="1"/>
  <c r="B881" i="2" s="1"/>
  <c r="C882" i="2" l="1"/>
  <c r="B882" i="2" s="1"/>
  <c r="C883" i="2" l="1"/>
  <c r="B883" i="2" s="1"/>
  <c r="C884" i="2" l="1"/>
  <c r="B884" i="2" s="1"/>
  <c r="C885" i="2" l="1"/>
  <c r="B885" i="2" s="1"/>
  <c r="C886" i="2" l="1"/>
  <c r="B886" i="2" s="1"/>
  <c r="C887" i="2" l="1"/>
  <c r="B887" i="2" s="1"/>
  <c r="C888" i="2" l="1"/>
  <c r="B888" i="2" s="1"/>
  <c r="C889" i="2" l="1"/>
  <c r="B889" i="2" s="1"/>
  <c r="C890" i="2" l="1"/>
  <c r="B890" i="2" s="1"/>
  <c r="C891" i="2" l="1"/>
  <c r="B891" i="2" s="1"/>
  <c r="C892" i="2" l="1"/>
  <c r="B892" i="2" s="1"/>
  <c r="C893" i="2" l="1"/>
  <c r="B893" i="2" s="1"/>
  <c r="C894" i="2" l="1"/>
  <c r="B894" i="2" s="1"/>
  <c r="C895" i="2" l="1"/>
  <c r="B895" i="2" s="1"/>
  <c r="C896" i="2" l="1"/>
  <c r="B896" i="2" s="1"/>
  <c r="C897" i="2" l="1"/>
  <c r="B897" i="2" s="1"/>
  <c r="C898" i="2" l="1"/>
  <c r="B898" i="2" s="1"/>
  <c r="C899" i="2" l="1"/>
  <c r="B899" i="2" s="1"/>
  <c r="C900" i="2" l="1"/>
  <c r="B900" i="2" s="1"/>
  <c r="C901" i="2" l="1"/>
  <c r="B901" i="2" s="1"/>
  <c r="C902" i="2" l="1"/>
  <c r="B902" i="2" s="1"/>
  <c r="C903" i="2" l="1"/>
  <c r="B903" i="2" s="1"/>
  <c r="C904" i="2" l="1"/>
  <c r="B904" i="2" s="1"/>
  <c r="C905" i="2" l="1"/>
  <c r="B905" i="2" s="1"/>
  <c r="C906" i="2" l="1"/>
  <c r="B906" i="2" s="1"/>
  <c r="C907" i="2" l="1"/>
  <c r="B907" i="2" s="1"/>
  <c r="C908" i="2" l="1"/>
  <c r="B908" i="2" s="1"/>
  <c r="C909" i="2" l="1"/>
  <c r="B909" i="2" s="1"/>
  <c r="C910" i="2" l="1"/>
  <c r="B910" i="2" s="1"/>
  <c r="C911" i="2" l="1"/>
  <c r="B911" i="2" s="1"/>
  <c r="C912" i="2" l="1"/>
  <c r="B912" i="2" s="1"/>
  <c r="C913" i="2" l="1"/>
  <c r="B913" i="2" s="1"/>
  <c r="C914" i="2" l="1"/>
  <c r="B914" i="2" s="1"/>
  <c r="C915" i="2" l="1"/>
  <c r="B915" i="2" s="1"/>
  <c r="C916" i="2" l="1"/>
  <c r="B916" i="2" s="1"/>
  <c r="C917" i="2" l="1"/>
  <c r="B917" i="2" s="1"/>
  <c r="C918" i="2" l="1"/>
  <c r="B918" i="2" s="1"/>
  <c r="C919" i="2" l="1"/>
  <c r="B919" i="2" s="1"/>
  <c r="C920" i="2" l="1"/>
  <c r="B920" i="2" s="1"/>
  <c r="C921" i="2" l="1"/>
  <c r="B921" i="2" s="1"/>
  <c r="C922" i="2" l="1"/>
  <c r="B922" i="2" s="1"/>
  <c r="C923" i="2" l="1"/>
  <c r="B923" i="2" s="1"/>
  <c r="C924" i="2" l="1"/>
  <c r="B924" i="2" s="1"/>
  <c r="C925" i="2" l="1"/>
  <c r="B925" i="2" s="1"/>
  <c r="C926" i="2" l="1"/>
  <c r="B926" i="2" s="1"/>
  <c r="C927" i="2" l="1"/>
  <c r="B927" i="2" s="1"/>
  <c r="C928" i="2" l="1"/>
  <c r="B928" i="2" s="1"/>
  <c r="C929" i="2" l="1"/>
  <c r="B929" i="2" s="1"/>
  <c r="C930" i="2" l="1"/>
  <c r="B930" i="2" s="1"/>
  <c r="C931" i="2" l="1"/>
  <c r="B931" i="2" s="1"/>
  <c r="C932" i="2" l="1"/>
  <c r="B932" i="2" s="1"/>
  <c r="C933" i="2" l="1"/>
  <c r="B933" i="2" s="1"/>
  <c r="C934" i="2" l="1"/>
  <c r="B934" i="2" s="1"/>
  <c r="C935" i="2" l="1"/>
  <c r="B935" i="2" s="1"/>
  <c r="C936" i="2" l="1"/>
  <c r="B936" i="2" s="1"/>
  <c r="C937" i="2" l="1"/>
  <c r="B937" i="2" s="1"/>
  <c r="C938" i="2" l="1"/>
  <c r="B938" i="2" s="1"/>
  <c r="C939" i="2" l="1"/>
  <c r="B939" i="2" s="1"/>
  <c r="C940" i="2" l="1"/>
  <c r="B940" i="2" s="1"/>
  <c r="C941" i="2" l="1"/>
  <c r="B941" i="2" s="1"/>
  <c r="C942" i="2" l="1"/>
  <c r="B942" i="2" s="1"/>
  <c r="C943" i="2" l="1"/>
  <c r="B943" i="2" s="1"/>
  <c r="C944" i="2" l="1"/>
  <c r="B944" i="2" s="1"/>
  <c r="C945" i="2" l="1"/>
  <c r="B945" i="2" s="1"/>
  <c r="C946" i="2" l="1"/>
  <c r="B946" i="2" s="1"/>
  <c r="C947" i="2" l="1"/>
  <c r="B947" i="2" s="1"/>
  <c r="C948" i="2" l="1"/>
  <c r="B948" i="2" s="1"/>
  <c r="C949" i="2" l="1"/>
  <c r="B949" i="2" s="1"/>
  <c r="C950" i="2" l="1"/>
  <c r="B950" i="2" s="1"/>
  <c r="C951" i="2" l="1"/>
  <c r="B951" i="2" s="1"/>
  <c r="C952" i="2" l="1"/>
  <c r="B952" i="2" s="1"/>
  <c r="C953" i="2" l="1"/>
  <c r="B953" i="2" s="1"/>
  <c r="C954" i="2" l="1"/>
  <c r="B954" i="2" s="1"/>
  <c r="C955" i="2" l="1"/>
  <c r="B955" i="2" s="1"/>
  <c r="C956" i="2" l="1"/>
  <c r="B956" i="2" s="1"/>
  <c r="C957" i="2" l="1"/>
  <c r="B957" i="2" s="1"/>
  <c r="C958" i="2" l="1"/>
  <c r="B958" i="2" s="1"/>
  <c r="C959" i="2" l="1"/>
  <c r="B959" i="2" s="1"/>
  <c r="C960" i="2" l="1"/>
  <c r="B960" i="2" s="1"/>
  <c r="C961" i="2" l="1"/>
  <c r="B961" i="2" s="1"/>
  <c r="C962" i="2" l="1"/>
  <c r="B962" i="2" s="1"/>
  <c r="C963" i="2" l="1"/>
  <c r="B963" i="2" s="1"/>
  <c r="C964" i="2" l="1"/>
  <c r="B964" i="2" s="1"/>
  <c r="C965" i="2" l="1"/>
  <c r="B965" i="2" s="1"/>
  <c r="C966" i="2" l="1"/>
  <c r="B966" i="2" s="1"/>
  <c r="C967" i="2" l="1"/>
  <c r="B967" i="2" s="1"/>
  <c r="C968" i="2" l="1"/>
  <c r="B968" i="2" s="1"/>
  <c r="C969" i="2" l="1"/>
  <c r="B969" i="2" s="1"/>
  <c r="C970" i="2" l="1"/>
  <c r="B970" i="2" s="1"/>
  <c r="C971" i="2" l="1"/>
  <c r="B971" i="2" s="1"/>
  <c r="C972" i="2" l="1"/>
  <c r="B972" i="2" s="1"/>
  <c r="C973" i="2" l="1"/>
  <c r="B973" i="2" s="1"/>
  <c r="C974" i="2" l="1"/>
  <c r="B974" i="2" s="1"/>
  <c r="C975" i="2" l="1"/>
  <c r="B975" i="2" s="1"/>
  <c r="C976" i="2" l="1"/>
  <c r="B976" i="2" s="1"/>
  <c r="C977" i="2" l="1"/>
  <c r="B977" i="2" s="1"/>
  <c r="C978" i="2" l="1"/>
  <c r="B978" i="2" s="1"/>
  <c r="C979" i="2" l="1"/>
  <c r="B979" i="2" s="1"/>
  <c r="C980" i="2" l="1"/>
  <c r="B980" i="2" s="1"/>
  <c r="C981" i="2" l="1"/>
  <c r="B981" i="2" s="1"/>
  <c r="C982" i="2" l="1"/>
  <c r="B982" i="2" s="1"/>
  <c r="C983" i="2" l="1"/>
  <c r="B983" i="2" s="1"/>
  <c r="C984" i="2" l="1"/>
  <c r="B984" i="2" s="1"/>
  <c r="C985" i="2" l="1"/>
  <c r="B985" i="2" s="1"/>
  <c r="C986" i="2" l="1"/>
  <c r="B986" i="2" s="1"/>
  <c r="C987" i="2" l="1"/>
  <c r="B987" i="2" s="1"/>
  <c r="C988" i="2" l="1"/>
  <c r="B988" i="2" s="1"/>
  <c r="C989" i="2" l="1"/>
  <c r="B989" i="2" s="1"/>
  <c r="C990" i="2" l="1"/>
  <c r="B990" i="2" s="1"/>
  <c r="C991" i="2" l="1"/>
  <c r="B991" i="2" s="1"/>
  <c r="C992" i="2" l="1"/>
  <c r="B992" i="2" s="1"/>
  <c r="C993" i="2" l="1"/>
  <c r="B993" i="2" s="1"/>
  <c r="C994" i="2" l="1"/>
  <c r="B994" i="2" s="1"/>
  <c r="C995" i="2" l="1"/>
  <c r="B995" i="2" s="1"/>
  <c r="C996" i="2" l="1"/>
  <c r="B996" i="2" s="1"/>
  <c r="C997" i="2" l="1"/>
  <c r="B997" i="2" s="1"/>
  <c r="C998" i="2" l="1"/>
  <c r="B998" i="2" s="1"/>
  <c r="C999" i="2" l="1"/>
  <c r="B999" i="2" s="1"/>
  <c r="C1000" i="2" l="1"/>
  <c r="B1000" i="2" s="1"/>
  <c r="C1001" i="2" l="1"/>
  <c r="B1001" i="2" s="1"/>
  <c r="C1002" i="2" l="1"/>
  <c r="B1002" i="2" s="1"/>
  <c r="C1003" i="2" l="1"/>
  <c r="B1003" i="2" s="1"/>
  <c r="C1004" i="2" l="1"/>
  <c r="B1004" i="2" s="1"/>
  <c r="C1005" i="2" l="1"/>
  <c r="B1005" i="2" s="1"/>
  <c r="C1006" i="2" l="1"/>
  <c r="B1006" i="2" s="1"/>
  <c r="C1007" i="2" l="1"/>
  <c r="B1007" i="2" s="1"/>
  <c r="C1008" i="2" l="1"/>
  <c r="B1008" i="2" s="1"/>
  <c r="C1009" i="2" l="1"/>
  <c r="B1009" i="2" s="1"/>
  <c r="C1010" i="2" l="1"/>
  <c r="B1010" i="2" s="1"/>
  <c r="C1011" i="2" l="1"/>
  <c r="B1011" i="2" s="1"/>
  <c r="C1012" i="2" l="1"/>
  <c r="B1012" i="2" s="1"/>
  <c r="C1013" i="2" l="1"/>
  <c r="B1013" i="2" s="1"/>
  <c r="C1014" i="2" l="1"/>
  <c r="B1014" i="2" s="1"/>
  <c r="C1015" i="2" l="1"/>
  <c r="B1015" i="2" s="1"/>
  <c r="C1016" i="2" l="1"/>
  <c r="B1016" i="2" s="1"/>
  <c r="C1017" i="2" l="1"/>
  <c r="B1017" i="2" s="1"/>
  <c r="C1018" i="2" l="1"/>
  <c r="B1018" i="2" s="1"/>
  <c r="C1019" i="2" l="1"/>
  <c r="B1019" i="2" s="1"/>
  <c r="C1020" i="2" l="1"/>
  <c r="B1020" i="2" s="1"/>
  <c r="C1021" i="2" l="1"/>
  <c r="B1021" i="2" s="1"/>
  <c r="C1022" i="2" l="1"/>
  <c r="B1022" i="2" s="1"/>
  <c r="C1023" i="2" l="1"/>
  <c r="B1023" i="2" s="1"/>
  <c r="C1024" i="2" l="1"/>
  <c r="B1024" i="2" s="1"/>
  <c r="C1025" i="2" l="1"/>
  <c r="B1025" i="2" s="1"/>
  <c r="C1026" i="2" l="1"/>
  <c r="B1026" i="2" s="1"/>
  <c r="C1027" i="2" l="1"/>
  <c r="B1027" i="2" s="1"/>
  <c r="C1028" i="2" l="1"/>
  <c r="B1028" i="2" s="1"/>
  <c r="C1029" i="2" l="1"/>
  <c r="B1029" i="2" s="1"/>
  <c r="C1030" i="2" l="1"/>
  <c r="B1030" i="2" s="1"/>
  <c r="C1031" i="2" l="1"/>
  <c r="B1031" i="2" s="1"/>
  <c r="C1032" i="2" l="1"/>
  <c r="B1032" i="2" s="1"/>
  <c r="C1033" i="2" l="1"/>
  <c r="B1033" i="2" s="1"/>
  <c r="C1034" i="2" l="1"/>
  <c r="B1034" i="2" s="1"/>
  <c r="C1035" i="2" l="1"/>
  <c r="B1035" i="2" s="1"/>
  <c r="C1036" i="2" l="1"/>
  <c r="B1036" i="2" s="1"/>
  <c r="C1037" i="2" l="1"/>
  <c r="B1037" i="2" s="1"/>
  <c r="C1038" i="2" l="1"/>
  <c r="B1038" i="2" s="1"/>
  <c r="C1039" i="2" l="1"/>
  <c r="B1039" i="2" s="1"/>
  <c r="C1040" i="2" l="1"/>
  <c r="B1040" i="2" s="1"/>
  <c r="C1041" i="2" l="1"/>
  <c r="B1041" i="2" s="1"/>
  <c r="C1042" i="2" l="1"/>
  <c r="B1042" i="2" s="1"/>
  <c r="C1043" i="2" l="1"/>
  <c r="B1043" i="2" s="1"/>
  <c r="C1044" i="2" l="1"/>
  <c r="B1044" i="2" s="1"/>
  <c r="C1045" i="2" l="1"/>
  <c r="B1045" i="2" s="1"/>
  <c r="C1046" i="2" l="1"/>
  <c r="B1046" i="2" s="1"/>
  <c r="C1047" i="2" l="1"/>
  <c r="B1047" i="2" s="1"/>
  <c r="C1048" i="2" l="1"/>
  <c r="B1048" i="2" s="1"/>
  <c r="C1049" i="2" l="1"/>
  <c r="B1049" i="2" s="1"/>
  <c r="C1050" i="2" l="1"/>
  <c r="B1050" i="2" s="1"/>
  <c r="C1051" i="2" l="1"/>
  <c r="B1051" i="2" s="1"/>
  <c r="C1052" i="2" l="1"/>
  <c r="B1052" i="2" s="1"/>
  <c r="C1053" i="2" l="1"/>
  <c r="B1053" i="2" s="1"/>
  <c r="C1054" i="2" l="1"/>
  <c r="B1054" i="2" s="1"/>
  <c r="C1055" i="2" l="1"/>
  <c r="B1055" i="2" s="1"/>
  <c r="C1056" i="2" l="1"/>
  <c r="B1056" i="2" s="1"/>
  <c r="C1057" i="2" l="1"/>
  <c r="B1057" i="2" s="1"/>
  <c r="C1058" i="2" l="1"/>
  <c r="B1058" i="2" s="1"/>
  <c r="C1059" i="2" l="1"/>
  <c r="B1059" i="2" s="1"/>
  <c r="C1060" i="2" l="1"/>
  <c r="B1060" i="2" s="1"/>
  <c r="C1061" i="2" l="1"/>
  <c r="B1061" i="2" s="1"/>
  <c r="C1062" i="2" l="1"/>
  <c r="B1062" i="2" s="1"/>
  <c r="C1063" i="2" l="1"/>
  <c r="B1063" i="2" s="1"/>
  <c r="C1064" i="2" l="1"/>
  <c r="B1064" i="2" s="1"/>
  <c r="C1065" i="2" l="1"/>
  <c r="B1065" i="2" s="1"/>
  <c r="C1066" i="2" l="1"/>
  <c r="B1066" i="2" s="1"/>
  <c r="C1067" i="2" l="1"/>
  <c r="B1067" i="2" s="1"/>
  <c r="C1068" i="2" l="1"/>
  <c r="B1068" i="2" s="1"/>
  <c r="C1069" i="2" l="1"/>
  <c r="B1069" i="2" s="1"/>
  <c r="C1070" i="2" l="1"/>
  <c r="B1070" i="2" s="1"/>
  <c r="C1071" i="2" l="1"/>
  <c r="B1071" i="2" s="1"/>
  <c r="C1072" i="2" l="1"/>
  <c r="B1072" i="2" s="1"/>
  <c r="C1073" i="2" l="1"/>
  <c r="B1073" i="2" s="1"/>
  <c r="C1074" i="2" l="1"/>
  <c r="B1074" i="2" s="1"/>
  <c r="C1075" i="2" l="1"/>
  <c r="B1075" i="2" s="1"/>
  <c r="C1076" i="2" l="1"/>
  <c r="B1076" i="2" s="1"/>
  <c r="C1077" i="2" l="1"/>
  <c r="B1077" i="2" s="1"/>
  <c r="C1078" i="2" l="1"/>
  <c r="B1078" i="2" s="1"/>
  <c r="C1079" i="2" l="1"/>
  <c r="B1079" i="2" s="1"/>
  <c r="C1080" i="2" l="1"/>
  <c r="B1080" i="2" s="1"/>
  <c r="C1081" i="2" l="1"/>
  <c r="B1081" i="2" s="1"/>
  <c r="C1082" i="2" l="1"/>
  <c r="B1082" i="2" s="1"/>
  <c r="C1083" i="2" l="1"/>
  <c r="B1083" i="2" s="1"/>
  <c r="C1084" i="2" l="1"/>
  <c r="B1084" i="2" s="1"/>
  <c r="C1085" i="2" l="1"/>
  <c r="B1085" i="2" s="1"/>
  <c r="C1086" i="2" l="1"/>
  <c r="B1086" i="2" s="1"/>
  <c r="C1087" i="2" l="1"/>
  <c r="B1087" i="2" s="1"/>
  <c r="C1088" i="2" l="1"/>
  <c r="B1088" i="2" s="1"/>
  <c r="C1089" i="2" l="1"/>
  <c r="B1089" i="2" s="1"/>
  <c r="C1090" i="2" l="1"/>
  <c r="B1090" i="2" s="1"/>
  <c r="C1091" i="2" l="1"/>
  <c r="B1091" i="2" s="1"/>
  <c r="C1092" i="2" l="1"/>
  <c r="B1092" i="2" s="1"/>
  <c r="C1093" i="2" l="1"/>
  <c r="B1093" i="2" s="1"/>
  <c r="C1094" i="2" l="1"/>
  <c r="B1094" i="2" s="1"/>
  <c r="C1095" i="2" l="1"/>
  <c r="B1095" i="2" s="1"/>
  <c r="C1096" i="2" l="1"/>
  <c r="B1096" i="2" s="1"/>
  <c r="C1097" i="2" l="1"/>
  <c r="B1097" i="2" s="1"/>
  <c r="C1098" i="2" l="1"/>
  <c r="B1098" i="2" s="1"/>
  <c r="C1099" i="2" l="1"/>
  <c r="B1099" i="2" s="1"/>
  <c r="C1100" i="2" l="1"/>
  <c r="B1100" i="2" s="1"/>
  <c r="C1101" i="2" l="1"/>
  <c r="B1101" i="2" s="1"/>
  <c r="C1102" i="2" l="1"/>
  <c r="B1102" i="2" s="1"/>
  <c r="C1103" i="2" l="1"/>
  <c r="B1103" i="2" s="1"/>
  <c r="C1104" i="2" l="1"/>
  <c r="B1104" i="2" s="1"/>
  <c r="C1105" i="2" l="1"/>
  <c r="B1105" i="2" s="1"/>
  <c r="C1106" i="2" l="1"/>
  <c r="B1106" i="2" s="1"/>
  <c r="C1107" i="2" l="1"/>
  <c r="B1107" i="2" s="1"/>
  <c r="C1108" i="2" l="1"/>
  <c r="B1108" i="2" s="1"/>
  <c r="C1109" i="2" l="1"/>
  <c r="B1109" i="2" s="1"/>
  <c r="C1110" i="2" l="1"/>
  <c r="B1110" i="2" s="1"/>
  <c r="C1111" i="2" l="1"/>
  <c r="B1111" i="2" s="1"/>
  <c r="C1112" i="2" l="1"/>
  <c r="B1112" i="2" s="1"/>
  <c r="C1113" i="2" l="1"/>
  <c r="B1113" i="2" s="1"/>
  <c r="C1114" i="2" l="1"/>
  <c r="B1114" i="2" s="1"/>
  <c r="C1115" i="2" l="1"/>
  <c r="B1115" i="2" s="1"/>
  <c r="C1116" i="2" l="1"/>
  <c r="B1116" i="2" s="1"/>
  <c r="C1117" i="2" l="1"/>
  <c r="B1117" i="2" s="1"/>
  <c r="C1118" i="2" l="1"/>
  <c r="B1118" i="2" s="1"/>
  <c r="C1119" i="2" l="1"/>
  <c r="B1119" i="2" s="1"/>
  <c r="C1120" i="2" l="1"/>
  <c r="B1120" i="2" s="1"/>
  <c r="C1121" i="2" l="1"/>
  <c r="B1121" i="2" s="1"/>
  <c r="C1122" i="2" l="1"/>
  <c r="B1122" i="2" s="1"/>
  <c r="C1123" i="2" l="1"/>
  <c r="B1123" i="2" s="1"/>
  <c r="C1124" i="2" l="1"/>
  <c r="B1124" i="2" s="1"/>
  <c r="C1125" i="2" l="1"/>
  <c r="B1125" i="2" s="1"/>
  <c r="C1126" i="2" l="1"/>
  <c r="B1126" i="2" s="1"/>
  <c r="C1127" i="2" l="1"/>
  <c r="B1127" i="2" s="1"/>
  <c r="C1128" i="2" l="1"/>
  <c r="B1128" i="2" s="1"/>
  <c r="C1129" i="2" l="1"/>
  <c r="B1129" i="2" s="1"/>
  <c r="C1130" i="2" l="1"/>
  <c r="B1130" i="2" s="1"/>
  <c r="C1131" i="2" l="1"/>
  <c r="B1131" i="2" s="1"/>
  <c r="C1132" i="2" l="1"/>
  <c r="B1132" i="2" s="1"/>
  <c r="C1133" i="2" l="1"/>
  <c r="B1133" i="2" s="1"/>
  <c r="C1134" i="2" l="1"/>
  <c r="B1134" i="2" s="1"/>
  <c r="C1135" i="2" l="1"/>
  <c r="B1135" i="2" s="1"/>
  <c r="C1136" i="2" l="1"/>
  <c r="B1136" i="2" s="1"/>
  <c r="C1137" i="2" l="1"/>
  <c r="B1137" i="2" s="1"/>
  <c r="C1138" i="2" l="1"/>
  <c r="B1138" i="2" s="1"/>
  <c r="C1139" i="2" l="1"/>
  <c r="B1139" i="2" s="1"/>
  <c r="C1140" i="2" l="1"/>
  <c r="B1140" i="2" s="1"/>
  <c r="C1141" i="2" l="1"/>
  <c r="B1141" i="2" s="1"/>
  <c r="C1142" i="2" l="1"/>
  <c r="B1142" i="2" s="1"/>
  <c r="C1143" i="2" l="1"/>
  <c r="B1143" i="2" s="1"/>
  <c r="C1144" i="2" l="1"/>
  <c r="B1144" i="2" s="1"/>
  <c r="C1145" i="2" l="1"/>
  <c r="B1145" i="2" s="1"/>
  <c r="C1146" i="2" l="1"/>
  <c r="B1146" i="2" s="1"/>
  <c r="C1147" i="2" l="1"/>
  <c r="B1147" i="2" s="1"/>
  <c r="C1148" i="2" l="1"/>
  <c r="B1148" i="2" s="1"/>
  <c r="C1149" i="2" l="1"/>
  <c r="B1149" i="2" s="1"/>
  <c r="C1150" i="2" l="1"/>
  <c r="B1150" i="2" s="1"/>
  <c r="C1151" i="2" l="1"/>
  <c r="B1151" i="2" s="1"/>
  <c r="C1152" i="2" l="1"/>
  <c r="B1152" i="2" s="1"/>
  <c r="C1153" i="2" l="1"/>
  <c r="B1153" i="2" s="1"/>
  <c r="C1154" i="2" l="1"/>
  <c r="B1154" i="2" s="1"/>
  <c r="C1155" i="2" l="1"/>
  <c r="B1155" i="2" s="1"/>
  <c r="C1156" i="2" l="1"/>
  <c r="B1156" i="2" s="1"/>
  <c r="C1157" i="2" l="1"/>
  <c r="B1157" i="2" s="1"/>
  <c r="C1158" i="2" l="1"/>
  <c r="B1158" i="2" s="1"/>
  <c r="C1159" i="2" l="1"/>
  <c r="B1159" i="2" s="1"/>
  <c r="C1160" i="2" l="1"/>
  <c r="B1160" i="2" s="1"/>
  <c r="C1161" i="2" l="1"/>
  <c r="B1161" i="2" s="1"/>
  <c r="C1162" i="2" l="1"/>
  <c r="B1162" i="2" s="1"/>
  <c r="C1163" i="2" l="1"/>
  <c r="B1163" i="2" s="1"/>
  <c r="C1164" i="2" l="1"/>
  <c r="B1164" i="2" s="1"/>
  <c r="C1165" i="2" l="1"/>
  <c r="B1165" i="2" s="1"/>
  <c r="C1166" i="2" l="1"/>
  <c r="B1166" i="2" s="1"/>
  <c r="C1167" i="2" l="1"/>
  <c r="B1167" i="2" s="1"/>
  <c r="C1168" i="2" l="1"/>
  <c r="B1168" i="2" s="1"/>
  <c r="C1169" i="2" l="1"/>
  <c r="B1169" i="2" s="1"/>
  <c r="C1170" i="2" l="1"/>
  <c r="B1170" i="2" s="1"/>
  <c r="C1171" i="2" l="1"/>
  <c r="B1171" i="2" s="1"/>
  <c r="C1172" i="2" l="1"/>
  <c r="B1172" i="2" s="1"/>
  <c r="C1173" i="2" l="1"/>
  <c r="B1173" i="2" s="1"/>
  <c r="C1174" i="2" l="1"/>
  <c r="B1174" i="2" s="1"/>
  <c r="C1175" i="2" l="1"/>
  <c r="B1175" i="2" s="1"/>
  <c r="C1176" i="2" l="1"/>
  <c r="B1176" i="2" s="1"/>
  <c r="C1177" i="2" l="1"/>
  <c r="B1177" i="2" s="1"/>
  <c r="C1178" i="2" l="1"/>
  <c r="B1178" i="2" s="1"/>
  <c r="C1179" i="2" l="1"/>
  <c r="B1179" i="2" s="1"/>
  <c r="C1180" i="2" l="1"/>
  <c r="B1180" i="2" s="1"/>
  <c r="C1181" i="2" l="1"/>
  <c r="B1181" i="2" s="1"/>
  <c r="C1182" i="2" l="1"/>
  <c r="B1182" i="2" s="1"/>
  <c r="C1183" i="2" l="1"/>
  <c r="B1183" i="2" s="1"/>
  <c r="C1184" i="2" l="1"/>
  <c r="B1184" i="2" s="1"/>
  <c r="C1185" i="2" l="1"/>
  <c r="B1185" i="2" s="1"/>
  <c r="C1186" i="2" l="1"/>
  <c r="B1186" i="2" s="1"/>
  <c r="C1187" i="2" l="1"/>
  <c r="B1187" i="2" s="1"/>
  <c r="C1188" i="2" l="1"/>
  <c r="B1188" i="2" s="1"/>
  <c r="C1189" i="2" l="1"/>
  <c r="B1189" i="2" s="1"/>
  <c r="C1190" i="2" l="1"/>
  <c r="B1190" i="2" s="1"/>
  <c r="C1191" i="2" l="1"/>
  <c r="B1191" i="2" s="1"/>
  <c r="C1192" i="2" l="1"/>
  <c r="B1192" i="2" s="1"/>
  <c r="C1193" i="2" l="1"/>
  <c r="B1193" i="2" s="1"/>
  <c r="C1194" i="2" l="1"/>
  <c r="B1194" i="2" s="1"/>
  <c r="C1195" i="2" l="1"/>
  <c r="B1195" i="2" s="1"/>
  <c r="C1196" i="2" l="1"/>
  <c r="B1196" i="2" s="1"/>
  <c r="C1197" i="2" l="1"/>
  <c r="B1197" i="2" s="1"/>
  <c r="C1198" i="2" l="1"/>
  <c r="B1198" i="2" s="1"/>
  <c r="C1199" i="2" l="1"/>
  <c r="B1199" i="2" s="1"/>
  <c r="C1200" i="2" l="1"/>
  <c r="B1200" i="2" s="1"/>
  <c r="C1201" i="2" l="1"/>
  <c r="B1201" i="2" s="1"/>
  <c r="C1202" i="2" l="1"/>
  <c r="B1202" i="2" s="1"/>
  <c r="C1203" i="2" l="1"/>
  <c r="B1203" i="2" s="1"/>
  <c r="C1204" i="2" l="1"/>
  <c r="B1204" i="2" s="1"/>
  <c r="C1205" i="2" l="1"/>
  <c r="B1205" i="2" s="1"/>
  <c r="C1206" i="2" l="1"/>
  <c r="B1206" i="2" s="1"/>
  <c r="C1207" i="2" l="1"/>
  <c r="B1207" i="2" s="1"/>
  <c r="C1208" i="2" l="1"/>
  <c r="B1208" i="2" s="1"/>
  <c r="C1209" i="2" l="1"/>
  <c r="B1209" i="2" s="1"/>
  <c r="C1210" i="2" l="1"/>
  <c r="B1210" i="2" s="1"/>
  <c r="C1211" i="2" l="1"/>
  <c r="B1211" i="2" s="1"/>
  <c r="C1212" i="2" l="1"/>
  <c r="B1212" i="2" s="1"/>
  <c r="C1213" i="2" l="1"/>
  <c r="B1213" i="2" s="1"/>
  <c r="C1214" i="2" l="1"/>
  <c r="B1214" i="2" s="1"/>
  <c r="C1215" i="2" l="1"/>
  <c r="B1215" i="2" s="1"/>
  <c r="C1216" i="2" l="1"/>
  <c r="B1216" i="2" s="1"/>
  <c r="C1217" i="2" l="1"/>
  <c r="B1217" i="2" s="1"/>
  <c r="C1218" i="2" l="1"/>
  <c r="B1218" i="2" s="1"/>
  <c r="C1219" i="2" l="1"/>
  <c r="B1219" i="2" s="1"/>
  <c r="C1220" i="2" l="1"/>
  <c r="B1220" i="2" s="1"/>
  <c r="C1221" i="2" l="1"/>
  <c r="B1221" i="2" s="1"/>
  <c r="C1222" i="2" l="1"/>
  <c r="B1222" i="2" s="1"/>
  <c r="C1223" i="2" l="1"/>
  <c r="B1223" i="2" s="1"/>
  <c r="C1224" i="2" l="1"/>
  <c r="B1224" i="2" s="1"/>
  <c r="C1225" i="2" l="1"/>
  <c r="B1225" i="2" s="1"/>
  <c r="C1226" i="2" l="1"/>
  <c r="B1226" i="2" s="1"/>
  <c r="C1227" i="2" l="1"/>
  <c r="B1227" i="2" s="1"/>
  <c r="C1228" i="2" l="1"/>
  <c r="B1228" i="2" s="1"/>
  <c r="C1229" i="2" l="1"/>
  <c r="B1229" i="2" s="1"/>
  <c r="C1230" i="2" l="1"/>
  <c r="B1230" i="2" s="1"/>
  <c r="C1231" i="2" l="1"/>
  <c r="B1231" i="2" s="1"/>
  <c r="C1232" i="2" l="1"/>
  <c r="B1232" i="2" s="1"/>
  <c r="C1233" i="2" l="1"/>
  <c r="B1233" i="2" s="1"/>
  <c r="C1234" i="2" l="1"/>
  <c r="B1234" i="2" s="1"/>
  <c r="C1235" i="2" l="1"/>
  <c r="B1235" i="2" s="1"/>
  <c r="C1236" i="2" l="1"/>
  <c r="B1236" i="2" s="1"/>
  <c r="C1237" i="2" l="1"/>
  <c r="B1237" i="2" s="1"/>
  <c r="C1238" i="2" l="1"/>
  <c r="B1238" i="2" s="1"/>
  <c r="C1239" i="2" l="1"/>
  <c r="B1239" i="2" s="1"/>
  <c r="C1240" i="2" l="1"/>
  <c r="B1240" i="2" s="1"/>
  <c r="C1241" i="2" l="1"/>
  <c r="B1241" i="2" s="1"/>
  <c r="C1242" i="2" l="1"/>
  <c r="B1242" i="2" s="1"/>
  <c r="C1243" i="2" l="1"/>
  <c r="B1243" i="2" s="1"/>
  <c r="C1244" i="2" l="1"/>
  <c r="B1244" i="2" s="1"/>
  <c r="C1245" i="2" l="1"/>
  <c r="B1245" i="2" s="1"/>
  <c r="C1246" i="2" l="1"/>
  <c r="B1246" i="2" s="1"/>
  <c r="C1247" i="2" l="1"/>
  <c r="B1247" i="2" s="1"/>
  <c r="C1248" i="2" l="1"/>
  <c r="B1248" i="2" s="1"/>
  <c r="C1249" i="2" l="1"/>
  <c r="B1249" i="2" s="1"/>
  <c r="C1250" i="2" l="1"/>
  <c r="B1250" i="2" s="1"/>
  <c r="C1251" i="2" l="1"/>
  <c r="B1251" i="2" s="1"/>
  <c r="C1252" i="2" l="1"/>
  <c r="B1252" i="2" s="1"/>
  <c r="C1253" i="2" l="1"/>
  <c r="B1253" i="2" s="1"/>
  <c r="C1254" i="2" l="1"/>
  <c r="B1254" i="2" s="1"/>
  <c r="C1255" i="2" l="1"/>
  <c r="B1255" i="2" s="1"/>
  <c r="C1256" i="2" l="1"/>
  <c r="B1256" i="2" s="1"/>
  <c r="C1257" i="2" l="1"/>
  <c r="B1257" i="2" s="1"/>
  <c r="C1258" i="2" l="1"/>
  <c r="B1258" i="2" s="1"/>
  <c r="C1259" i="2" l="1"/>
  <c r="B1259" i="2" s="1"/>
  <c r="C1260" i="2" l="1"/>
  <c r="B1260" i="2" s="1"/>
  <c r="C1261" i="2" l="1"/>
  <c r="B1261" i="2" s="1"/>
  <c r="C1262" i="2" l="1"/>
  <c r="B1262" i="2" s="1"/>
  <c r="C1263" i="2" l="1"/>
  <c r="B1263" i="2" s="1"/>
  <c r="C1264" i="2" l="1"/>
  <c r="B1264" i="2" s="1"/>
  <c r="C1265" i="2" l="1"/>
  <c r="B1265" i="2" s="1"/>
  <c r="C1266" i="2" l="1"/>
  <c r="B1266" i="2" s="1"/>
  <c r="C1267" i="2" l="1"/>
  <c r="B1267" i="2" s="1"/>
  <c r="C1268" i="2" l="1"/>
  <c r="B1268" i="2" s="1"/>
  <c r="C1269" i="2" l="1"/>
  <c r="B1269" i="2" s="1"/>
  <c r="C1270" i="2" l="1"/>
  <c r="B1270" i="2" s="1"/>
  <c r="C1271" i="2" l="1"/>
  <c r="B1271" i="2" s="1"/>
  <c r="C1272" i="2" l="1"/>
  <c r="B1272" i="2" s="1"/>
  <c r="C1273" i="2" l="1"/>
  <c r="B1273" i="2" s="1"/>
  <c r="C1274" i="2" l="1"/>
  <c r="B1274" i="2" s="1"/>
  <c r="C1275" i="2" l="1"/>
  <c r="B1275" i="2" s="1"/>
  <c r="C1276" i="2" l="1"/>
  <c r="B1276" i="2" s="1"/>
  <c r="C1277" i="2" l="1"/>
  <c r="B1277" i="2" s="1"/>
  <c r="C1278" i="2" l="1"/>
  <c r="B1278" i="2" s="1"/>
  <c r="C1279" i="2" l="1"/>
  <c r="B1279" i="2" s="1"/>
  <c r="C1280" i="2" l="1"/>
  <c r="B1280" i="2" s="1"/>
  <c r="C1281" i="2" l="1"/>
  <c r="B1281" i="2" s="1"/>
  <c r="C1282" i="2" l="1"/>
  <c r="B1282" i="2" s="1"/>
  <c r="C1283" i="2" l="1"/>
  <c r="B1283" i="2" s="1"/>
  <c r="C1284" i="2" l="1"/>
  <c r="B1284" i="2" s="1"/>
  <c r="C1285" i="2" l="1"/>
  <c r="B1285" i="2" s="1"/>
  <c r="C1286" i="2" l="1"/>
  <c r="B1286" i="2" s="1"/>
  <c r="C1287" i="2" l="1"/>
  <c r="B1287" i="2" s="1"/>
  <c r="C1288" i="2" l="1"/>
  <c r="B1288" i="2" s="1"/>
  <c r="C1289" i="2" l="1"/>
  <c r="B1289" i="2" s="1"/>
  <c r="C1290" i="2" l="1"/>
  <c r="B1290" i="2" s="1"/>
  <c r="C1291" i="2" l="1"/>
  <c r="B1291" i="2" s="1"/>
  <c r="C1292" i="2" l="1"/>
  <c r="B1292" i="2" s="1"/>
  <c r="C1293" i="2" l="1"/>
  <c r="B1293" i="2" s="1"/>
  <c r="C1294" i="2" l="1"/>
  <c r="B1294" i="2" s="1"/>
  <c r="C1295" i="2" l="1"/>
  <c r="B1295" i="2" s="1"/>
  <c r="C1296" i="2" l="1"/>
  <c r="B1296" i="2" s="1"/>
  <c r="C1297" i="2" l="1"/>
  <c r="B1297" i="2" s="1"/>
  <c r="C1298" i="2" l="1"/>
  <c r="B1298" i="2" s="1"/>
  <c r="C1299" i="2" l="1"/>
  <c r="B1299" i="2" s="1"/>
  <c r="C1300" i="2" l="1"/>
  <c r="B1300" i="2" s="1"/>
  <c r="C1301" i="2" l="1"/>
  <c r="B1301" i="2" s="1"/>
  <c r="C1302" i="2" l="1"/>
  <c r="B1302" i="2" s="1"/>
  <c r="C1303" i="2" l="1"/>
  <c r="B1303" i="2" s="1"/>
  <c r="C1304" i="2" l="1"/>
  <c r="B1304" i="2" s="1"/>
  <c r="C1305" i="2" l="1"/>
  <c r="B1305" i="2" s="1"/>
  <c r="C1306" i="2" l="1"/>
  <c r="B1306" i="2" s="1"/>
  <c r="C1307" i="2" l="1"/>
  <c r="B1307" i="2" s="1"/>
  <c r="C1308" i="2" l="1"/>
  <c r="B1308" i="2" s="1"/>
  <c r="C1309" i="2" l="1"/>
  <c r="B1309" i="2" s="1"/>
  <c r="C1310" i="2" l="1"/>
  <c r="B1310" i="2" s="1"/>
  <c r="C1311" i="2" l="1"/>
  <c r="B1311" i="2" s="1"/>
  <c r="C1312" i="2" l="1"/>
  <c r="B1312" i="2" s="1"/>
  <c r="C1313" i="2" l="1"/>
  <c r="B1313" i="2" s="1"/>
  <c r="C1314" i="2" l="1"/>
  <c r="B1314" i="2" s="1"/>
  <c r="C1315" i="2" l="1"/>
  <c r="B1315" i="2" s="1"/>
  <c r="C1316" i="2" l="1"/>
  <c r="B1316" i="2" s="1"/>
  <c r="C1317" i="2" l="1"/>
  <c r="B1317" i="2" s="1"/>
  <c r="C1318" i="2" l="1"/>
  <c r="B1318" i="2" s="1"/>
  <c r="C1319" i="2" l="1"/>
  <c r="B1319" i="2" s="1"/>
  <c r="C1320" i="2" l="1"/>
  <c r="B1320" i="2" s="1"/>
  <c r="C1321" i="2" l="1"/>
  <c r="B1321" i="2" s="1"/>
  <c r="C1322" i="2" l="1"/>
  <c r="B1322" i="2" s="1"/>
  <c r="C1323" i="2" l="1"/>
  <c r="B1323" i="2" s="1"/>
  <c r="C1324" i="2" l="1"/>
  <c r="B1324" i="2" s="1"/>
  <c r="C1325" i="2" l="1"/>
  <c r="B1325" i="2" s="1"/>
  <c r="C1326" i="2" l="1"/>
  <c r="B1326" i="2" s="1"/>
  <c r="C1327" i="2" l="1"/>
  <c r="B1327" i="2" s="1"/>
  <c r="C1328" i="2" l="1"/>
  <c r="B1328" i="2" s="1"/>
  <c r="C1329" i="2" l="1"/>
  <c r="B1329" i="2" s="1"/>
  <c r="C1330" i="2" l="1"/>
  <c r="B1330" i="2" s="1"/>
  <c r="C1331" i="2" l="1"/>
  <c r="B1331" i="2" s="1"/>
  <c r="C1332" i="2" l="1"/>
  <c r="B1332" i="2" s="1"/>
  <c r="C1333" i="2" l="1"/>
  <c r="B1333" i="2" s="1"/>
  <c r="C1334" i="2" l="1"/>
  <c r="B1334" i="2" s="1"/>
  <c r="C1335" i="2" l="1"/>
  <c r="B1335" i="2" s="1"/>
  <c r="C1336" i="2" l="1"/>
  <c r="B1336" i="2" s="1"/>
  <c r="C1337" i="2" l="1"/>
  <c r="B1337" i="2" s="1"/>
  <c r="C1338" i="2" l="1"/>
  <c r="B1338" i="2" s="1"/>
  <c r="C1339" i="2" l="1"/>
  <c r="B1339" i="2" s="1"/>
  <c r="C1340" i="2" l="1"/>
  <c r="B1340" i="2" s="1"/>
  <c r="C1341" i="2" l="1"/>
  <c r="B1341" i="2" s="1"/>
  <c r="C1342" i="2" l="1"/>
  <c r="B1342" i="2" s="1"/>
  <c r="C1343" i="2" l="1"/>
  <c r="B1343" i="2" s="1"/>
  <c r="C1344" i="2" l="1"/>
  <c r="B1344" i="2" s="1"/>
  <c r="C1345" i="2" l="1"/>
  <c r="B1345" i="2" s="1"/>
  <c r="C1346" i="2" l="1"/>
  <c r="B1346" i="2" s="1"/>
  <c r="C1347" i="2" l="1"/>
  <c r="B1347" i="2" s="1"/>
  <c r="C1348" i="2" l="1"/>
  <c r="B1348" i="2" s="1"/>
  <c r="C1349" i="2" l="1"/>
  <c r="B1349" i="2" s="1"/>
  <c r="C1350" i="2" l="1"/>
  <c r="B1350" i="2" s="1"/>
  <c r="C1351" i="2" l="1"/>
  <c r="B1351" i="2" s="1"/>
  <c r="C1352" i="2" l="1"/>
  <c r="B1352" i="2" s="1"/>
  <c r="C1353" i="2" l="1"/>
  <c r="B1353" i="2" s="1"/>
  <c r="C1354" i="2" l="1"/>
  <c r="B1354" i="2" s="1"/>
  <c r="C1355" i="2" l="1"/>
  <c r="B1355" i="2" s="1"/>
  <c r="C1356" i="2" l="1"/>
  <c r="B1356" i="2" s="1"/>
  <c r="C1357" i="2" l="1"/>
  <c r="B1357" i="2" s="1"/>
  <c r="C1358" i="2" l="1"/>
  <c r="B1358" i="2" s="1"/>
  <c r="C1359" i="2" l="1"/>
  <c r="B1359" i="2" s="1"/>
  <c r="C1360" i="2" l="1"/>
  <c r="B1360" i="2" s="1"/>
  <c r="C1361" i="2" l="1"/>
  <c r="B1361" i="2" s="1"/>
  <c r="C1362" i="2" l="1"/>
  <c r="B1362" i="2" s="1"/>
  <c r="C1363" i="2" l="1"/>
  <c r="B1363" i="2" s="1"/>
  <c r="C1364" i="2" l="1"/>
  <c r="B1364" i="2" s="1"/>
  <c r="C1365" i="2" l="1"/>
  <c r="B1365" i="2" s="1"/>
  <c r="C1366" i="2" l="1"/>
  <c r="B1366" i="2" s="1"/>
  <c r="C1367" i="2" l="1"/>
  <c r="B1367" i="2" s="1"/>
  <c r="C1368" i="2" l="1"/>
  <c r="B1368" i="2" s="1"/>
  <c r="C1369" i="2" l="1"/>
  <c r="B1369" i="2" s="1"/>
  <c r="C1370" i="2" l="1"/>
  <c r="B1370" i="2" s="1"/>
  <c r="C1371" i="2" l="1"/>
  <c r="B1371" i="2" s="1"/>
  <c r="C1372" i="2" l="1"/>
  <c r="B1372" i="2" s="1"/>
  <c r="C1373" i="2" l="1"/>
  <c r="B1373" i="2" s="1"/>
  <c r="C1374" i="2" l="1"/>
  <c r="B1374" i="2" s="1"/>
  <c r="C1375" i="2" l="1"/>
  <c r="B1375" i="2" s="1"/>
  <c r="C1376" i="2" l="1"/>
  <c r="B1376" i="2" s="1"/>
  <c r="C1377" i="2" l="1"/>
  <c r="B1377" i="2" s="1"/>
  <c r="C1378" i="2" l="1"/>
  <c r="B1378" i="2" s="1"/>
  <c r="C1379" i="2" l="1"/>
  <c r="B1379" i="2" s="1"/>
  <c r="C1380" i="2" l="1"/>
  <c r="B1380" i="2" s="1"/>
  <c r="C1381" i="2" l="1"/>
  <c r="B1381" i="2" s="1"/>
  <c r="C1382" i="2" l="1"/>
  <c r="B1382" i="2" s="1"/>
  <c r="C1383" i="2" l="1"/>
  <c r="B1383" i="2" s="1"/>
  <c r="C1384" i="2" l="1"/>
  <c r="B1384" i="2" s="1"/>
  <c r="C1385" i="2" l="1"/>
  <c r="B1385" i="2" s="1"/>
  <c r="C1386" i="2" l="1"/>
  <c r="B1386" i="2" s="1"/>
  <c r="C1387" i="2" l="1"/>
  <c r="B1387" i="2" s="1"/>
  <c r="C1388" i="2" l="1"/>
  <c r="B1388" i="2" s="1"/>
  <c r="C1389" i="2" l="1"/>
  <c r="B1389" i="2" s="1"/>
  <c r="C1390" i="2" l="1"/>
  <c r="B1390" i="2" s="1"/>
  <c r="C1391" i="2" l="1"/>
  <c r="B1391" i="2" s="1"/>
  <c r="C1392" i="2" l="1"/>
  <c r="B1392" i="2" s="1"/>
  <c r="C1393" i="2" l="1"/>
  <c r="B1393" i="2" s="1"/>
  <c r="C1394" i="2" l="1"/>
  <c r="B1394" i="2" s="1"/>
  <c r="C1395" i="2" l="1"/>
  <c r="B1395" i="2" s="1"/>
  <c r="C1396" i="2" l="1"/>
  <c r="B1396" i="2" s="1"/>
  <c r="C1397" i="2" l="1"/>
  <c r="B1397" i="2" s="1"/>
  <c r="C1398" i="2" l="1"/>
  <c r="B1398" i="2" s="1"/>
  <c r="C1399" i="2" l="1"/>
  <c r="B1399" i="2" s="1"/>
  <c r="C1400" i="2" l="1"/>
  <c r="B1400" i="2" s="1"/>
  <c r="C1401" i="2" l="1"/>
  <c r="B1401" i="2" s="1"/>
  <c r="C1402" i="2" l="1"/>
  <c r="B1402" i="2" s="1"/>
  <c r="C1403" i="2" l="1"/>
  <c r="B1403" i="2" s="1"/>
  <c r="C1404" i="2" l="1"/>
  <c r="B1404" i="2" s="1"/>
  <c r="C1405" i="2" l="1"/>
  <c r="B1405" i="2" s="1"/>
  <c r="C1406" i="2" l="1"/>
  <c r="B1406" i="2" s="1"/>
  <c r="C1407" i="2" l="1"/>
  <c r="B1407" i="2" s="1"/>
  <c r="C1408" i="2" l="1"/>
  <c r="B1408" i="2" s="1"/>
  <c r="C1409" i="2" l="1"/>
  <c r="B1409" i="2" s="1"/>
  <c r="C1410" i="2" l="1"/>
  <c r="B1410" i="2" s="1"/>
  <c r="C1411" i="2" l="1"/>
  <c r="B1411" i="2" s="1"/>
  <c r="C1412" i="2" l="1"/>
  <c r="B1412" i="2" s="1"/>
  <c r="C1413" i="2" l="1"/>
  <c r="B1413" i="2" s="1"/>
  <c r="C1414" i="2" l="1"/>
  <c r="B1414" i="2" s="1"/>
  <c r="C1415" i="2" l="1"/>
  <c r="B1415" i="2" s="1"/>
  <c r="C1416" i="2" l="1"/>
  <c r="B1416" i="2" s="1"/>
  <c r="C1417" i="2" l="1"/>
  <c r="B1417" i="2" s="1"/>
  <c r="C1418" i="2" l="1"/>
  <c r="B1418" i="2" s="1"/>
  <c r="C1419" i="2" l="1"/>
  <c r="B1419" i="2" s="1"/>
  <c r="C1420" i="2" l="1"/>
  <c r="B1420" i="2" s="1"/>
  <c r="C1421" i="2" l="1"/>
  <c r="B1421" i="2" s="1"/>
  <c r="C1422" i="2" l="1"/>
  <c r="B1422" i="2" s="1"/>
  <c r="C1423" i="2" l="1"/>
  <c r="B1423" i="2" s="1"/>
  <c r="C1424" i="2" l="1"/>
  <c r="B1424" i="2" s="1"/>
  <c r="C1425" i="2" l="1"/>
  <c r="B1425" i="2" s="1"/>
  <c r="C1426" i="2" l="1"/>
  <c r="B1426" i="2" s="1"/>
  <c r="C1427" i="2" l="1"/>
  <c r="B1427" i="2" s="1"/>
  <c r="C1428" i="2" l="1"/>
  <c r="B1428" i="2" s="1"/>
  <c r="C1429" i="2" l="1"/>
  <c r="B1429" i="2" s="1"/>
  <c r="C1430" i="2" l="1"/>
  <c r="B1430" i="2" s="1"/>
  <c r="C1431" i="2" l="1"/>
  <c r="B1431" i="2" s="1"/>
  <c r="C1432" i="2" l="1"/>
  <c r="B1432" i="2" s="1"/>
  <c r="C1433" i="2" l="1"/>
  <c r="B1433" i="2" s="1"/>
  <c r="C1434" i="2" l="1"/>
  <c r="B1434" i="2" s="1"/>
  <c r="C1435" i="2" l="1"/>
  <c r="B1435" i="2" s="1"/>
  <c r="C1436" i="2" l="1"/>
  <c r="B1436" i="2" s="1"/>
  <c r="C1437" i="2" l="1"/>
  <c r="B1437" i="2" s="1"/>
  <c r="C1438" i="2" l="1"/>
  <c r="B1438" i="2" s="1"/>
  <c r="C1439" i="2" l="1"/>
  <c r="B1439" i="2" s="1"/>
  <c r="C1440" i="2" l="1"/>
  <c r="B1440" i="2" s="1"/>
  <c r="C1441" i="2" l="1"/>
  <c r="B1441" i="2" s="1"/>
  <c r="C1442" i="2" l="1"/>
  <c r="B1442" i="2" s="1"/>
  <c r="C1443" i="2" l="1"/>
  <c r="B1443" i="2" s="1"/>
  <c r="C1444" i="2" l="1"/>
  <c r="B1444" i="2" s="1"/>
  <c r="C1445" i="2" l="1"/>
  <c r="B1445" i="2" s="1"/>
  <c r="C1446" i="2" l="1"/>
  <c r="B1446" i="2" s="1"/>
  <c r="C1447" i="2" l="1"/>
  <c r="B1447" i="2" s="1"/>
  <c r="C1448" i="2" l="1"/>
  <c r="B1448" i="2" s="1"/>
  <c r="C1449" i="2" l="1"/>
  <c r="B1449" i="2" s="1"/>
  <c r="C1450" i="2" l="1"/>
  <c r="B1450" i="2" s="1"/>
  <c r="C1451" i="2" l="1"/>
  <c r="B1451" i="2" s="1"/>
  <c r="C1452" i="2" l="1"/>
  <c r="B1452" i="2" s="1"/>
  <c r="C1453" i="2" l="1"/>
  <c r="B1453" i="2" s="1"/>
  <c r="C1454" i="2" l="1"/>
  <c r="B1454" i="2" s="1"/>
  <c r="C1455" i="2" l="1"/>
  <c r="B1455" i="2" s="1"/>
  <c r="C1456" i="2" l="1"/>
  <c r="B1456" i="2" s="1"/>
  <c r="C1457" i="2" l="1"/>
  <c r="B1457" i="2" s="1"/>
  <c r="C1458" i="2" l="1"/>
  <c r="B1458" i="2" s="1"/>
  <c r="C1459" i="2" l="1"/>
  <c r="B1459" i="2" s="1"/>
  <c r="C1460" i="2" l="1"/>
  <c r="B1460" i="2" s="1"/>
  <c r="C1461" i="2" l="1"/>
  <c r="B1461" i="2" s="1"/>
  <c r="C1462" i="2" l="1"/>
  <c r="B1462" i="2" s="1"/>
  <c r="C1463" i="2" l="1"/>
  <c r="B1463" i="2" s="1"/>
  <c r="C1464" i="2" l="1"/>
  <c r="B1464" i="2" s="1"/>
  <c r="C1465" i="2" l="1"/>
  <c r="B1465" i="2" s="1"/>
  <c r="C1466" i="2" l="1"/>
  <c r="B1466" i="2" s="1"/>
  <c r="C1467" i="2" l="1"/>
  <c r="B1467" i="2" s="1"/>
  <c r="C1468" i="2" l="1"/>
  <c r="B1468" i="2" s="1"/>
  <c r="C1469" i="2" l="1"/>
  <c r="B1469" i="2" s="1"/>
  <c r="C1470" i="2" l="1"/>
  <c r="B1470" i="2" s="1"/>
  <c r="C1471" i="2" l="1"/>
  <c r="B1471" i="2" s="1"/>
  <c r="C1472" i="2" l="1"/>
  <c r="B1472" i="2" s="1"/>
  <c r="C1473" i="2" l="1"/>
  <c r="B1473" i="2" s="1"/>
  <c r="C1474" i="2" l="1"/>
  <c r="B1474" i="2" s="1"/>
  <c r="C1475" i="2" l="1"/>
  <c r="B1475" i="2" s="1"/>
  <c r="C1476" i="2" l="1"/>
  <c r="B1476" i="2" s="1"/>
  <c r="C1477" i="2" l="1"/>
  <c r="B1477" i="2" s="1"/>
  <c r="C1478" i="2" l="1"/>
  <c r="B1478" i="2" s="1"/>
  <c r="C1479" i="2" l="1"/>
  <c r="B1479" i="2" s="1"/>
  <c r="C1480" i="2" l="1"/>
  <c r="B1480" i="2" s="1"/>
  <c r="C1481" i="2" l="1"/>
  <c r="B1481" i="2" s="1"/>
  <c r="C1482" i="2" l="1"/>
  <c r="B1482" i="2" s="1"/>
  <c r="C1483" i="2" l="1"/>
  <c r="B1483" i="2" s="1"/>
  <c r="C1484" i="2" l="1"/>
  <c r="B1484" i="2" s="1"/>
  <c r="C1485" i="2" l="1"/>
  <c r="B1485" i="2" s="1"/>
  <c r="C1486" i="2" l="1"/>
  <c r="B1486" i="2" s="1"/>
  <c r="C1487" i="2" l="1"/>
  <c r="B1487" i="2" s="1"/>
  <c r="C1488" i="2" l="1"/>
  <c r="B1488" i="2" s="1"/>
  <c r="C1489" i="2" l="1"/>
  <c r="B1489" i="2" s="1"/>
  <c r="C1490" i="2" l="1"/>
  <c r="B1490" i="2" s="1"/>
  <c r="C1491" i="2" l="1"/>
  <c r="B1491" i="2" s="1"/>
  <c r="C1492" i="2" l="1"/>
  <c r="B1492" i="2" s="1"/>
  <c r="C1493" i="2" l="1"/>
  <c r="B1493" i="2" s="1"/>
  <c r="C1494" i="2" l="1"/>
  <c r="B1494" i="2" s="1"/>
  <c r="C1495" i="2" l="1"/>
  <c r="B1495" i="2" s="1"/>
  <c r="C1496" i="2" l="1"/>
  <c r="B1496" i="2" s="1"/>
  <c r="C1497" i="2" l="1"/>
  <c r="B1497" i="2" s="1"/>
  <c r="C1498" i="2" l="1"/>
  <c r="B1498" i="2" s="1"/>
  <c r="C1499" i="2" l="1"/>
  <c r="B1499" i="2" s="1"/>
  <c r="C1500" i="2" l="1"/>
  <c r="B1500" i="2" s="1"/>
  <c r="C1501" i="2" l="1"/>
  <c r="B1501" i="2" s="1"/>
  <c r="C1502" i="2" l="1"/>
  <c r="B1502" i="2" s="1"/>
  <c r="C1503" i="2" l="1"/>
  <c r="B1503" i="2" s="1"/>
  <c r="C1504" i="2" l="1"/>
  <c r="B1504" i="2" s="1"/>
  <c r="C1505" i="2" l="1"/>
  <c r="B1505" i="2" s="1"/>
  <c r="C1506" i="2" l="1"/>
  <c r="B1506" i="2" s="1"/>
  <c r="C1507" i="2" l="1"/>
  <c r="B1507" i="2" s="1"/>
  <c r="C1508" i="2" l="1"/>
  <c r="B1508" i="2" s="1"/>
  <c r="C1509" i="2" l="1"/>
  <c r="B1509" i="2" s="1"/>
  <c r="C1510" i="2" l="1"/>
  <c r="B1510" i="2" s="1"/>
  <c r="C1511" i="2" l="1"/>
  <c r="B1511" i="2" s="1"/>
  <c r="C1512" i="2" l="1"/>
  <c r="B1512" i="2" s="1"/>
  <c r="C1513" i="2" l="1"/>
  <c r="B1513" i="2" s="1"/>
  <c r="C1514" i="2" l="1"/>
  <c r="B1514" i="2" s="1"/>
  <c r="C1515" i="2" l="1"/>
  <c r="B1515" i="2" s="1"/>
  <c r="C1516" i="2" l="1"/>
  <c r="B1516" i="2" s="1"/>
  <c r="C1517" i="2" l="1"/>
  <c r="B1517" i="2" s="1"/>
  <c r="C1518" i="2" l="1"/>
  <c r="B1518" i="2" s="1"/>
  <c r="C1519" i="2" l="1"/>
  <c r="B1519" i="2" s="1"/>
  <c r="C1520" i="2" l="1"/>
  <c r="B1520" i="2" s="1"/>
  <c r="C1521" i="2" l="1"/>
  <c r="B1521" i="2" s="1"/>
  <c r="C1522" i="2" l="1"/>
  <c r="B1522" i="2" s="1"/>
  <c r="C1523" i="2" l="1"/>
  <c r="B1523" i="2" s="1"/>
  <c r="C1524" i="2" l="1"/>
  <c r="B1524" i="2" s="1"/>
  <c r="C1525" i="2" l="1"/>
  <c r="B1525" i="2" s="1"/>
  <c r="C1526" i="2" l="1"/>
  <c r="B1526" i="2" s="1"/>
  <c r="C1527" i="2" l="1"/>
  <c r="B1527" i="2" s="1"/>
  <c r="C1528" i="2" l="1"/>
  <c r="B1528" i="2" s="1"/>
  <c r="C1529" i="2" l="1"/>
  <c r="B1529" i="2" s="1"/>
  <c r="C1530" i="2" l="1"/>
  <c r="B1530" i="2" s="1"/>
  <c r="C1531" i="2" l="1"/>
  <c r="B1531" i="2" s="1"/>
  <c r="C1532" i="2" l="1"/>
  <c r="B1532" i="2" s="1"/>
  <c r="C1533" i="2" l="1"/>
  <c r="B1533" i="2" s="1"/>
  <c r="C1534" i="2" l="1"/>
  <c r="B1534" i="2" s="1"/>
  <c r="C1535" i="2" l="1"/>
  <c r="B1535" i="2" s="1"/>
  <c r="C1536" i="2" l="1"/>
  <c r="B1536" i="2" s="1"/>
  <c r="C1537" i="2" l="1"/>
  <c r="B1537" i="2" s="1"/>
  <c r="C1538" i="2" l="1"/>
  <c r="B1538" i="2" s="1"/>
  <c r="C1539" i="2" l="1"/>
  <c r="B1539" i="2" s="1"/>
  <c r="C1540" i="2" l="1"/>
  <c r="B1540" i="2" s="1"/>
  <c r="C1541" i="2" l="1"/>
  <c r="B1541" i="2" s="1"/>
  <c r="C1542" i="2" l="1"/>
  <c r="B1542" i="2" s="1"/>
  <c r="C1543" i="2" l="1"/>
  <c r="B1543" i="2" s="1"/>
  <c r="C1544" i="2" l="1"/>
  <c r="B1544" i="2" s="1"/>
  <c r="C1545" i="2" l="1"/>
  <c r="B1545" i="2" s="1"/>
  <c r="C1546" i="2" l="1"/>
  <c r="B1546" i="2" s="1"/>
  <c r="C1547" i="2" l="1"/>
  <c r="B1547" i="2" s="1"/>
  <c r="C1548" i="2" l="1"/>
  <c r="B1548" i="2" s="1"/>
  <c r="C1549" i="2" l="1"/>
  <c r="B1549" i="2" s="1"/>
  <c r="C1550" i="2" l="1"/>
  <c r="B1550" i="2" s="1"/>
  <c r="C1551" i="2" l="1"/>
  <c r="B1551" i="2" s="1"/>
  <c r="C1552" i="2" l="1"/>
  <c r="B1552" i="2" s="1"/>
  <c r="C1553" i="2" l="1"/>
  <c r="B1553" i="2" s="1"/>
  <c r="C1554" i="2" l="1"/>
  <c r="B1554" i="2" s="1"/>
  <c r="C1555" i="2" l="1"/>
  <c r="B1555" i="2" s="1"/>
  <c r="C1556" i="2" l="1"/>
  <c r="B1556" i="2" s="1"/>
  <c r="C1557" i="2" l="1"/>
  <c r="B1557" i="2" s="1"/>
  <c r="C1558" i="2" l="1"/>
  <c r="B1558" i="2" s="1"/>
  <c r="C1559" i="2" l="1"/>
  <c r="B1559" i="2" s="1"/>
  <c r="C1560" i="2" l="1"/>
  <c r="B1560" i="2" s="1"/>
  <c r="C1561" i="2" l="1"/>
  <c r="B1561" i="2" s="1"/>
  <c r="C1562" i="2" l="1"/>
  <c r="B1562" i="2" s="1"/>
  <c r="C1563" i="2" l="1"/>
  <c r="B1563" i="2" s="1"/>
  <c r="C1564" i="2" l="1"/>
  <c r="B1564" i="2" s="1"/>
  <c r="C1565" i="2" l="1"/>
  <c r="B1565" i="2" s="1"/>
  <c r="C1566" i="2" l="1"/>
  <c r="B1566" i="2" s="1"/>
  <c r="C1567" i="2" l="1"/>
  <c r="B1567" i="2" s="1"/>
  <c r="C1568" i="2" l="1"/>
  <c r="B1568" i="2" s="1"/>
  <c r="C1569" i="2" l="1"/>
  <c r="B1569" i="2" s="1"/>
  <c r="C1570" i="2" l="1"/>
  <c r="B1570" i="2" s="1"/>
  <c r="C1571" i="2" l="1"/>
  <c r="B1571" i="2" s="1"/>
  <c r="C1572" i="2" l="1"/>
  <c r="B1572" i="2" s="1"/>
  <c r="C1573" i="2" l="1"/>
  <c r="B1573" i="2" s="1"/>
  <c r="C1574" i="2" l="1"/>
  <c r="B1574" i="2" s="1"/>
  <c r="C1575" i="2" l="1"/>
  <c r="B1575" i="2" s="1"/>
  <c r="C1576" i="2" l="1"/>
  <c r="B1576" i="2" s="1"/>
  <c r="C1577" i="2" l="1"/>
  <c r="B1577" i="2" s="1"/>
  <c r="C1578" i="2" l="1"/>
  <c r="B1578" i="2" s="1"/>
  <c r="C1579" i="2" l="1"/>
  <c r="B1579" i="2" s="1"/>
  <c r="C1580" i="2" l="1"/>
  <c r="B1580" i="2" s="1"/>
  <c r="C1581" i="2" l="1"/>
  <c r="B1581" i="2" s="1"/>
  <c r="C1582" i="2" l="1"/>
  <c r="B1582" i="2" s="1"/>
  <c r="C1583" i="2" l="1"/>
  <c r="B1583" i="2" s="1"/>
  <c r="C1584" i="2" l="1"/>
  <c r="B1584" i="2" s="1"/>
  <c r="C1585" i="2" l="1"/>
  <c r="B1585" i="2" s="1"/>
  <c r="C1586" i="2" l="1"/>
  <c r="B1586" i="2" s="1"/>
  <c r="C1587" i="2" l="1"/>
  <c r="B1587" i="2" s="1"/>
  <c r="C1588" i="2" l="1"/>
  <c r="B1588" i="2" s="1"/>
  <c r="C1589" i="2" l="1"/>
  <c r="B1589" i="2" s="1"/>
  <c r="C1590" i="2" l="1"/>
  <c r="B1590" i="2" s="1"/>
  <c r="C1591" i="2" l="1"/>
  <c r="B1591" i="2" s="1"/>
  <c r="C1592" i="2" l="1"/>
  <c r="B1592" i="2" s="1"/>
  <c r="C1593" i="2" l="1"/>
  <c r="B1593" i="2" s="1"/>
  <c r="C1594" i="2" l="1"/>
  <c r="B1594" i="2" s="1"/>
  <c r="C1595" i="2" l="1"/>
  <c r="B1595" i="2" s="1"/>
  <c r="C1596" i="2" l="1"/>
  <c r="B1596" i="2" s="1"/>
  <c r="C1597" i="2" l="1"/>
  <c r="B1597" i="2" s="1"/>
  <c r="C1598" i="2" l="1"/>
  <c r="B1598" i="2" s="1"/>
  <c r="C1599" i="2" l="1"/>
  <c r="B1599" i="2" s="1"/>
  <c r="C1600" i="2" l="1"/>
  <c r="B1600" i="2" s="1"/>
  <c r="C1601" i="2" l="1"/>
  <c r="B1601" i="2" s="1"/>
  <c r="C1602" i="2" l="1"/>
  <c r="B1602" i="2" s="1"/>
  <c r="C1603" i="2" l="1"/>
  <c r="B1603" i="2" s="1"/>
  <c r="C1604" i="2" l="1"/>
  <c r="B1604" i="2" s="1"/>
  <c r="C1605" i="2" l="1"/>
  <c r="B1605" i="2" s="1"/>
  <c r="C1606" i="2" l="1"/>
  <c r="B1606" i="2" s="1"/>
  <c r="C1607" i="2" l="1"/>
  <c r="B1607" i="2" s="1"/>
  <c r="C1608" i="2" l="1"/>
  <c r="B1608" i="2" s="1"/>
  <c r="C1609" i="2" l="1"/>
  <c r="B1609" i="2" s="1"/>
  <c r="C1610" i="2" l="1"/>
  <c r="B1610" i="2" s="1"/>
  <c r="C1611" i="2" l="1"/>
  <c r="B1611" i="2" s="1"/>
  <c r="C1612" i="2" l="1"/>
  <c r="B1612" i="2" s="1"/>
  <c r="C1613" i="2" l="1"/>
  <c r="B1613" i="2" s="1"/>
  <c r="C1614" i="2" l="1"/>
  <c r="B1614" i="2" s="1"/>
  <c r="C1615" i="2" l="1"/>
  <c r="B1615" i="2" s="1"/>
  <c r="C1616" i="2" l="1"/>
  <c r="B1616" i="2" s="1"/>
  <c r="C1617" i="2" l="1"/>
  <c r="B1617" i="2" s="1"/>
  <c r="C1618" i="2" l="1"/>
  <c r="B1618" i="2" s="1"/>
  <c r="C1619" i="2" l="1"/>
  <c r="B1619" i="2" s="1"/>
  <c r="C1620" i="2" l="1"/>
  <c r="B1620" i="2" s="1"/>
  <c r="C1621" i="2" l="1"/>
  <c r="B1621" i="2" s="1"/>
  <c r="C1622" i="2" l="1"/>
  <c r="B1622" i="2" s="1"/>
  <c r="C1623" i="2" l="1"/>
  <c r="B1623" i="2" s="1"/>
  <c r="C1624" i="2" l="1"/>
  <c r="B1624" i="2" s="1"/>
  <c r="C1625" i="2" l="1"/>
  <c r="B1625" i="2" s="1"/>
  <c r="C1626" i="2" l="1"/>
  <c r="B1626" i="2" s="1"/>
  <c r="C1627" i="2" l="1"/>
  <c r="B1627" i="2" s="1"/>
  <c r="C1628" i="2" l="1"/>
  <c r="B1628" i="2" s="1"/>
  <c r="C1629" i="2" l="1"/>
  <c r="B1629" i="2" s="1"/>
  <c r="C1630" i="2" l="1"/>
  <c r="B1630" i="2" s="1"/>
  <c r="C1631" i="2" l="1"/>
  <c r="B1631" i="2" s="1"/>
  <c r="C1632" i="2" l="1"/>
  <c r="B1632" i="2" s="1"/>
  <c r="C1633" i="2" l="1"/>
  <c r="B1633" i="2" s="1"/>
  <c r="C1634" i="2" l="1"/>
  <c r="B1634" i="2" s="1"/>
  <c r="C1635" i="2" l="1"/>
  <c r="B1635" i="2" s="1"/>
  <c r="C1636" i="2" l="1"/>
  <c r="B1636" i="2" s="1"/>
  <c r="C1637" i="2" l="1"/>
  <c r="B1637" i="2" s="1"/>
  <c r="C1638" i="2" l="1"/>
  <c r="B1638" i="2" s="1"/>
  <c r="C1639" i="2" l="1"/>
  <c r="B1639" i="2" s="1"/>
  <c r="C1640" i="2" l="1"/>
  <c r="B1640" i="2" s="1"/>
  <c r="C1641" i="2" l="1"/>
  <c r="B1641" i="2" s="1"/>
  <c r="C1642" i="2" l="1"/>
  <c r="B1642" i="2" s="1"/>
  <c r="C1643" i="2" l="1"/>
  <c r="B1643" i="2" s="1"/>
  <c r="C1644" i="2" l="1"/>
  <c r="B1644" i="2" s="1"/>
  <c r="C1645" i="2" l="1"/>
  <c r="B1645" i="2" s="1"/>
  <c r="C1646" i="2" l="1"/>
  <c r="B1646" i="2" s="1"/>
  <c r="C1647" i="2" l="1"/>
  <c r="B1647" i="2" s="1"/>
  <c r="C1648" i="2" l="1"/>
  <c r="B1648" i="2" s="1"/>
  <c r="C1649" i="2" l="1"/>
  <c r="B1649" i="2" s="1"/>
  <c r="C1650" i="2" l="1"/>
  <c r="B1650" i="2" s="1"/>
  <c r="C1651" i="2" l="1"/>
  <c r="B1651" i="2" s="1"/>
  <c r="C1652" i="2" l="1"/>
  <c r="B1652" i="2" s="1"/>
  <c r="C1653" i="2" l="1"/>
  <c r="B1653" i="2" s="1"/>
  <c r="C1654" i="2" l="1"/>
  <c r="B1654" i="2" s="1"/>
  <c r="C1655" i="2" l="1"/>
  <c r="B1655" i="2" s="1"/>
  <c r="C1656" i="2" l="1"/>
  <c r="B1656" i="2" s="1"/>
  <c r="C1657" i="2" l="1"/>
  <c r="B1657" i="2" s="1"/>
  <c r="C1658" i="2" l="1"/>
  <c r="B1658" i="2" s="1"/>
  <c r="C1659" i="2" l="1"/>
  <c r="B1659" i="2" s="1"/>
  <c r="C1660" i="2" l="1"/>
  <c r="B1660" i="2" s="1"/>
  <c r="C1661" i="2" l="1"/>
  <c r="B1661" i="2" s="1"/>
  <c r="C1662" i="2" l="1"/>
  <c r="B1662" i="2" s="1"/>
  <c r="C1663" i="2" l="1"/>
  <c r="B1663" i="2" s="1"/>
  <c r="C1664" i="2" l="1"/>
  <c r="B1664" i="2" s="1"/>
  <c r="C1665" i="2" l="1"/>
  <c r="B1665" i="2" s="1"/>
  <c r="C1666" i="2" l="1"/>
  <c r="B1666" i="2" s="1"/>
  <c r="C1667" i="2" l="1"/>
  <c r="B1667" i="2" s="1"/>
  <c r="C1668" i="2" l="1"/>
  <c r="B1668" i="2" s="1"/>
  <c r="C1669" i="2" l="1"/>
  <c r="B1669" i="2" s="1"/>
  <c r="C1670" i="2" l="1"/>
  <c r="B1670" i="2" s="1"/>
  <c r="C1671" i="2" l="1"/>
  <c r="B1671" i="2" s="1"/>
  <c r="C1672" i="2" l="1"/>
  <c r="B1672" i="2" s="1"/>
  <c r="C1673" i="2" l="1"/>
  <c r="B1673" i="2" s="1"/>
  <c r="C1674" i="2" l="1"/>
  <c r="B1674" i="2" s="1"/>
  <c r="C1675" i="2" l="1"/>
  <c r="B1675" i="2" s="1"/>
  <c r="C1676" i="2" l="1"/>
  <c r="B1676" i="2" s="1"/>
  <c r="C1677" i="2" l="1"/>
  <c r="B1677" i="2" s="1"/>
  <c r="C1678" i="2" l="1"/>
  <c r="B1678" i="2" s="1"/>
  <c r="C1679" i="2" l="1"/>
  <c r="B1679" i="2" s="1"/>
  <c r="C1680" i="2" l="1"/>
  <c r="B1680" i="2" s="1"/>
  <c r="C1681" i="2" l="1"/>
  <c r="B1681" i="2" s="1"/>
  <c r="C1682" i="2" l="1"/>
  <c r="B1682" i="2" s="1"/>
  <c r="C1683" i="2" l="1"/>
  <c r="B1683" i="2" s="1"/>
  <c r="C1684" i="2" l="1"/>
  <c r="B1684" i="2" s="1"/>
  <c r="C1685" i="2" l="1"/>
  <c r="B1685" i="2" s="1"/>
  <c r="C1686" i="2" l="1"/>
  <c r="B1686" i="2" s="1"/>
  <c r="C1687" i="2" l="1"/>
  <c r="B1687" i="2" s="1"/>
  <c r="C1688" i="2" l="1"/>
  <c r="B1688" i="2" s="1"/>
  <c r="C1689" i="2" l="1"/>
  <c r="B1689" i="2" s="1"/>
  <c r="C1690" i="2" l="1"/>
  <c r="B1690" i="2" s="1"/>
  <c r="C1691" i="2" l="1"/>
  <c r="B1691" i="2" s="1"/>
  <c r="C1692" i="2" l="1"/>
  <c r="B1692" i="2" s="1"/>
  <c r="C1693" i="2" l="1"/>
  <c r="B1693" i="2" s="1"/>
  <c r="C1694" i="2" l="1"/>
  <c r="B1694" i="2" s="1"/>
  <c r="C1695" i="2" l="1"/>
  <c r="B1695" i="2" s="1"/>
  <c r="C1696" i="2" l="1"/>
  <c r="B1696" i="2" s="1"/>
  <c r="C1697" i="2" l="1"/>
  <c r="B1697" i="2" s="1"/>
  <c r="C1698" i="2" l="1"/>
  <c r="B1698" i="2" s="1"/>
  <c r="C1699" i="2" l="1"/>
  <c r="B1699" i="2" s="1"/>
  <c r="C1700" i="2" l="1"/>
  <c r="B1700" i="2" s="1"/>
  <c r="C1701" i="2" l="1"/>
  <c r="B1701" i="2" s="1"/>
  <c r="C1702" i="2" l="1"/>
  <c r="B1702" i="2" s="1"/>
  <c r="C1703" i="2" l="1"/>
  <c r="B1703" i="2" s="1"/>
  <c r="C1704" i="2" l="1"/>
  <c r="B1704" i="2" s="1"/>
  <c r="C1705" i="2" l="1"/>
  <c r="B1705" i="2" s="1"/>
  <c r="C1706" i="2" l="1"/>
  <c r="B1706" i="2" s="1"/>
  <c r="C1707" i="2" l="1"/>
  <c r="B1707" i="2" s="1"/>
  <c r="C1708" i="2" l="1"/>
  <c r="B1708" i="2" s="1"/>
  <c r="C1709" i="2" l="1"/>
  <c r="B1709" i="2" s="1"/>
  <c r="C1710" i="2" l="1"/>
  <c r="B1710" i="2" s="1"/>
  <c r="C1711" i="2" l="1"/>
  <c r="B1711" i="2" s="1"/>
  <c r="C1712" i="2" l="1"/>
  <c r="B1712" i="2" s="1"/>
  <c r="C1713" i="2" l="1"/>
  <c r="B1713" i="2" s="1"/>
  <c r="C1714" i="2" l="1"/>
  <c r="B1714" i="2" s="1"/>
  <c r="C1715" i="2" l="1"/>
  <c r="B1715" i="2" s="1"/>
  <c r="C1716" i="2" l="1"/>
  <c r="B1716" i="2" s="1"/>
  <c r="C1717" i="2" l="1"/>
  <c r="B1717" i="2" s="1"/>
  <c r="C1718" i="2" l="1"/>
  <c r="B1718" i="2" s="1"/>
  <c r="C1719" i="2" l="1"/>
  <c r="B1719" i="2" s="1"/>
  <c r="C1720" i="2" l="1"/>
  <c r="B1720" i="2" s="1"/>
  <c r="C1721" i="2" l="1"/>
  <c r="B1721" i="2" s="1"/>
  <c r="C1722" i="2" l="1"/>
  <c r="B1722" i="2" s="1"/>
  <c r="C1723" i="2" l="1"/>
  <c r="B1723" i="2" s="1"/>
  <c r="C1724" i="2" l="1"/>
  <c r="B1724" i="2" s="1"/>
  <c r="C1725" i="2" l="1"/>
  <c r="B1725" i="2" s="1"/>
  <c r="C1726" i="2" l="1"/>
  <c r="B1726" i="2" s="1"/>
  <c r="C1727" i="2" l="1"/>
  <c r="B1727" i="2" s="1"/>
  <c r="C1728" i="2" l="1"/>
  <c r="B1728" i="2" s="1"/>
  <c r="C1729" i="2" l="1"/>
  <c r="B1729" i="2" s="1"/>
  <c r="C1730" i="2" l="1"/>
  <c r="B1730" i="2" s="1"/>
  <c r="C1731" i="2" l="1"/>
  <c r="B1731" i="2" s="1"/>
  <c r="C1732" i="2" l="1"/>
  <c r="B1732" i="2" s="1"/>
  <c r="C1733" i="2" l="1"/>
  <c r="B1733" i="2" s="1"/>
  <c r="C1734" i="2" l="1"/>
  <c r="B1734" i="2" s="1"/>
  <c r="C1735" i="2" l="1"/>
  <c r="B1735" i="2" s="1"/>
  <c r="C1736" i="2" l="1"/>
  <c r="B1736" i="2" s="1"/>
  <c r="C1737" i="2" l="1"/>
  <c r="B1737" i="2" s="1"/>
  <c r="C1738" i="2" l="1"/>
  <c r="B1738" i="2" s="1"/>
  <c r="C1739" i="2" l="1"/>
  <c r="B1739" i="2" s="1"/>
  <c r="C1740" i="2" l="1"/>
  <c r="B1740" i="2" s="1"/>
  <c r="C1741" i="2" l="1"/>
  <c r="B1741" i="2" s="1"/>
  <c r="C1742" i="2" l="1"/>
  <c r="B1742" i="2" s="1"/>
  <c r="C1743" i="2" l="1"/>
  <c r="B1743" i="2" s="1"/>
  <c r="C1744" i="2" l="1"/>
  <c r="B1744" i="2" s="1"/>
  <c r="C1745" i="2" l="1"/>
  <c r="B1745" i="2" s="1"/>
  <c r="C1746" i="2" l="1"/>
  <c r="B1746" i="2" s="1"/>
  <c r="C1747" i="2" l="1"/>
  <c r="B1747" i="2" s="1"/>
  <c r="C1748" i="2" l="1"/>
  <c r="B1748" i="2" s="1"/>
  <c r="C1749" i="2" l="1"/>
  <c r="B1749" i="2" s="1"/>
  <c r="C1750" i="2" l="1"/>
  <c r="B1750" i="2" s="1"/>
  <c r="C1751" i="2" l="1"/>
  <c r="B1751" i="2" s="1"/>
  <c r="C1752" i="2" l="1"/>
  <c r="B1752" i="2" s="1"/>
  <c r="C1753" i="2" l="1"/>
  <c r="B1753" i="2" s="1"/>
  <c r="C1754" i="2" l="1"/>
  <c r="B1754" i="2" s="1"/>
  <c r="C1755" i="2" l="1"/>
  <c r="B1755" i="2" s="1"/>
  <c r="C1756" i="2" l="1"/>
  <c r="B1756" i="2" s="1"/>
  <c r="C1757" i="2" l="1"/>
  <c r="B1757" i="2" s="1"/>
  <c r="C1758" i="2" l="1"/>
  <c r="B1758" i="2" s="1"/>
  <c r="C1759" i="2" l="1"/>
  <c r="B1759" i="2" s="1"/>
  <c r="C1760" i="2" l="1"/>
  <c r="B1760" i="2" s="1"/>
  <c r="C1761" i="2" l="1"/>
  <c r="B1761" i="2" s="1"/>
  <c r="C1762" i="2" l="1"/>
  <c r="B1762" i="2" s="1"/>
  <c r="C1763" i="2" l="1"/>
  <c r="B1763" i="2" s="1"/>
  <c r="C1764" i="2" l="1"/>
  <c r="B1764" i="2" s="1"/>
  <c r="C1765" i="2" l="1"/>
  <c r="B1765" i="2" s="1"/>
  <c r="C1766" i="2" l="1"/>
  <c r="B1766" i="2" s="1"/>
  <c r="C1767" i="2" l="1"/>
  <c r="B1767" i="2" s="1"/>
  <c r="C1768" i="2" l="1"/>
  <c r="B1768" i="2" s="1"/>
  <c r="C1769" i="2" l="1"/>
  <c r="B1769" i="2" s="1"/>
  <c r="C1770" i="2" l="1"/>
  <c r="B1770" i="2" s="1"/>
  <c r="C1771" i="2" l="1"/>
  <c r="B1771" i="2" s="1"/>
  <c r="C1772" i="2" l="1"/>
  <c r="B1772" i="2" s="1"/>
  <c r="C1773" i="2" l="1"/>
  <c r="B1773" i="2" s="1"/>
  <c r="C1774" i="2" l="1"/>
  <c r="B1774" i="2" s="1"/>
  <c r="C1775" i="2" l="1"/>
  <c r="B1775" i="2" s="1"/>
  <c r="C1776" i="2" l="1"/>
  <c r="B1776" i="2" s="1"/>
  <c r="C1777" i="2" l="1"/>
  <c r="B1777" i="2" s="1"/>
  <c r="C1778" i="2" l="1"/>
  <c r="B1778" i="2" s="1"/>
  <c r="C1779" i="2" l="1"/>
  <c r="B1779" i="2" s="1"/>
  <c r="C1780" i="2" l="1"/>
  <c r="B1780" i="2" s="1"/>
  <c r="C1781" i="2" l="1"/>
  <c r="B1781" i="2" s="1"/>
  <c r="C1782" i="2" l="1"/>
  <c r="B1782" i="2" s="1"/>
  <c r="C1783" i="2" l="1"/>
  <c r="B1783" i="2" s="1"/>
  <c r="C1784" i="2" l="1"/>
  <c r="B1784" i="2" s="1"/>
  <c r="C1785" i="2" l="1"/>
  <c r="B1785" i="2" s="1"/>
  <c r="C1786" i="2" l="1"/>
  <c r="B1786" i="2" s="1"/>
  <c r="C1787" i="2" l="1"/>
  <c r="B1787" i="2" s="1"/>
  <c r="C1788" i="2" l="1"/>
  <c r="B1788" i="2" s="1"/>
  <c r="C1789" i="2" l="1"/>
  <c r="B1789" i="2" s="1"/>
  <c r="C1790" i="2" l="1"/>
  <c r="B1790" i="2" s="1"/>
  <c r="C1791" i="2" l="1"/>
  <c r="B1791" i="2" s="1"/>
  <c r="C1792" i="2" l="1"/>
  <c r="B1792" i="2" s="1"/>
  <c r="C1793" i="2" l="1"/>
  <c r="B1793" i="2" s="1"/>
  <c r="C1794" i="2" l="1"/>
  <c r="B1794" i="2" s="1"/>
  <c r="C1795" i="2" l="1"/>
  <c r="B1795" i="2" s="1"/>
  <c r="C1796" i="2" l="1"/>
  <c r="B1796" i="2" s="1"/>
  <c r="C1797" i="2" l="1"/>
  <c r="B1797" i="2" s="1"/>
  <c r="C1798" i="2" l="1"/>
  <c r="B1798" i="2" s="1"/>
  <c r="C1799" i="2" l="1"/>
  <c r="B1799" i="2" s="1"/>
  <c r="C1800" i="2" l="1"/>
  <c r="B1800" i="2" s="1"/>
  <c r="C1801" i="2" l="1"/>
  <c r="B1801" i="2" s="1"/>
  <c r="C1802" i="2" l="1"/>
  <c r="B1802" i="2" s="1"/>
  <c r="C1803" i="2" l="1"/>
  <c r="B1803" i="2" s="1"/>
  <c r="C1804" i="2" l="1"/>
  <c r="B1804" i="2" s="1"/>
  <c r="C1805" i="2" l="1"/>
  <c r="B1805" i="2" s="1"/>
  <c r="C1806" i="2" l="1"/>
  <c r="B1806" i="2" s="1"/>
  <c r="C1807" i="2" l="1"/>
  <c r="B1807" i="2" s="1"/>
  <c r="C1808" i="2" l="1"/>
  <c r="B1808" i="2" s="1"/>
  <c r="C1809" i="2" l="1"/>
  <c r="B1809" i="2" s="1"/>
  <c r="C1810" i="2" l="1"/>
  <c r="B1810" i="2" s="1"/>
  <c r="C1811" i="2" l="1"/>
  <c r="B1811" i="2" s="1"/>
  <c r="C1812" i="2" l="1"/>
  <c r="B1812" i="2" s="1"/>
  <c r="C1813" i="2" l="1"/>
  <c r="B1813" i="2" s="1"/>
  <c r="C1814" i="2" l="1"/>
  <c r="B1814" i="2" s="1"/>
  <c r="C1815" i="2" l="1"/>
  <c r="B1815" i="2" s="1"/>
  <c r="C1816" i="2" l="1"/>
  <c r="B1816" i="2" s="1"/>
  <c r="C1817" i="2" l="1"/>
  <c r="B1817" i="2" s="1"/>
  <c r="C1818" i="2" l="1"/>
  <c r="B1818" i="2" s="1"/>
  <c r="C1819" i="2" l="1"/>
  <c r="B1819" i="2" s="1"/>
  <c r="C1820" i="2" l="1"/>
  <c r="B1820" i="2" s="1"/>
  <c r="C1821" i="2" l="1"/>
  <c r="B1821" i="2" s="1"/>
  <c r="C1822" i="2" l="1"/>
  <c r="B1822" i="2" s="1"/>
  <c r="C1823" i="2" l="1"/>
  <c r="B1823" i="2" s="1"/>
  <c r="C1824" i="2" l="1"/>
  <c r="B1824" i="2" s="1"/>
  <c r="C1825" i="2" l="1"/>
  <c r="B1825" i="2" s="1"/>
  <c r="C1826" i="2" l="1"/>
  <c r="B1826" i="2" s="1"/>
  <c r="C1827" i="2" l="1"/>
  <c r="B1827" i="2" s="1"/>
  <c r="C1828" i="2" l="1"/>
  <c r="B1828" i="2" s="1"/>
  <c r="C1829" i="2" l="1"/>
  <c r="B1829" i="2" s="1"/>
  <c r="C1830" i="2" l="1"/>
  <c r="B1830" i="2" s="1"/>
  <c r="C1831" i="2" l="1"/>
  <c r="B1831" i="2" s="1"/>
  <c r="C1832" i="2" l="1"/>
  <c r="B1832" i="2" s="1"/>
  <c r="C1833" i="2" l="1"/>
  <c r="B1833" i="2" s="1"/>
  <c r="C1834" i="2" l="1"/>
  <c r="B1834" i="2" s="1"/>
  <c r="C1835" i="2" l="1"/>
  <c r="B1835" i="2" s="1"/>
  <c r="C1836" i="2" l="1"/>
  <c r="B1836" i="2" s="1"/>
  <c r="C1837" i="2" l="1"/>
  <c r="B1837" i="2" s="1"/>
  <c r="C1838" i="2" l="1"/>
  <c r="B1838" i="2" s="1"/>
  <c r="C1839" i="2" l="1"/>
  <c r="B1839" i="2" s="1"/>
  <c r="C1840" i="2" l="1"/>
  <c r="B1840" i="2" s="1"/>
  <c r="C1841" i="2" l="1"/>
  <c r="B1841" i="2" s="1"/>
  <c r="C1842" i="2" l="1"/>
  <c r="B1842" i="2" s="1"/>
  <c r="C1843" i="2" l="1"/>
  <c r="B1843" i="2" s="1"/>
  <c r="C1844" i="2" l="1"/>
  <c r="B1844" i="2" s="1"/>
  <c r="C1845" i="2" l="1"/>
  <c r="B1845" i="2" s="1"/>
  <c r="C1846" i="2" l="1"/>
  <c r="B1846" i="2" s="1"/>
  <c r="C1847" i="2" l="1"/>
  <c r="B1847" i="2" s="1"/>
  <c r="C1848" i="2" l="1"/>
  <c r="B1848" i="2" s="1"/>
  <c r="C1849" i="2" l="1"/>
  <c r="B1849" i="2" s="1"/>
  <c r="C1850" i="2" l="1"/>
  <c r="B1850" i="2" s="1"/>
  <c r="C1851" i="2" l="1"/>
  <c r="B1851" i="2" s="1"/>
  <c r="C1852" i="2" l="1"/>
  <c r="B1852" i="2" s="1"/>
  <c r="C1853" i="2" l="1"/>
  <c r="B1853" i="2" s="1"/>
  <c r="C1854" i="2" l="1"/>
  <c r="B1854" i="2" s="1"/>
  <c r="C1855" i="2" l="1"/>
  <c r="B1855" i="2" s="1"/>
  <c r="C1856" i="2" l="1"/>
  <c r="B1856" i="2" s="1"/>
  <c r="C1857" i="2" l="1"/>
  <c r="B1857" i="2" s="1"/>
  <c r="C1858" i="2" l="1"/>
  <c r="B1858" i="2" s="1"/>
  <c r="C1859" i="2" l="1"/>
  <c r="B1859" i="2" s="1"/>
  <c r="C1860" i="2" l="1"/>
  <c r="B1860" i="2" s="1"/>
  <c r="C1861" i="2" l="1"/>
  <c r="B1861" i="2" s="1"/>
  <c r="C1862" i="2" l="1"/>
  <c r="B1862" i="2" s="1"/>
  <c r="C1863" i="2" l="1"/>
  <c r="B1863" i="2" s="1"/>
  <c r="C1864" i="2" l="1"/>
  <c r="B1864" i="2" s="1"/>
  <c r="C1865" i="2" l="1"/>
  <c r="B1865" i="2" s="1"/>
  <c r="C1866" i="2" l="1"/>
  <c r="B1866" i="2" s="1"/>
  <c r="C1867" i="2" l="1"/>
  <c r="B1867" i="2" s="1"/>
  <c r="C1868" i="2" l="1"/>
  <c r="B1868" i="2" s="1"/>
  <c r="C1869" i="2" l="1"/>
  <c r="B1869" i="2" s="1"/>
  <c r="C1870" i="2" l="1"/>
  <c r="B1870" i="2" s="1"/>
  <c r="C1871" i="2" l="1"/>
  <c r="B1871" i="2" s="1"/>
  <c r="C1872" i="2" l="1"/>
  <c r="B1872" i="2" s="1"/>
  <c r="C1873" i="2" l="1"/>
  <c r="B1873" i="2" s="1"/>
  <c r="C1874" i="2" l="1"/>
  <c r="B1874" i="2" s="1"/>
  <c r="C1875" i="2" l="1"/>
  <c r="B1875" i="2" s="1"/>
  <c r="C1876" i="2" l="1"/>
  <c r="B1876" i="2" s="1"/>
  <c r="C1877" i="2" l="1"/>
  <c r="B1877" i="2" s="1"/>
  <c r="C1878" i="2" l="1"/>
  <c r="B1878" i="2" s="1"/>
  <c r="C1879" i="2" l="1"/>
  <c r="B1879" i="2" s="1"/>
  <c r="C1880" i="2" l="1"/>
  <c r="B1880" i="2" s="1"/>
  <c r="C1881" i="2" l="1"/>
  <c r="B1881" i="2" s="1"/>
  <c r="C1882" i="2" l="1"/>
  <c r="B1882" i="2" s="1"/>
  <c r="C1883" i="2" l="1"/>
  <c r="B1883" i="2" s="1"/>
  <c r="C1884" i="2" l="1"/>
  <c r="B1884" i="2" s="1"/>
  <c r="C1885" i="2" l="1"/>
  <c r="B1885" i="2" s="1"/>
  <c r="C1886" i="2" l="1"/>
  <c r="B1886" i="2" s="1"/>
  <c r="C1887" i="2" l="1"/>
  <c r="B1887" i="2" s="1"/>
  <c r="C1888" i="2" l="1"/>
  <c r="B1888" i="2" s="1"/>
  <c r="C1889" i="2" l="1"/>
  <c r="B1889" i="2" s="1"/>
  <c r="C1890" i="2" l="1"/>
  <c r="B1890" i="2" s="1"/>
  <c r="C1891" i="2" l="1"/>
  <c r="B1891" i="2" s="1"/>
  <c r="C1892" i="2" l="1"/>
  <c r="B1892" i="2" s="1"/>
  <c r="C1893" i="2" l="1"/>
  <c r="B1893" i="2" s="1"/>
  <c r="C1894" i="2" l="1"/>
  <c r="B1894" i="2" s="1"/>
  <c r="C1895" i="2" l="1"/>
  <c r="B1895" i="2" s="1"/>
  <c r="C1896" i="2" l="1"/>
  <c r="B1896" i="2" s="1"/>
  <c r="C1897" i="2" l="1"/>
  <c r="B1897" i="2" s="1"/>
  <c r="C1898" i="2" l="1"/>
  <c r="B1898" i="2" s="1"/>
  <c r="C1899" i="2" l="1"/>
  <c r="B1899" i="2" s="1"/>
  <c r="C1900" i="2" l="1"/>
  <c r="B1900" i="2" s="1"/>
  <c r="C1901" i="2" l="1"/>
  <c r="B1901" i="2" s="1"/>
  <c r="C1902" i="2" l="1"/>
  <c r="B1902" i="2" s="1"/>
  <c r="C1903" i="2" l="1"/>
  <c r="B1903" i="2" s="1"/>
  <c r="C1904" i="2" l="1"/>
  <c r="B1904" i="2" s="1"/>
  <c r="C1905" i="2" l="1"/>
  <c r="B1905" i="2" s="1"/>
  <c r="C1906" i="2" l="1"/>
  <c r="B1906" i="2" s="1"/>
  <c r="C1907" i="2" l="1"/>
  <c r="B1907" i="2" s="1"/>
  <c r="C1908" i="2" l="1"/>
  <c r="B1908" i="2" s="1"/>
  <c r="C1909" i="2" l="1"/>
  <c r="B1909" i="2" s="1"/>
  <c r="C1910" i="2" l="1"/>
  <c r="B1910" i="2" s="1"/>
  <c r="C1911" i="2" l="1"/>
  <c r="B1911" i="2" s="1"/>
  <c r="C1912" i="2" l="1"/>
  <c r="B1912" i="2" s="1"/>
  <c r="C1913" i="2" l="1"/>
  <c r="B1913" i="2" s="1"/>
  <c r="C1914" i="2" l="1"/>
  <c r="B1914" i="2" s="1"/>
  <c r="C1915" i="2" l="1"/>
  <c r="B1915" i="2" s="1"/>
  <c r="C1916" i="2" l="1"/>
  <c r="B1916" i="2" s="1"/>
  <c r="C1917" i="2" l="1"/>
  <c r="B1917" i="2" s="1"/>
  <c r="C1918" i="2" l="1"/>
  <c r="B1918" i="2" s="1"/>
  <c r="C1919" i="2" l="1"/>
  <c r="B1919" i="2" s="1"/>
  <c r="C1920" i="2" l="1"/>
  <c r="B1920" i="2" s="1"/>
  <c r="C1921" i="2" l="1"/>
  <c r="B1921" i="2" s="1"/>
  <c r="C1922" i="2" l="1"/>
  <c r="B1922" i="2" s="1"/>
  <c r="C1923" i="2" l="1"/>
  <c r="B1923" i="2" s="1"/>
  <c r="C1924" i="2" l="1"/>
  <c r="B1924" i="2" s="1"/>
  <c r="C1925" i="2" l="1"/>
  <c r="B1925" i="2" s="1"/>
  <c r="C1926" i="2" l="1"/>
  <c r="B1926" i="2" s="1"/>
  <c r="C1927" i="2" l="1"/>
  <c r="B1927" i="2" s="1"/>
  <c r="C1928" i="2" l="1"/>
  <c r="B1928" i="2" s="1"/>
  <c r="C1929" i="2" l="1"/>
  <c r="B1929" i="2" s="1"/>
  <c r="C1930" i="2" l="1"/>
  <c r="B1930" i="2" s="1"/>
  <c r="C1931" i="2" l="1"/>
  <c r="B1931" i="2" s="1"/>
  <c r="C1932" i="2" l="1"/>
  <c r="B1932" i="2" s="1"/>
  <c r="C1933" i="2" l="1"/>
  <c r="B1933" i="2" s="1"/>
  <c r="C1934" i="2" l="1"/>
  <c r="B1934" i="2" s="1"/>
  <c r="C1935" i="2" l="1"/>
  <c r="B1935" i="2" s="1"/>
  <c r="C1936" i="2" l="1"/>
  <c r="B1936" i="2" s="1"/>
  <c r="C1937" i="2" l="1"/>
  <c r="B1937" i="2" s="1"/>
  <c r="C1938" i="2" l="1"/>
  <c r="B1938" i="2" s="1"/>
  <c r="C1939" i="2" l="1"/>
  <c r="B1939" i="2" s="1"/>
  <c r="C1940" i="2" l="1"/>
  <c r="B1940" i="2" s="1"/>
  <c r="C1941" i="2" l="1"/>
  <c r="B1941" i="2" s="1"/>
  <c r="C1942" i="2" l="1"/>
  <c r="B1942" i="2" s="1"/>
  <c r="C1943" i="2" l="1"/>
  <c r="B1943" i="2" s="1"/>
  <c r="C1944" i="2" l="1"/>
  <c r="B1944" i="2" s="1"/>
  <c r="C1945" i="2" l="1"/>
  <c r="B1945" i="2" s="1"/>
  <c r="C1946" i="2" l="1"/>
  <c r="B1946" i="2" s="1"/>
  <c r="C1947" i="2" l="1"/>
  <c r="B1947" i="2" s="1"/>
  <c r="C1948" i="2" l="1"/>
  <c r="B1948" i="2" s="1"/>
  <c r="C1949" i="2" l="1"/>
  <c r="B1949" i="2" s="1"/>
  <c r="C1950" i="2" l="1"/>
  <c r="B1950" i="2" s="1"/>
  <c r="C1951" i="2" l="1"/>
  <c r="B1951" i="2" s="1"/>
  <c r="C1952" i="2" l="1"/>
  <c r="B1952" i="2" s="1"/>
  <c r="C1953" i="2" l="1"/>
  <c r="B1953" i="2" s="1"/>
  <c r="C1954" i="2" l="1"/>
  <c r="B1954" i="2" s="1"/>
  <c r="C1955" i="2" l="1"/>
  <c r="B1955" i="2" s="1"/>
  <c r="C1956" i="2" l="1"/>
  <c r="B1956" i="2" s="1"/>
  <c r="C1957" i="2" l="1"/>
  <c r="B1957" i="2" s="1"/>
  <c r="C1958" i="2" l="1"/>
  <c r="B1958" i="2" s="1"/>
  <c r="C1959" i="2" l="1"/>
  <c r="B1959" i="2" s="1"/>
  <c r="C1960" i="2" l="1"/>
  <c r="B1960" i="2" s="1"/>
  <c r="C1961" i="2" l="1"/>
  <c r="B1961" i="2" s="1"/>
  <c r="C1962" i="2" l="1"/>
  <c r="B1962" i="2" s="1"/>
  <c r="C1963" i="2" l="1"/>
  <c r="B1963" i="2" s="1"/>
  <c r="C1964" i="2" l="1"/>
  <c r="B1964" i="2" s="1"/>
  <c r="C1965" i="2" l="1"/>
  <c r="B1965" i="2" s="1"/>
  <c r="C1966" i="2" l="1"/>
  <c r="B1966" i="2" s="1"/>
  <c r="C1967" i="2" l="1"/>
  <c r="B1967" i="2" s="1"/>
  <c r="C1968" i="2" l="1"/>
  <c r="B1968" i="2" s="1"/>
  <c r="C1969" i="2" l="1"/>
  <c r="B1969" i="2" s="1"/>
  <c r="C1970" i="2" l="1"/>
  <c r="B1970" i="2" s="1"/>
  <c r="C1971" i="2" l="1"/>
  <c r="B1971" i="2" s="1"/>
  <c r="C1972" i="2" l="1"/>
  <c r="B1972" i="2" s="1"/>
  <c r="C1973" i="2" l="1"/>
  <c r="B1973" i="2" s="1"/>
  <c r="C1974" i="2" l="1"/>
  <c r="B1974" i="2" s="1"/>
  <c r="C1975" i="2" l="1"/>
  <c r="B1975" i="2" s="1"/>
  <c r="C1976" i="2" l="1"/>
  <c r="B1976" i="2" s="1"/>
  <c r="C1977" i="2" l="1"/>
  <c r="B1977" i="2" s="1"/>
  <c r="C1978" i="2" l="1"/>
  <c r="B1978" i="2" s="1"/>
  <c r="C1979" i="2" l="1"/>
  <c r="B1979" i="2" s="1"/>
  <c r="C1980" i="2" l="1"/>
  <c r="B1980" i="2" s="1"/>
  <c r="C1981" i="2" l="1"/>
  <c r="B1981" i="2" s="1"/>
  <c r="C1982" i="2" l="1"/>
  <c r="B1982" i="2" s="1"/>
  <c r="C1983" i="2" l="1"/>
  <c r="B1983" i="2" s="1"/>
  <c r="C1984" i="2" l="1"/>
  <c r="B1984" i="2" s="1"/>
  <c r="C1985" i="2" l="1"/>
  <c r="B1985" i="2" s="1"/>
  <c r="C1986" i="2" l="1"/>
  <c r="B1986" i="2" s="1"/>
  <c r="C1987" i="2" l="1"/>
  <c r="B1987" i="2" s="1"/>
  <c r="C1988" i="2" l="1"/>
  <c r="B1988" i="2" s="1"/>
  <c r="C1989" i="2" l="1"/>
  <c r="B1989" i="2" s="1"/>
  <c r="C1990" i="2" l="1"/>
  <c r="B1990" i="2" s="1"/>
  <c r="C1991" i="2" l="1"/>
  <c r="B1991" i="2" s="1"/>
  <c r="C1992" i="2" l="1"/>
  <c r="B1992" i="2" s="1"/>
  <c r="C1993" i="2" l="1"/>
  <c r="B1993" i="2" s="1"/>
  <c r="C1994" i="2" l="1"/>
  <c r="B1994" i="2" s="1"/>
  <c r="C1995" i="2" l="1"/>
  <c r="B1995" i="2" s="1"/>
  <c r="C1996" i="2" l="1"/>
  <c r="B1996" i="2" s="1"/>
  <c r="C1997" i="2" l="1"/>
  <c r="B1997" i="2" s="1"/>
  <c r="C1998" i="2" l="1"/>
  <c r="B1998" i="2" s="1"/>
  <c r="C1999" i="2" l="1"/>
  <c r="B1999" i="2" s="1"/>
  <c r="C2000" i="2" l="1"/>
  <c r="B2000" i="2" s="1"/>
  <c r="C2001" i="2" l="1"/>
  <c r="B2001" i="2" s="1"/>
  <c r="C2002" i="2" l="1"/>
  <c r="B2002" i="2" s="1"/>
  <c r="C2003" i="2" l="1"/>
  <c r="B2003" i="2" s="1"/>
  <c r="C2004" i="2" l="1"/>
  <c r="B2004" i="2" s="1"/>
  <c r="C2005" i="2" l="1"/>
  <c r="B2005" i="2" s="1"/>
  <c r="C2006" i="2" l="1"/>
  <c r="B2006" i="2" s="1"/>
  <c r="C2007" i="2" l="1"/>
  <c r="B2007" i="2" s="1"/>
  <c r="C2008" i="2" l="1"/>
  <c r="B2008" i="2" s="1"/>
  <c r="C2009" i="2" l="1"/>
  <c r="B2009" i="2" s="1"/>
  <c r="C2010" i="2" l="1"/>
  <c r="B2010" i="2" s="1"/>
  <c r="C2011" i="2" l="1"/>
  <c r="B2011" i="2" s="1"/>
  <c r="C2012" i="2" l="1"/>
  <c r="B2012" i="2" s="1"/>
  <c r="C2013" i="2" l="1"/>
  <c r="B2013" i="2" s="1"/>
  <c r="C2014" i="2" l="1"/>
  <c r="B2014" i="2" s="1"/>
  <c r="C2015" i="2" l="1"/>
  <c r="B2015" i="2" s="1"/>
  <c r="C2016" i="2" l="1"/>
  <c r="B2016" i="2" s="1"/>
  <c r="C2017" i="2" l="1"/>
  <c r="B2017" i="2" s="1"/>
  <c r="C2018" i="2" l="1"/>
  <c r="B2018" i="2" s="1"/>
  <c r="C2019" i="2" l="1"/>
  <c r="B2019" i="2" s="1"/>
  <c r="C2020" i="2" l="1"/>
  <c r="B2020" i="2" s="1"/>
  <c r="C2021" i="2" l="1"/>
  <c r="B2021" i="2" s="1"/>
  <c r="C2022" i="2" l="1"/>
  <c r="B2022" i="2" s="1"/>
  <c r="C2023" i="2" l="1"/>
  <c r="B2023" i="2" s="1"/>
  <c r="C2024" i="2" l="1"/>
  <c r="B2024" i="2" s="1"/>
  <c r="C2025" i="2" l="1"/>
  <c r="B2025" i="2" s="1"/>
  <c r="C2026" i="2" l="1"/>
  <c r="B2026" i="2" s="1"/>
  <c r="C2027" i="2" l="1"/>
  <c r="B2027" i="2" s="1"/>
  <c r="C2028" i="2" l="1"/>
  <c r="B2028" i="2" s="1"/>
  <c r="C2029" i="2" l="1"/>
  <c r="B2029" i="2" s="1"/>
  <c r="C2030" i="2" l="1"/>
  <c r="B2030" i="2" s="1"/>
  <c r="C2031" i="2" l="1"/>
  <c r="B2031" i="2" s="1"/>
  <c r="C2032" i="2" l="1"/>
  <c r="B2032" i="2" s="1"/>
  <c r="C2033" i="2" l="1"/>
  <c r="B2033" i="2" s="1"/>
  <c r="C2034" i="2" l="1"/>
  <c r="B2034" i="2" s="1"/>
  <c r="C2035" i="2" l="1"/>
  <c r="B2035" i="2" s="1"/>
  <c r="C2036" i="2" l="1"/>
  <c r="B2036" i="2" s="1"/>
  <c r="C2037" i="2" l="1"/>
  <c r="B2037" i="2" s="1"/>
  <c r="C2038" i="2" l="1"/>
  <c r="B2038" i="2" s="1"/>
  <c r="C2039" i="2" l="1"/>
  <c r="B2039" i="2" s="1"/>
  <c r="C2040" i="2" l="1"/>
  <c r="B2040" i="2" s="1"/>
  <c r="C2041" i="2" l="1"/>
  <c r="B2041" i="2" s="1"/>
  <c r="C2042" i="2" l="1"/>
  <c r="B2042" i="2" s="1"/>
  <c r="C2043" i="2" l="1"/>
  <c r="B2043" i="2" s="1"/>
  <c r="C2044" i="2" l="1"/>
  <c r="B2044" i="2" s="1"/>
  <c r="C2045" i="2" l="1"/>
  <c r="B2045" i="2" s="1"/>
  <c r="C2046" i="2" l="1"/>
  <c r="B2046" i="2" s="1"/>
  <c r="C2047" i="2" l="1"/>
  <c r="B2047" i="2" s="1"/>
  <c r="C2048" i="2" l="1"/>
  <c r="B2048" i="2" s="1"/>
  <c r="C2049" i="2" l="1"/>
  <c r="B2049" i="2" s="1"/>
  <c r="C2050" i="2" l="1"/>
  <c r="B2050" i="2" s="1"/>
  <c r="C2051" i="2" l="1"/>
  <c r="B2051" i="2" s="1"/>
  <c r="C2052" i="2" l="1"/>
  <c r="B2052" i="2" s="1"/>
  <c r="C2053" i="2" l="1"/>
  <c r="B2053" i="2" s="1"/>
  <c r="C2054" i="2" l="1"/>
  <c r="B2054" i="2" s="1"/>
  <c r="C2055" i="2" l="1"/>
  <c r="B2055" i="2" s="1"/>
  <c r="C2056" i="2" l="1"/>
  <c r="B2056" i="2" s="1"/>
  <c r="C2057" i="2" l="1"/>
  <c r="B2057" i="2" s="1"/>
  <c r="C2058" i="2" l="1"/>
  <c r="B2058" i="2" s="1"/>
  <c r="C2059" i="2" l="1"/>
  <c r="B2059" i="2" s="1"/>
  <c r="C2060" i="2" l="1"/>
  <c r="B2060" i="2" s="1"/>
  <c r="C2061" i="2" l="1"/>
  <c r="B2061" i="2" s="1"/>
  <c r="C2062" i="2" l="1"/>
  <c r="B2062" i="2" s="1"/>
  <c r="C2063" i="2" l="1"/>
  <c r="B2063" i="2" s="1"/>
  <c r="C2064" i="2" l="1"/>
  <c r="B2064" i="2" s="1"/>
  <c r="C2065" i="2" l="1"/>
  <c r="B2065" i="2" s="1"/>
  <c r="C2066" i="2" l="1"/>
  <c r="B2066" i="2" s="1"/>
  <c r="C2067" i="2" l="1"/>
  <c r="B2067" i="2" s="1"/>
  <c r="C2068" i="2" l="1"/>
  <c r="B2068" i="2" s="1"/>
  <c r="C2069" i="2" l="1"/>
  <c r="B2069" i="2" s="1"/>
  <c r="C2070" i="2" l="1"/>
  <c r="B2070" i="2" s="1"/>
  <c r="C2071" i="2" l="1"/>
  <c r="B2071" i="2" s="1"/>
  <c r="C2072" i="2" l="1"/>
  <c r="B2072" i="2" s="1"/>
  <c r="C2073" i="2" l="1"/>
  <c r="B2073" i="2" s="1"/>
  <c r="C2074" i="2" l="1"/>
  <c r="B2074" i="2" s="1"/>
  <c r="C2075" i="2" l="1"/>
  <c r="B2075" i="2" s="1"/>
  <c r="C2076" i="2" l="1"/>
  <c r="B2076" i="2" s="1"/>
  <c r="C2077" i="2" l="1"/>
  <c r="B2077" i="2" s="1"/>
  <c r="C2078" i="2" l="1"/>
  <c r="B2078" i="2" s="1"/>
  <c r="C2079" i="2" l="1"/>
  <c r="B2079" i="2" s="1"/>
  <c r="C2080" i="2" l="1"/>
  <c r="B2080" i="2" s="1"/>
  <c r="C2081" i="2" l="1"/>
  <c r="B2081" i="2" s="1"/>
  <c r="C2082" i="2" l="1"/>
  <c r="B2082" i="2" s="1"/>
  <c r="C2083" i="2" l="1"/>
  <c r="B2083" i="2" s="1"/>
  <c r="C2084" i="2" l="1"/>
  <c r="B2084" i="2" s="1"/>
  <c r="C2085" i="2" l="1"/>
  <c r="B2085" i="2" s="1"/>
  <c r="C2086" i="2" l="1"/>
  <c r="B2086" i="2" s="1"/>
  <c r="C2087" i="2" l="1"/>
  <c r="B2087" i="2" s="1"/>
  <c r="C2088" i="2" l="1"/>
  <c r="B2088" i="2" s="1"/>
  <c r="C2089" i="2" l="1"/>
  <c r="B2089" i="2" s="1"/>
  <c r="C2090" i="2" l="1"/>
  <c r="B2090" i="2" s="1"/>
  <c r="C2091" i="2" l="1"/>
  <c r="B2091" i="2" s="1"/>
  <c r="C2092" i="2" l="1"/>
  <c r="B2092" i="2" s="1"/>
  <c r="C2093" i="2" l="1"/>
  <c r="B2093" i="2" s="1"/>
  <c r="C2094" i="2" l="1"/>
  <c r="B2094" i="2" s="1"/>
  <c r="C2095" i="2" l="1"/>
  <c r="B2095" i="2" s="1"/>
  <c r="C2096" i="2" l="1"/>
  <c r="B2096" i="2" s="1"/>
  <c r="C2097" i="2" l="1"/>
  <c r="B2097" i="2" s="1"/>
  <c r="C2098" i="2" l="1"/>
  <c r="B2098" i="2" s="1"/>
  <c r="C2099" i="2" l="1"/>
  <c r="B2099" i="2" s="1"/>
  <c r="C2100" i="2" l="1"/>
  <c r="B2100" i="2" s="1"/>
  <c r="C2101" i="2" l="1"/>
  <c r="B2101" i="2" s="1"/>
  <c r="C2102" i="2" l="1"/>
  <c r="B2102" i="2" s="1"/>
  <c r="C2103" i="2" l="1"/>
  <c r="B2103" i="2" s="1"/>
  <c r="C2104" i="2" l="1"/>
  <c r="B2104" i="2" s="1"/>
  <c r="C2105" i="2" l="1"/>
  <c r="B2105" i="2" s="1"/>
  <c r="C2106" i="2" l="1"/>
  <c r="B2106" i="2" s="1"/>
  <c r="C2107" i="2" l="1"/>
  <c r="B2107" i="2" s="1"/>
  <c r="C2108" i="2" l="1"/>
  <c r="B2108" i="2" s="1"/>
  <c r="C2109" i="2" l="1"/>
  <c r="B2109" i="2" s="1"/>
  <c r="C2110" i="2" l="1"/>
  <c r="B2110" i="2" s="1"/>
  <c r="C2111" i="2" l="1"/>
  <c r="B2111" i="2" s="1"/>
  <c r="C2112" i="2" l="1"/>
  <c r="B2112" i="2" s="1"/>
  <c r="C2113" i="2" l="1"/>
  <c r="B2113" i="2" s="1"/>
  <c r="C2114" i="2" l="1"/>
  <c r="B2114" i="2" s="1"/>
  <c r="C2115" i="2" l="1"/>
  <c r="B2115" i="2" s="1"/>
  <c r="C2116" i="2" l="1"/>
  <c r="B2116" i="2" s="1"/>
  <c r="C2117" i="2" l="1"/>
  <c r="B2117" i="2" s="1"/>
  <c r="C2118" i="2" l="1"/>
  <c r="B2118" i="2" s="1"/>
  <c r="C2119" i="2" l="1"/>
  <c r="B2119" i="2" s="1"/>
  <c r="C2120" i="2" l="1"/>
  <c r="B2120" i="2" s="1"/>
  <c r="C2121" i="2" l="1"/>
  <c r="B2121" i="2" s="1"/>
  <c r="C2122" i="2" l="1"/>
  <c r="B2122" i="2" s="1"/>
  <c r="C2123" i="2" l="1"/>
  <c r="B2123" i="2" s="1"/>
  <c r="C2124" i="2" l="1"/>
  <c r="B2124" i="2" s="1"/>
  <c r="C2125" i="2" l="1"/>
  <c r="B2125" i="2" s="1"/>
  <c r="C2126" i="2" l="1"/>
  <c r="B2126" i="2" s="1"/>
  <c r="C2127" i="2" l="1"/>
  <c r="B2127" i="2" s="1"/>
  <c r="C2128" i="2" l="1"/>
  <c r="B2128" i="2" s="1"/>
  <c r="C2129" i="2" l="1"/>
  <c r="B2129" i="2" s="1"/>
  <c r="C2130" i="2" l="1"/>
  <c r="B2130" i="2" s="1"/>
  <c r="C2131" i="2" l="1"/>
  <c r="B2131" i="2" s="1"/>
  <c r="C2132" i="2" l="1"/>
  <c r="B2132" i="2" s="1"/>
  <c r="C2133" i="2" l="1"/>
  <c r="B2133" i="2" s="1"/>
  <c r="C2134" i="2" l="1"/>
  <c r="B2134" i="2" s="1"/>
  <c r="C2135" i="2" l="1"/>
  <c r="B2135" i="2" s="1"/>
  <c r="C2136" i="2" l="1"/>
  <c r="B2136" i="2" s="1"/>
  <c r="C2137" i="2" l="1"/>
  <c r="B2137" i="2" s="1"/>
  <c r="C2138" i="2" l="1"/>
  <c r="B2138" i="2" s="1"/>
  <c r="C2139" i="2" l="1"/>
  <c r="B2139" i="2" s="1"/>
  <c r="C2140" i="2" l="1"/>
  <c r="B2140" i="2" s="1"/>
  <c r="C2141" i="2" l="1"/>
  <c r="B2141" i="2" s="1"/>
  <c r="C2142" i="2" l="1"/>
  <c r="B2142" i="2" s="1"/>
  <c r="C2143" i="2" l="1"/>
  <c r="B2143" i="2" s="1"/>
  <c r="C2144" i="2" l="1"/>
  <c r="B2144" i="2" s="1"/>
  <c r="C2145" i="2" l="1"/>
  <c r="B2145" i="2" s="1"/>
  <c r="C2146" i="2" l="1"/>
  <c r="B2146" i="2" s="1"/>
  <c r="C2147" i="2" l="1"/>
  <c r="B2147" i="2" s="1"/>
  <c r="C2148" i="2" l="1"/>
  <c r="B2148" i="2" s="1"/>
  <c r="C2149" i="2" l="1"/>
  <c r="B2149" i="2" s="1"/>
  <c r="C2150" i="2" l="1"/>
  <c r="B2150" i="2" s="1"/>
  <c r="C2151" i="2" l="1"/>
  <c r="B2151" i="2" s="1"/>
  <c r="C2152" i="2" l="1"/>
  <c r="B2152" i="2" s="1"/>
  <c r="C2153" i="2" l="1"/>
  <c r="B2153" i="2" s="1"/>
  <c r="C2154" i="2" l="1"/>
  <c r="B2154" i="2" s="1"/>
  <c r="C2155" i="2" l="1"/>
  <c r="B2155" i="2" s="1"/>
  <c r="C2156" i="2" l="1"/>
  <c r="B2156" i="2" s="1"/>
  <c r="C2157" i="2" l="1"/>
  <c r="B2157" i="2" s="1"/>
  <c r="C2158" i="2" l="1"/>
  <c r="B2158" i="2" s="1"/>
  <c r="C2159" i="2" l="1"/>
  <c r="B2159" i="2" s="1"/>
  <c r="C2160" i="2" l="1"/>
  <c r="B2160" i="2" s="1"/>
  <c r="C2161" i="2" l="1"/>
  <c r="B2161" i="2" s="1"/>
  <c r="C2162" i="2" l="1"/>
  <c r="B2162" i="2" s="1"/>
  <c r="C2163" i="2" l="1"/>
  <c r="B2163" i="2" s="1"/>
  <c r="C2164" i="2" l="1"/>
  <c r="B2164" i="2" s="1"/>
  <c r="C2165" i="2" l="1"/>
  <c r="B2165" i="2" s="1"/>
  <c r="C2166" i="2" l="1"/>
  <c r="B2166" i="2" s="1"/>
  <c r="C2167" i="2" l="1"/>
  <c r="B2167" i="2" s="1"/>
  <c r="C2168" i="2" l="1"/>
  <c r="B2168" i="2" s="1"/>
  <c r="C2169" i="2" l="1"/>
  <c r="B2169" i="2" s="1"/>
  <c r="C2170" i="2" l="1"/>
  <c r="B2170" i="2" s="1"/>
  <c r="C2171" i="2" l="1"/>
  <c r="B2171" i="2" s="1"/>
  <c r="C2172" i="2" l="1"/>
  <c r="B2172" i="2" s="1"/>
  <c r="C2173" i="2" l="1"/>
  <c r="B2173" i="2" s="1"/>
  <c r="C2174" i="2" l="1"/>
  <c r="B2174" i="2" s="1"/>
  <c r="C2175" i="2" l="1"/>
  <c r="B2175" i="2" s="1"/>
  <c r="C2176" i="2" l="1"/>
  <c r="B2176" i="2" s="1"/>
  <c r="C2177" i="2" l="1"/>
  <c r="B2177" i="2" s="1"/>
  <c r="C2178" i="2" l="1"/>
  <c r="B2178" i="2" s="1"/>
  <c r="C2179" i="2" l="1"/>
  <c r="B2179" i="2" s="1"/>
  <c r="C2180" i="2" l="1"/>
  <c r="B2180" i="2" s="1"/>
  <c r="C2181" i="2" l="1"/>
  <c r="B2181" i="2" s="1"/>
  <c r="C2182" i="2" l="1"/>
  <c r="B2182" i="2" s="1"/>
  <c r="C2183" i="2" l="1"/>
  <c r="B2183" i="2" s="1"/>
  <c r="C2184" i="2" l="1"/>
  <c r="B2184" i="2" s="1"/>
  <c r="C2185" i="2" l="1"/>
  <c r="B2185" i="2" s="1"/>
  <c r="C2186" i="2" l="1"/>
  <c r="B2186" i="2" s="1"/>
  <c r="C2187" i="2" l="1"/>
  <c r="B2187" i="2" s="1"/>
  <c r="C2188" i="2" l="1"/>
  <c r="B2188" i="2" s="1"/>
  <c r="C2189" i="2" l="1"/>
  <c r="B2189" i="2" s="1"/>
  <c r="C2190" i="2" l="1"/>
  <c r="B2190" i="2" s="1"/>
  <c r="C2191" i="2" l="1"/>
  <c r="B2191" i="2" s="1"/>
  <c r="C2192" i="2" l="1"/>
  <c r="B2192" i="2" s="1"/>
  <c r="C2193" i="2" l="1"/>
  <c r="B2193" i="2" s="1"/>
  <c r="C2194" i="2" l="1"/>
  <c r="B2194" i="2" s="1"/>
  <c r="C2195" i="2" l="1"/>
  <c r="B2195" i="2" s="1"/>
  <c r="C2196" i="2" l="1"/>
  <c r="B2196" i="2" s="1"/>
  <c r="C2197" i="2" l="1"/>
  <c r="B2197" i="2" s="1"/>
  <c r="C2198" i="2" l="1"/>
  <c r="B2198" i="2" s="1"/>
  <c r="C2199" i="2" l="1"/>
  <c r="B2199" i="2" s="1"/>
  <c r="C2200" i="2" l="1"/>
  <c r="B2200" i="2" s="1"/>
  <c r="C2201" i="2" l="1"/>
  <c r="B2201" i="2" s="1"/>
  <c r="C2202" i="2" l="1"/>
  <c r="B2202" i="2" s="1"/>
  <c r="C2203" i="2" l="1"/>
  <c r="B2203" i="2" s="1"/>
  <c r="C2204" i="2" l="1"/>
  <c r="B2204" i="2" s="1"/>
  <c r="C2205" i="2" l="1"/>
  <c r="B2205" i="2" s="1"/>
  <c r="C2206" i="2" l="1"/>
  <c r="B2206" i="2" s="1"/>
  <c r="C2207" i="2" l="1"/>
  <c r="B2207" i="2" s="1"/>
  <c r="C2208" i="2" l="1"/>
  <c r="B2208" i="2" s="1"/>
  <c r="C2209" i="2" l="1"/>
  <c r="B2209" i="2" s="1"/>
  <c r="C2210" i="2" l="1"/>
  <c r="B2210" i="2" s="1"/>
  <c r="C2211" i="2" l="1"/>
  <c r="B2211" i="2" s="1"/>
  <c r="C2212" i="2" l="1"/>
  <c r="B2212" i="2" s="1"/>
  <c r="C2213" i="2" l="1"/>
  <c r="B2213" i="2" s="1"/>
  <c r="C2214" i="2" l="1"/>
  <c r="B2214" i="2" s="1"/>
  <c r="C2215" i="2" l="1"/>
  <c r="B2215" i="2" s="1"/>
  <c r="C2216" i="2" l="1"/>
  <c r="B2216" i="2" s="1"/>
  <c r="C2217" i="2" l="1"/>
  <c r="B2217" i="2" s="1"/>
  <c r="C2218" i="2" l="1"/>
  <c r="B2218" i="2" s="1"/>
  <c r="C2219" i="2" l="1"/>
  <c r="B2219" i="2" s="1"/>
  <c r="C2220" i="2" l="1"/>
  <c r="B2220" i="2" s="1"/>
  <c r="C2221" i="2" l="1"/>
  <c r="B2221" i="2" s="1"/>
  <c r="C2222" i="2" l="1"/>
  <c r="B2222" i="2" s="1"/>
  <c r="C2223" i="2" l="1"/>
  <c r="B2223" i="2" s="1"/>
  <c r="C2224" i="2" l="1"/>
  <c r="B2224" i="2" s="1"/>
  <c r="C2225" i="2" l="1"/>
  <c r="B2225" i="2" s="1"/>
  <c r="C2226" i="2" l="1"/>
  <c r="B2226" i="2" s="1"/>
  <c r="C2227" i="2" l="1"/>
  <c r="B2227" i="2" s="1"/>
  <c r="C2228" i="2" l="1"/>
  <c r="B2228" i="2" s="1"/>
  <c r="C2229" i="2" l="1"/>
  <c r="B2229" i="2" s="1"/>
  <c r="C2230" i="2" l="1"/>
  <c r="B2230" i="2" s="1"/>
  <c r="C2231" i="2" l="1"/>
  <c r="B2231" i="2" s="1"/>
  <c r="C2232" i="2" l="1"/>
  <c r="B2232" i="2" s="1"/>
  <c r="C2233" i="2" l="1"/>
  <c r="B2233" i="2" s="1"/>
  <c r="C2234" i="2" l="1"/>
  <c r="B2234" i="2" s="1"/>
  <c r="C2235" i="2" l="1"/>
  <c r="B2235" i="2" s="1"/>
  <c r="C2236" i="2" l="1"/>
  <c r="B2236" i="2" s="1"/>
  <c r="C2237" i="2" l="1"/>
  <c r="B2237" i="2" s="1"/>
  <c r="C2238" i="2" l="1"/>
  <c r="B2238" i="2" s="1"/>
  <c r="C2239" i="2" l="1"/>
  <c r="B2239" i="2" s="1"/>
  <c r="C2240" i="2" l="1"/>
  <c r="B2240" i="2" s="1"/>
  <c r="C2241" i="2" l="1"/>
  <c r="B2241" i="2" s="1"/>
  <c r="C2242" i="2" l="1"/>
  <c r="B2242" i="2" s="1"/>
  <c r="C2243" i="2" l="1"/>
  <c r="B2243" i="2" s="1"/>
  <c r="C2244" i="2" l="1"/>
  <c r="B2244" i="2" s="1"/>
  <c r="C2245" i="2" l="1"/>
  <c r="B2245" i="2" s="1"/>
  <c r="C2246" i="2" l="1"/>
  <c r="B2246" i="2" s="1"/>
  <c r="C2247" i="2" l="1"/>
  <c r="B2247" i="2" s="1"/>
  <c r="C2248" i="2" l="1"/>
  <c r="B2248" i="2" s="1"/>
  <c r="C2249" i="2" l="1"/>
  <c r="B2249" i="2" s="1"/>
  <c r="C2250" i="2" l="1"/>
  <c r="B2250" i="2" s="1"/>
  <c r="C2251" i="2" l="1"/>
  <c r="B2251" i="2" s="1"/>
  <c r="C2252" i="2" l="1"/>
  <c r="B2252" i="2" s="1"/>
  <c r="C2253" i="2" l="1"/>
  <c r="B2253" i="2" s="1"/>
  <c r="C2254" i="2" l="1"/>
  <c r="B2254" i="2" s="1"/>
  <c r="C2255" i="2" l="1"/>
  <c r="B2255" i="2" s="1"/>
  <c r="C2256" i="2" l="1"/>
  <c r="B2256" i="2" s="1"/>
  <c r="C2257" i="2" l="1"/>
  <c r="B2257" i="2" s="1"/>
  <c r="C2258" i="2" l="1"/>
  <c r="B2258" i="2" s="1"/>
  <c r="C2259" i="2" l="1"/>
  <c r="B2259" i="2" s="1"/>
  <c r="C2260" i="2" l="1"/>
  <c r="B2260" i="2" s="1"/>
  <c r="C2261" i="2" l="1"/>
  <c r="B2261" i="2" s="1"/>
  <c r="C2262" i="2" l="1"/>
  <c r="B2262" i="2" s="1"/>
  <c r="C2263" i="2" l="1"/>
  <c r="B2263" i="2" s="1"/>
  <c r="C2264" i="2" l="1"/>
  <c r="B2264" i="2" s="1"/>
  <c r="C2265" i="2" l="1"/>
  <c r="B2265" i="2" s="1"/>
  <c r="C2266" i="2" l="1"/>
  <c r="B2266" i="2" s="1"/>
  <c r="C2267" i="2" l="1"/>
  <c r="B2267" i="2" s="1"/>
  <c r="C2268" i="2" l="1"/>
  <c r="B2268" i="2" s="1"/>
  <c r="C2269" i="2" l="1"/>
  <c r="B2269" i="2" s="1"/>
  <c r="C2270" i="2" l="1"/>
  <c r="B2270" i="2" s="1"/>
  <c r="C2271" i="2" l="1"/>
  <c r="B2271" i="2" s="1"/>
  <c r="C2272" i="2" l="1"/>
  <c r="B2272" i="2" s="1"/>
  <c r="C2273" i="2" l="1"/>
  <c r="B2273" i="2" s="1"/>
  <c r="C2274" i="2" l="1"/>
  <c r="B2274" i="2" s="1"/>
  <c r="C2275" i="2" l="1"/>
  <c r="B2275" i="2" s="1"/>
  <c r="C2276" i="2" l="1"/>
  <c r="B2276" i="2" s="1"/>
  <c r="C2277" i="2" l="1"/>
  <c r="B2277" i="2" s="1"/>
  <c r="C2278" i="2" l="1"/>
  <c r="B2278" i="2" s="1"/>
  <c r="C2279" i="2" l="1"/>
  <c r="B2279" i="2" s="1"/>
  <c r="C2280" i="2" l="1"/>
  <c r="B2280" i="2" s="1"/>
  <c r="C2281" i="2" l="1"/>
  <c r="B2281" i="2" s="1"/>
  <c r="C2282" i="2" l="1"/>
  <c r="B2282" i="2" s="1"/>
  <c r="C2283" i="2" l="1"/>
  <c r="B2283" i="2" s="1"/>
  <c r="C2284" i="2" l="1"/>
  <c r="B2284" i="2" s="1"/>
  <c r="C2285" i="2" l="1"/>
  <c r="B2285" i="2" s="1"/>
  <c r="C2286" i="2" l="1"/>
  <c r="B2286" i="2" s="1"/>
  <c r="C2287" i="2" l="1"/>
  <c r="B2287" i="2" s="1"/>
  <c r="C2288" i="2" l="1"/>
  <c r="B2288" i="2" s="1"/>
  <c r="C2289" i="2" l="1"/>
  <c r="B2289" i="2" s="1"/>
  <c r="C2290" i="2" l="1"/>
  <c r="B2290" i="2" s="1"/>
  <c r="C2291" i="2" l="1"/>
  <c r="B2291" i="2" s="1"/>
  <c r="C2292" i="2" l="1"/>
  <c r="B2292" i="2" s="1"/>
  <c r="C2293" i="2" l="1"/>
  <c r="B2293" i="2" s="1"/>
  <c r="C2294" i="2" l="1"/>
  <c r="B2294" i="2" s="1"/>
  <c r="C2295" i="2" l="1"/>
  <c r="B2295" i="2" s="1"/>
  <c r="C2296" i="2" l="1"/>
  <c r="B2296" i="2" s="1"/>
  <c r="C2297" i="2" l="1"/>
  <c r="B2297" i="2" s="1"/>
  <c r="C2298" i="2" l="1"/>
  <c r="B2298" i="2" s="1"/>
  <c r="C2299" i="2" l="1"/>
  <c r="B2299" i="2" s="1"/>
  <c r="C2300" i="2" l="1"/>
  <c r="B2300" i="2" s="1"/>
  <c r="C2301" i="2" l="1"/>
  <c r="B2301" i="2" s="1"/>
  <c r="C2302" i="2" l="1"/>
  <c r="B2302" i="2" s="1"/>
  <c r="C2303" i="2" l="1"/>
  <c r="B2303" i="2" s="1"/>
  <c r="C2304" i="2" l="1"/>
  <c r="B2304" i="2" s="1"/>
  <c r="C2305" i="2" l="1"/>
  <c r="B2305" i="2" s="1"/>
  <c r="C2306" i="2" l="1"/>
  <c r="B2306" i="2" s="1"/>
  <c r="C2307" i="2" l="1"/>
  <c r="B2307" i="2" s="1"/>
  <c r="C2308" i="2" l="1"/>
  <c r="B2308" i="2" s="1"/>
  <c r="C2309" i="2" l="1"/>
  <c r="B2309" i="2" s="1"/>
  <c r="C2310" i="2" l="1"/>
  <c r="B2310" i="2" s="1"/>
  <c r="C2311" i="2" l="1"/>
  <c r="B2311" i="2" s="1"/>
  <c r="C2312" i="2" l="1"/>
  <c r="B2312" i="2" s="1"/>
  <c r="C2313" i="2" l="1"/>
  <c r="B2313" i="2" s="1"/>
  <c r="C2314" i="2" l="1"/>
  <c r="B2314" i="2" s="1"/>
  <c r="C2315" i="2" l="1"/>
  <c r="B2315" i="2" s="1"/>
  <c r="C2316" i="2" l="1"/>
  <c r="B2316" i="2" s="1"/>
  <c r="C2317" i="2" l="1"/>
  <c r="B2317" i="2" s="1"/>
  <c r="C2318" i="2" l="1"/>
  <c r="B2318" i="2" s="1"/>
  <c r="C2319" i="2" l="1"/>
  <c r="B2319" i="2" s="1"/>
  <c r="C2320" i="2" l="1"/>
  <c r="B2320" i="2" s="1"/>
  <c r="C2321" i="2" l="1"/>
  <c r="B2321" i="2" s="1"/>
  <c r="C2322" i="2" l="1"/>
  <c r="B2322" i="2" s="1"/>
  <c r="C2323" i="2" l="1"/>
  <c r="B2323" i="2" s="1"/>
  <c r="C2324" i="2" l="1"/>
  <c r="B2324" i="2" s="1"/>
  <c r="C2325" i="2" l="1"/>
  <c r="B2325" i="2" s="1"/>
  <c r="C2326" i="2" l="1"/>
  <c r="B2326" i="2" s="1"/>
  <c r="C2327" i="2" l="1"/>
  <c r="B2327" i="2" s="1"/>
  <c r="C2328" i="2" l="1"/>
  <c r="B2328" i="2" s="1"/>
  <c r="C2329" i="2" l="1"/>
  <c r="B2329" i="2" s="1"/>
  <c r="C2330" i="2" l="1"/>
  <c r="B2330" i="2" s="1"/>
  <c r="C2331" i="2" l="1"/>
  <c r="B2331" i="2" s="1"/>
  <c r="C2332" i="2" l="1"/>
  <c r="B2332" i="2" s="1"/>
  <c r="C2333" i="2" l="1"/>
  <c r="B2333" i="2" s="1"/>
  <c r="C2334" i="2" l="1"/>
  <c r="B2334" i="2" s="1"/>
  <c r="C2335" i="2" l="1"/>
  <c r="B2335" i="2" s="1"/>
  <c r="C2336" i="2" l="1"/>
  <c r="B2336" i="2" s="1"/>
  <c r="C2337" i="2" l="1"/>
  <c r="B2337" i="2" s="1"/>
  <c r="C2338" i="2" l="1"/>
  <c r="B2338" i="2" s="1"/>
  <c r="C2339" i="2" l="1"/>
  <c r="B2339" i="2" s="1"/>
  <c r="C2340" i="2" l="1"/>
  <c r="B2340" i="2" s="1"/>
  <c r="C2341" i="2" l="1"/>
  <c r="B2341" i="2" s="1"/>
  <c r="C2342" i="2" l="1"/>
  <c r="B2342" i="2" s="1"/>
  <c r="C2343" i="2" l="1"/>
  <c r="B2343" i="2" s="1"/>
  <c r="C2344" i="2" l="1"/>
  <c r="B2344" i="2" s="1"/>
  <c r="C2345" i="2" l="1"/>
  <c r="B2345" i="2" s="1"/>
  <c r="C2346" i="2" l="1"/>
  <c r="B2346" i="2" s="1"/>
  <c r="C2347" i="2" l="1"/>
  <c r="B2347" i="2" s="1"/>
  <c r="C2348" i="2" l="1"/>
  <c r="B2348" i="2" s="1"/>
  <c r="C2349" i="2" l="1"/>
  <c r="B2349" i="2" s="1"/>
  <c r="C2350" i="2" l="1"/>
  <c r="B2350" i="2" s="1"/>
  <c r="C2351" i="2" l="1"/>
  <c r="B2351" i="2" s="1"/>
  <c r="C2352" i="2" l="1"/>
  <c r="B2352" i="2" s="1"/>
  <c r="C2353" i="2" l="1"/>
  <c r="B2353" i="2" s="1"/>
  <c r="C2354" i="2" l="1"/>
  <c r="B2354" i="2" s="1"/>
  <c r="C2355" i="2" l="1"/>
  <c r="B2355" i="2" s="1"/>
  <c r="C2356" i="2" l="1"/>
  <c r="B2356" i="2" s="1"/>
  <c r="C2357" i="2" l="1"/>
  <c r="B2357" i="2" s="1"/>
  <c r="C2358" i="2" l="1"/>
  <c r="B2358" i="2" s="1"/>
  <c r="C2359" i="2" l="1"/>
  <c r="B2359" i="2" s="1"/>
  <c r="C2360" i="2" l="1"/>
  <c r="B2360" i="2" s="1"/>
  <c r="C2361" i="2" l="1"/>
  <c r="B2361" i="2" s="1"/>
  <c r="C2362" i="2" l="1"/>
  <c r="B2362" i="2" s="1"/>
  <c r="C2363" i="2" l="1"/>
  <c r="B2363" i="2" s="1"/>
  <c r="C2364" i="2" l="1"/>
  <c r="B2364" i="2" s="1"/>
  <c r="C2365" i="2" l="1"/>
  <c r="B2365" i="2" s="1"/>
  <c r="C2366" i="2" l="1"/>
  <c r="B2366" i="2" s="1"/>
  <c r="C2367" i="2" l="1"/>
  <c r="B2367" i="2" s="1"/>
  <c r="C2368" i="2" l="1"/>
  <c r="B2368" i="2" s="1"/>
  <c r="C2369" i="2" l="1"/>
  <c r="B2369" i="2" s="1"/>
  <c r="C2370" i="2" l="1"/>
  <c r="B2370" i="2" s="1"/>
  <c r="C2371" i="2" l="1"/>
  <c r="B2371" i="2" s="1"/>
  <c r="C2372" i="2" l="1"/>
  <c r="B2372" i="2" s="1"/>
  <c r="C2373" i="2" l="1"/>
  <c r="B2373" i="2" s="1"/>
  <c r="C2374" i="2" l="1"/>
  <c r="B2374" i="2" s="1"/>
  <c r="C2375" i="2" l="1"/>
  <c r="B2375" i="2" s="1"/>
  <c r="C2376" i="2" l="1"/>
  <c r="B2376" i="2" s="1"/>
  <c r="C2377" i="2" l="1"/>
  <c r="B2377" i="2" s="1"/>
  <c r="C2378" i="2" l="1"/>
  <c r="B2378" i="2" s="1"/>
  <c r="C2379" i="2" l="1"/>
  <c r="B2379" i="2" s="1"/>
  <c r="C2380" i="2" l="1"/>
  <c r="B2380" i="2" s="1"/>
  <c r="C2381" i="2" l="1"/>
  <c r="B2381" i="2" s="1"/>
  <c r="C2382" i="2" l="1"/>
  <c r="B2382" i="2" s="1"/>
  <c r="C2383" i="2" l="1"/>
  <c r="B2383" i="2" s="1"/>
  <c r="C2384" i="2" l="1"/>
  <c r="B2384" i="2" s="1"/>
  <c r="C2385" i="2" l="1"/>
  <c r="B2385" i="2" s="1"/>
  <c r="C2386" i="2" l="1"/>
  <c r="B2386" i="2" s="1"/>
  <c r="C2387" i="2" l="1"/>
  <c r="B2387" i="2" s="1"/>
  <c r="C2388" i="2" l="1"/>
  <c r="B2388" i="2" s="1"/>
  <c r="C2389" i="2" l="1"/>
  <c r="B2389" i="2" s="1"/>
  <c r="C2390" i="2" l="1"/>
  <c r="B2390" i="2" s="1"/>
  <c r="C2391" i="2" l="1"/>
  <c r="B2391" i="2" s="1"/>
  <c r="C2392" i="2" l="1"/>
  <c r="B2392" i="2" s="1"/>
  <c r="C2393" i="2" l="1"/>
  <c r="B2393" i="2" s="1"/>
  <c r="C2394" i="2" l="1"/>
  <c r="B2394" i="2" s="1"/>
  <c r="C2395" i="2" l="1"/>
  <c r="B2395" i="2" s="1"/>
  <c r="C2396" i="2" l="1"/>
  <c r="B2396" i="2" s="1"/>
  <c r="C2397" i="2" l="1"/>
  <c r="B2397" i="2" s="1"/>
  <c r="C2398" i="2" l="1"/>
  <c r="B2398" i="2" s="1"/>
  <c r="C2399" i="2" l="1"/>
  <c r="B2399" i="2" s="1"/>
  <c r="C2400" i="2" l="1"/>
  <c r="B2400" i="2" s="1"/>
  <c r="C2401" i="2" l="1"/>
  <c r="B2401" i="2" s="1"/>
  <c r="C2402" i="2" l="1"/>
  <c r="B2402" i="2" s="1"/>
  <c r="C2403" i="2" l="1"/>
  <c r="B2403" i="2" s="1"/>
  <c r="C2404" i="2" l="1"/>
  <c r="B2404" i="2" s="1"/>
  <c r="C2405" i="2" l="1"/>
  <c r="B2405" i="2" s="1"/>
  <c r="C2406" i="2" l="1"/>
  <c r="B2406" i="2" s="1"/>
  <c r="C2407" i="2" l="1"/>
  <c r="B2407" i="2" s="1"/>
  <c r="C2408" i="2" l="1"/>
  <c r="B2408" i="2" s="1"/>
  <c r="C2409" i="2" l="1"/>
  <c r="B2409" i="2" s="1"/>
  <c r="C2410" i="2" l="1"/>
  <c r="B2410" i="2" s="1"/>
  <c r="C2411" i="2" l="1"/>
  <c r="B2411" i="2" s="1"/>
  <c r="C2412" i="2" l="1"/>
  <c r="B2412" i="2" s="1"/>
  <c r="C2413" i="2" l="1"/>
  <c r="B2413" i="2" s="1"/>
  <c r="C2414" i="2" l="1"/>
  <c r="B2414" i="2" s="1"/>
  <c r="C2415" i="2" l="1"/>
  <c r="B2415" i="2" s="1"/>
  <c r="C2416" i="2" l="1"/>
  <c r="B2416" i="2" s="1"/>
  <c r="C2417" i="2" l="1"/>
  <c r="B2417" i="2" s="1"/>
  <c r="C2418" i="2" l="1"/>
  <c r="B2418" i="2" s="1"/>
  <c r="C2419" i="2" l="1"/>
  <c r="B2419" i="2" s="1"/>
  <c r="C2420" i="2" l="1"/>
  <c r="B2420" i="2" s="1"/>
  <c r="C2421" i="2" l="1"/>
  <c r="B2421" i="2" s="1"/>
  <c r="C2422" i="2" l="1"/>
  <c r="B2422" i="2" s="1"/>
  <c r="C2423" i="2" l="1"/>
  <c r="B2423" i="2" s="1"/>
  <c r="C2424" i="2" l="1"/>
  <c r="B2424" i="2" s="1"/>
  <c r="C2425" i="2" l="1"/>
  <c r="B2425" i="2" s="1"/>
  <c r="C2426" i="2" l="1"/>
  <c r="B2426" i="2" s="1"/>
  <c r="C2427" i="2" l="1"/>
  <c r="B2427" i="2" s="1"/>
  <c r="C2428" i="2" l="1"/>
  <c r="B2428" i="2" s="1"/>
  <c r="C2429" i="2" l="1"/>
  <c r="B2429" i="2" s="1"/>
  <c r="C2430" i="2" l="1"/>
  <c r="B2430" i="2" s="1"/>
  <c r="C2431" i="2" l="1"/>
  <c r="B2431" i="2" s="1"/>
  <c r="C2432" i="2" l="1"/>
  <c r="B2432" i="2" s="1"/>
  <c r="C2433" i="2" l="1"/>
  <c r="B2433" i="2" s="1"/>
  <c r="C2434" i="2" l="1"/>
  <c r="B2434" i="2" s="1"/>
  <c r="C2435" i="2" l="1"/>
  <c r="B2435" i="2" s="1"/>
  <c r="C2436" i="2" l="1"/>
  <c r="B2436" i="2" s="1"/>
  <c r="C2437" i="2" l="1"/>
  <c r="B2437" i="2" s="1"/>
  <c r="C2438" i="2" l="1"/>
  <c r="B2438" i="2" s="1"/>
  <c r="C2439" i="2" l="1"/>
  <c r="B2439" i="2" s="1"/>
  <c r="C2440" i="2" l="1"/>
  <c r="B2440" i="2" s="1"/>
  <c r="C2441" i="2" l="1"/>
  <c r="B2441" i="2" s="1"/>
  <c r="C2442" i="2" l="1"/>
  <c r="B2442" i="2" s="1"/>
  <c r="C2443" i="2" l="1"/>
  <c r="B2443" i="2" s="1"/>
  <c r="C2444" i="2" l="1"/>
  <c r="B2444" i="2" s="1"/>
  <c r="C2445" i="2" l="1"/>
  <c r="B2445" i="2" s="1"/>
  <c r="C2446" i="2" l="1"/>
  <c r="B2446" i="2" s="1"/>
  <c r="C2447" i="2" l="1"/>
  <c r="B2447" i="2" s="1"/>
  <c r="C2448" i="2" l="1"/>
  <c r="B2448" i="2" s="1"/>
  <c r="C2449" i="2" l="1"/>
  <c r="B2449" i="2" s="1"/>
  <c r="C2450" i="2" l="1"/>
  <c r="B2450" i="2" s="1"/>
  <c r="C2451" i="2" l="1"/>
  <c r="B2451" i="2" s="1"/>
  <c r="C2452" i="2" l="1"/>
  <c r="B2452" i="2" s="1"/>
  <c r="C2453" i="2" l="1"/>
  <c r="B2453" i="2" s="1"/>
  <c r="C2454" i="2" l="1"/>
  <c r="B2454" i="2" s="1"/>
  <c r="C2455" i="2" l="1"/>
  <c r="B2455" i="2" s="1"/>
  <c r="C2456" i="2" l="1"/>
  <c r="B2456" i="2" s="1"/>
  <c r="C2457" i="2" l="1"/>
  <c r="B2457" i="2" s="1"/>
  <c r="C2458" i="2" l="1"/>
  <c r="B2458" i="2" s="1"/>
  <c r="C2459" i="2" l="1"/>
  <c r="B2459" i="2" s="1"/>
  <c r="C2460" i="2" l="1"/>
  <c r="B2460" i="2" s="1"/>
  <c r="C2461" i="2" l="1"/>
  <c r="B2461" i="2" s="1"/>
  <c r="C2462" i="2" l="1"/>
  <c r="B2462" i="2" s="1"/>
  <c r="C2463" i="2" l="1"/>
  <c r="B2463" i="2" s="1"/>
  <c r="C2464" i="2" l="1"/>
  <c r="B2464" i="2" s="1"/>
  <c r="C2465" i="2" l="1"/>
  <c r="B2465" i="2" s="1"/>
  <c r="C2466" i="2" l="1"/>
  <c r="B2466" i="2" s="1"/>
  <c r="C2467" i="2" l="1"/>
  <c r="B2467" i="2" s="1"/>
  <c r="C2468" i="2" l="1"/>
  <c r="B2468" i="2" s="1"/>
  <c r="C2469" i="2" l="1"/>
  <c r="B2469" i="2" s="1"/>
  <c r="C2470" i="2" l="1"/>
  <c r="B2470" i="2" s="1"/>
  <c r="C2471" i="2" l="1"/>
  <c r="B2471" i="2" s="1"/>
  <c r="C2472" i="2" l="1"/>
  <c r="B2472" i="2" s="1"/>
  <c r="C2473" i="2" l="1"/>
  <c r="B2473" i="2" s="1"/>
  <c r="C2474" i="2" l="1"/>
  <c r="B2474" i="2" s="1"/>
  <c r="C2475" i="2" l="1"/>
  <c r="B2475" i="2" s="1"/>
  <c r="C2476" i="2" l="1"/>
  <c r="B2476" i="2" s="1"/>
  <c r="C2477" i="2" l="1"/>
  <c r="B2477" i="2" s="1"/>
  <c r="C2478" i="2" l="1"/>
  <c r="B2478" i="2" s="1"/>
  <c r="C2479" i="2" l="1"/>
  <c r="B2479" i="2" s="1"/>
  <c r="C2480" i="2" l="1"/>
  <c r="B2480" i="2" s="1"/>
  <c r="C2481" i="2" l="1"/>
  <c r="B2481" i="2" s="1"/>
  <c r="C2482" i="2" l="1"/>
  <c r="B2482" i="2" s="1"/>
  <c r="C2483" i="2" l="1"/>
  <c r="B2483" i="2" s="1"/>
  <c r="C2484" i="2" l="1"/>
  <c r="B2484" i="2" s="1"/>
  <c r="C2485" i="2" l="1"/>
  <c r="B2485" i="2" s="1"/>
  <c r="C2486" i="2" l="1"/>
  <c r="B2486" i="2" s="1"/>
  <c r="C2487" i="2" l="1"/>
  <c r="B2487" i="2" s="1"/>
  <c r="C2488" i="2" l="1"/>
  <c r="B2488" i="2" s="1"/>
  <c r="C2489" i="2" l="1"/>
  <c r="B2489" i="2" s="1"/>
  <c r="C2490" i="2" l="1"/>
  <c r="B2490" i="2" s="1"/>
  <c r="C2491" i="2" l="1"/>
  <c r="B2491" i="2" s="1"/>
  <c r="C2492" i="2" l="1"/>
  <c r="B2492" i="2" s="1"/>
  <c r="C2493" i="2" l="1"/>
  <c r="B2493" i="2" s="1"/>
  <c r="C2494" i="2" l="1"/>
  <c r="B2494" i="2" s="1"/>
  <c r="C2495" i="2" l="1"/>
  <c r="B2495" i="2" s="1"/>
  <c r="C2496" i="2" l="1"/>
  <c r="B2496" i="2" s="1"/>
  <c r="C2497" i="2" l="1"/>
  <c r="B2497" i="2" s="1"/>
  <c r="C2498" i="2" l="1"/>
  <c r="B2498" i="2" s="1"/>
  <c r="C2499" i="2" l="1"/>
  <c r="B2499" i="2" s="1"/>
  <c r="C2500" i="2" l="1"/>
  <c r="B2500" i="2" s="1"/>
  <c r="C2501" i="2" l="1"/>
  <c r="B2501" i="2" s="1"/>
  <c r="C2502" i="2" l="1"/>
  <c r="B2502" i="2" s="1"/>
  <c r="C2503" i="2" l="1"/>
  <c r="B2503" i="2" s="1"/>
  <c r="C2504" i="2" l="1"/>
  <c r="B2504" i="2" s="1"/>
  <c r="C2505" i="2" l="1"/>
  <c r="B2505" i="2" s="1"/>
  <c r="C2506" i="2" l="1"/>
  <c r="B2506" i="2" s="1"/>
  <c r="C2507" i="2" l="1"/>
  <c r="B2507" i="2" s="1"/>
  <c r="C2508" i="2" l="1"/>
  <c r="B2508" i="2" s="1"/>
  <c r="C2509" i="2" l="1"/>
  <c r="B2509" i="2" s="1"/>
  <c r="C2510" i="2" l="1"/>
  <c r="B2510" i="2" s="1"/>
  <c r="C2511" i="2" l="1"/>
  <c r="B2511" i="2" s="1"/>
  <c r="C2512" i="2" l="1"/>
  <c r="B2512" i="2" s="1"/>
  <c r="C2513" i="2" l="1"/>
  <c r="B2513" i="2" s="1"/>
  <c r="C2514" i="2" l="1"/>
  <c r="B2514" i="2" s="1"/>
  <c r="C2515" i="2" l="1"/>
  <c r="B2515" i="2" s="1"/>
  <c r="C2516" i="2" l="1"/>
  <c r="B2516" i="2" s="1"/>
  <c r="C2517" i="2" l="1"/>
  <c r="B2517" i="2" s="1"/>
  <c r="C2518" i="2" l="1"/>
  <c r="B2518" i="2" s="1"/>
  <c r="C2519" i="2" l="1"/>
  <c r="B2519" i="2" s="1"/>
  <c r="C2520" i="2" l="1"/>
  <c r="B2520" i="2" s="1"/>
  <c r="C2521" i="2" l="1"/>
  <c r="B2521" i="2" s="1"/>
  <c r="C2522" i="2" l="1"/>
  <c r="B2522" i="2" s="1"/>
  <c r="C2523" i="2" l="1"/>
  <c r="B2523" i="2" s="1"/>
  <c r="C2524" i="2" l="1"/>
  <c r="B2524" i="2" s="1"/>
  <c r="C2525" i="2" l="1"/>
  <c r="B2525" i="2" s="1"/>
  <c r="C2526" i="2" l="1"/>
  <c r="B2526" i="2" s="1"/>
  <c r="C2527" i="2" l="1"/>
  <c r="B2527" i="2" s="1"/>
  <c r="C2528" i="2" l="1"/>
  <c r="B2528" i="2" s="1"/>
  <c r="C2529" i="2" l="1"/>
  <c r="B2529" i="2" s="1"/>
  <c r="C2530" i="2" l="1"/>
  <c r="B2530" i="2" s="1"/>
  <c r="C2531" i="2" l="1"/>
  <c r="B2531" i="2" s="1"/>
  <c r="C2532" i="2" l="1"/>
  <c r="B2532" i="2" s="1"/>
  <c r="C2533" i="2" l="1"/>
  <c r="B2533" i="2" s="1"/>
  <c r="C2534" i="2" l="1"/>
  <c r="B2534" i="2" s="1"/>
  <c r="C2535" i="2" l="1"/>
  <c r="B2535" i="2" s="1"/>
  <c r="C2536" i="2" l="1"/>
  <c r="B2536" i="2" s="1"/>
  <c r="C2537" i="2" l="1"/>
  <c r="B2537" i="2" s="1"/>
  <c r="C2538" i="2" l="1"/>
  <c r="B2538" i="2" s="1"/>
  <c r="C2539" i="2" l="1"/>
  <c r="B2539" i="2" s="1"/>
  <c r="C2540" i="2" l="1"/>
  <c r="B2540" i="2" s="1"/>
  <c r="C2541" i="2" l="1"/>
  <c r="B2541" i="2" s="1"/>
  <c r="C2542" i="2" l="1"/>
  <c r="B2542" i="2" s="1"/>
  <c r="C2543" i="2" l="1"/>
  <c r="B2543" i="2" s="1"/>
  <c r="C2544" i="2" l="1"/>
  <c r="B2544" i="2" s="1"/>
  <c r="C2545" i="2" l="1"/>
  <c r="B2545" i="2" s="1"/>
  <c r="C2546" i="2" l="1"/>
  <c r="B2546" i="2" s="1"/>
  <c r="C2547" i="2" l="1"/>
  <c r="B2547" i="2" s="1"/>
  <c r="C2548" i="2" l="1"/>
  <c r="B2548" i="2" s="1"/>
  <c r="C2549" i="2" l="1"/>
  <c r="B2549" i="2" s="1"/>
  <c r="C2550" i="2" l="1"/>
  <c r="B2550" i="2" s="1"/>
  <c r="C2551" i="2" l="1"/>
  <c r="B2551" i="2" s="1"/>
  <c r="C2552" i="2" l="1"/>
  <c r="B2552" i="2" s="1"/>
  <c r="C2553" i="2" l="1"/>
  <c r="B2553" i="2" s="1"/>
  <c r="C2554" i="2" l="1"/>
  <c r="B2554" i="2" s="1"/>
  <c r="C2555" i="2" l="1"/>
  <c r="B2555" i="2" s="1"/>
  <c r="C2556" i="2" l="1"/>
  <c r="B2556" i="2" s="1"/>
  <c r="C2557" i="2" l="1"/>
  <c r="B2557" i="2" s="1"/>
  <c r="C2558" i="2" l="1"/>
  <c r="B2558" i="2" s="1"/>
  <c r="C2559" i="2" l="1"/>
  <c r="B2559" i="2" s="1"/>
  <c r="C2560" i="2" l="1"/>
  <c r="B2560" i="2" s="1"/>
  <c r="C2561" i="2" l="1"/>
  <c r="B2561" i="2" s="1"/>
  <c r="C2562" i="2" l="1"/>
  <c r="B2562" i="2" s="1"/>
  <c r="C2563" i="2" l="1"/>
  <c r="B2563" i="2" s="1"/>
  <c r="C2564" i="2" l="1"/>
  <c r="B2564" i="2" s="1"/>
  <c r="C2565" i="2" l="1"/>
  <c r="B2565" i="2" s="1"/>
  <c r="C2566" i="2" l="1"/>
  <c r="B2566" i="2" s="1"/>
  <c r="C2567" i="2" l="1"/>
  <c r="B2567" i="2" s="1"/>
  <c r="C2568" i="2" l="1"/>
  <c r="B2568" i="2" s="1"/>
  <c r="C2569" i="2" l="1"/>
  <c r="B2569" i="2" s="1"/>
  <c r="C2570" i="2" l="1"/>
  <c r="B2570" i="2" s="1"/>
  <c r="C2571" i="2" l="1"/>
  <c r="B2571" i="2" s="1"/>
  <c r="C2572" i="2" l="1"/>
  <c r="B2572" i="2" s="1"/>
  <c r="C2573" i="2" l="1"/>
  <c r="B2573" i="2" s="1"/>
  <c r="C2574" i="2" l="1"/>
  <c r="B2574" i="2" s="1"/>
  <c r="C2575" i="2" l="1"/>
  <c r="B2575" i="2" s="1"/>
  <c r="C2576" i="2" l="1"/>
  <c r="B2576" i="2" s="1"/>
  <c r="C2577" i="2" l="1"/>
  <c r="B2577" i="2" s="1"/>
  <c r="C2578" i="2" l="1"/>
  <c r="B2578" i="2" s="1"/>
  <c r="C2579" i="2" l="1"/>
  <c r="B2579" i="2" s="1"/>
  <c r="C2580" i="2" l="1"/>
  <c r="B2580" i="2" s="1"/>
  <c r="C2581" i="2" l="1"/>
  <c r="B2581" i="2" s="1"/>
  <c r="C2582" i="2" l="1"/>
  <c r="B2582" i="2" s="1"/>
  <c r="C2583" i="2" l="1"/>
  <c r="B2583" i="2" s="1"/>
  <c r="C2584" i="2" l="1"/>
  <c r="B2584" i="2" s="1"/>
  <c r="C2585" i="2" l="1"/>
  <c r="B2585" i="2" s="1"/>
  <c r="C2586" i="2" l="1"/>
  <c r="B2586" i="2" s="1"/>
  <c r="C2587" i="2" l="1"/>
  <c r="B2587" i="2" s="1"/>
  <c r="C2588" i="2" l="1"/>
  <c r="B2588" i="2" s="1"/>
  <c r="C2589" i="2" l="1"/>
  <c r="B2589" i="2" s="1"/>
  <c r="C2590" i="2" l="1"/>
  <c r="B2590" i="2" s="1"/>
  <c r="C2591" i="2" l="1"/>
  <c r="B2591" i="2" s="1"/>
  <c r="C2592" i="2" l="1"/>
  <c r="B2592" i="2" s="1"/>
  <c r="C2593" i="2" l="1"/>
  <c r="B2593" i="2" s="1"/>
  <c r="C2594" i="2" l="1"/>
  <c r="B2594" i="2" s="1"/>
  <c r="C2595" i="2" l="1"/>
  <c r="B2595" i="2" s="1"/>
  <c r="C2596" i="2" l="1"/>
  <c r="B2596" i="2" s="1"/>
  <c r="C2597" i="2" l="1"/>
  <c r="B2597" i="2" s="1"/>
  <c r="C2598" i="2" l="1"/>
  <c r="B2598" i="2" s="1"/>
  <c r="C2599" i="2" l="1"/>
  <c r="B2599" i="2" s="1"/>
  <c r="C2600" i="2" l="1"/>
  <c r="B2600" i="2" s="1"/>
  <c r="C2601" i="2" l="1"/>
  <c r="B2601" i="2" s="1"/>
  <c r="C2602" i="2" l="1"/>
  <c r="B2602" i="2" s="1"/>
  <c r="C2603" i="2" l="1"/>
  <c r="B2603" i="2" s="1"/>
  <c r="C2604" i="2" l="1"/>
  <c r="B2604" i="2" s="1"/>
  <c r="C2605" i="2" l="1"/>
  <c r="B2605" i="2" s="1"/>
  <c r="C2606" i="2" l="1"/>
  <c r="B2606" i="2" s="1"/>
  <c r="C2607" i="2" l="1"/>
  <c r="B2607" i="2" s="1"/>
  <c r="C2608" i="2" l="1"/>
  <c r="B2608" i="2" s="1"/>
  <c r="C2609" i="2" l="1"/>
  <c r="B2609" i="2" s="1"/>
  <c r="C2610" i="2" l="1"/>
  <c r="B2610" i="2" s="1"/>
  <c r="C2611" i="2" l="1"/>
  <c r="B2611" i="2" s="1"/>
  <c r="C2612" i="2" l="1"/>
  <c r="B2612" i="2" s="1"/>
  <c r="C2613" i="2" l="1"/>
  <c r="B2613" i="2" s="1"/>
  <c r="C2614" i="2" l="1"/>
  <c r="B2614" i="2" s="1"/>
  <c r="C2615" i="2" l="1"/>
  <c r="B2615" i="2" s="1"/>
  <c r="C2616" i="2" l="1"/>
  <c r="B2616" i="2" s="1"/>
  <c r="C2617" i="2" l="1"/>
  <c r="B2617" i="2" s="1"/>
  <c r="C2618" i="2" l="1"/>
  <c r="B2618" i="2" l="1"/>
  <c r="C2619" i="2"/>
  <c r="C2620" i="2" l="1"/>
  <c r="B2619" i="2"/>
  <c r="C2621" i="2" l="1"/>
  <c r="B2620" i="2"/>
  <c r="C2622" i="2" l="1"/>
  <c r="B2621" i="2"/>
  <c r="C2623" i="2" l="1"/>
  <c r="B2622" i="2"/>
  <c r="C2624" i="2" l="1"/>
  <c r="B2623" i="2"/>
  <c r="C2625" i="2" l="1"/>
  <c r="B2624" i="2"/>
  <c r="C2626" i="2" l="1"/>
  <c r="B2625" i="2"/>
  <c r="C2627" i="2" l="1"/>
  <c r="B2626" i="2"/>
  <c r="C2628" i="2" l="1"/>
  <c r="B2627" i="2"/>
  <c r="C2629" i="2" l="1"/>
  <c r="B2628" i="2"/>
  <c r="C2630" i="2" l="1"/>
  <c r="B2629" i="2"/>
  <c r="C2631" i="2" l="1"/>
  <c r="B2630" i="2"/>
  <c r="C2632" i="2" l="1"/>
  <c r="B2631" i="2"/>
  <c r="C2633" i="2" l="1"/>
  <c r="B2632" i="2"/>
  <c r="C2634" i="2" l="1"/>
  <c r="B2633" i="2"/>
  <c r="C2635" i="2" l="1"/>
  <c r="B2634" i="2"/>
  <c r="C2636" i="2" l="1"/>
  <c r="B2635" i="2"/>
  <c r="C2637" i="2" l="1"/>
  <c r="B2636" i="2"/>
  <c r="C2638" i="2" l="1"/>
  <c r="B2637" i="2"/>
  <c r="C2639" i="2" l="1"/>
  <c r="B2638" i="2"/>
  <c r="C2640" i="2" l="1"/>
  <c r="B2639" i="2"/>
  <c r="C2641" i="2" l="1"/>
  <c r="B2640" i="2"/>
  <c r="C2642" i="2" l="1"/>
  <c r="B2641" i="2"/>
  <c r="C2643" i="2" l="1"/>
  <c r="B2642" i="2"/>
  <c r="C2644" i="2" l="1"/>
  <c r="B2643" i="2"/>
  <c r="C2645" i="2" l="1"/>
  <c r="B2644" i="2"/>
  <c r="C2646" i="2" l="1"/>
  <c r="B2645" i="2"/>
  <c r="C2647" i="2" l="1"/>
  <c r="B2646" i="2"/>
  <c r="C2648" i="2" l="1"/>
  <c r="B2647" i="2"/>
  <c r="C2649" i="2" l="1"/>
  <c r="B2648" i="2"/>
  <c r="C2650" i="2" l="1"/>
  <c r="B2649" i="2"/>
  <c r="C2651" i="2" l="1"/>
  <c r="B2650" i="2"/>
  <c r="C2652" i="2" l="1"/>
  <c r="B2651" i="2"/>
  <c r="C2653" i="2" l="1"/>
  <c r="B2652" i="2"/>
  <c r="C2654" i="2" l="1"/>
  <c r="B2653" i="2"/>
  <c r="C2655" i="2" l="1"/>
  <c r="B2654" i="2"/>
  <c r="C2656" i="2" l="1"/>
  <c r="B2655" i="2"/>
  <c r="C2657" i="2" l="1"/>
  <c r="B2656" i="2"/>
  <c r="C2658" i="2" l="1"/>
  <c r="B2657" i="2"/>
  <c r="C2659" i="2" l="1"/>
  <c r="B2658" i="2"/>
  <c r="C2660" i="2" l="1"/>
  <c r="B2659" i="2"/>
  <c r="C2661" i="2" l="1"/>
  <c r="B2660" i="2"/>
  <c r="C2662" i="2" l="1"/>
  <c r="B2661" i="2"/>
  <c r="C2663" i="2" l="1"/>
  <c r="B2662" i="2"/>
  <c r="C2664" i="2" l="1"/>
  <c r="B2663" i="2"/>
  <c r="C2665" i="2" l="1"/>
  <c r="B2664" i="2"/>
  <c r="C2666" i="2" l="1"/>
  <c r="B2665" i="2"/>
  <c r="C2667" i="2" l="1"/>
  <c r="B2666" i="2"/>
  <c r="C2668" i="2" l="1"/>
  <c r="B2667" i="2"/>
  <c r="C2669" i="2" l="1"/>
  <c r="B2668" i="2"/>
  <c r="C2670" i="2" l="1"/>
  <c r="B2669" i="2"/>
  <c r="C2671" i="2" l="1"/>
  <c r="B2670" i="2"/>
  <c r="C2672" i="2" l="1"/>
  <c r="B2671" i="2"/>
  <c r="C2673" i="2" l="1"/>
  <c r="B2672" i="2"/>
  <c r="C2674" i="2" l="1"/>
  <c r="B2673" i="2"/>
  <c r="C2675" i="2" l="1"/>
  <c r="B2674" i="2"/>
  <c r="C2676" i="2" l="1"/>
  <c r="B2675" i="2"/>
  <c r="C2677" i="2" l="1"/>
  <c r="B2676" i="2"/>
  <c r="C2678" i="2" l="1"/>
  <c r="B2677" i="2"/>
  <c r="C2679" i="2" l="1"/>
  <c r="B2678" i="2"/>
  <c r="C2680" i="2" l="1"/>
  <c r="B2679" i="2"/>
  <c r="C2681" i="2" l="1"/>
  <c r="B2680" i="2"/>
  <c r="C2682" i="2" l="1"/>
  <c r="B2681" i="2"/>
  <c r="C2683" i="2" l="1"/>
  <c r="B2682" i="2"/>
  <c r="C2684" i="2" l="1"/>
  <c r="B2683" i="2"/>
  <c r="C2685" i="2" l="1"/>
  <c r="B2684" i="2"/>
  <c r="C2686" i="2" l="1"/>
  <c r="B2685" i="2"/>
  <c r="C2687" i="2" l="1"/>
  <c r="B2686" i="2"/>
  <c r="C2688" i="2" l="1"/>
  <c r="B2687" i="2"/>
  <c r="C2689" i="2" l="1"/>
  <c r="B2688" i="2"/>
  <c r="C2690" i="2" l="1"/>
  <c r="B2689" i="2"/>
  <c r="C2691" i="2" l="1"/>
  <c r="B2690" i="2"/>
  <c r="C2692" i="2" l="1"/>
  <c r="B2691" i="2"/>
  <c r="C2693" i="2" l="1"/>
  <c r="B2692" i="2"/>
  <c r="C2694" i="2" l="1"/>
  <c r="B2693" i="2"/>
  <c r="C2695" i="2" l="1"/>
  <c r="B2694" i="2"/>
  <c r="C2696" i="2" l="1"/>
  <c r="B2695" i="2"/>
  <c r="C2697" i="2" l="1"/>
  <c r="B2696" i="2"/>
  <c r="C2698" i="2" l="1"/>
  <c r="B2697" i="2"/>
  <c r="C2699" i="2" l="1"/>
  <c r="B2698" i="2"/>
  <c r="C2700" i="2" l="1"/>
  <c r="B2699" i="2"/>
  <c r="C2701" i="2" l="1"/>
  <c r="B2700" i="2"/>
  <c r="C2702" i="2" l="1"/>
  <c r="B2701" i="2"/>
  <c r="C2703" i="2" l="1"/>
  <c r="B2702" i="2"/>
  <c r="C2704" i="2" l="1"/>
  <c r="B2703" i="2"/>
  <c r="C2705" i="2" l="1"/>
  <c r="B2704" i="2"/>
  <c r="C2706" i="2" l="1"/>
  <c r="B2705" i="2"/>
  <c r="C2707" i="2" l="1"/>
  <c r="B2706" i="2"/>
  <c r="C2708" i="2" l="1"/>
  <c r="B2707" i="2"/>
  <c r="C2709" i="2" l="1"/>
  <c r="B2708" i="2"/>
  <c r="C2710" i="2" l="1"/>
  <c r="B2709" i="2"/>
  <c r="C2711" i="2" l="1"/>
  <c r="B2710" i="2"/>
  <c r="C2712" i="2" l="1"/>
  <c r="B2711" i="2"/>
  <c r="C2713" i="2" l="1"/>
  <c r="B2712" i="2"/>
  <c r="C2714" i="2" l="1"/>
  <c r="B2713" i="2"/>
  <c r="C2715" i="2" l="1"/>
  <c r="B2714" i="2"/>
  <c r="C2716" i="2" l="1"/>
  <c r="B2715" i="2"/>
  <c r="C2717" i="2" l="1"/>
  <c r="B2716" i="2"/>
  <c r="C2718" i="2" l="1"/>
  <c r="B2717" i="2"/>
  <c r="C2719" i="2" l="1"/>
  <c r="B2718" i="2"/>
  <c r="C2720" i="2" l="1"/>
  <c r="B2719" i="2"/>
  <c r="C2721" i="2" l="1"/>
  <c r="B2720" i="2"/>
  <c r="C2722" i="2" l="1"/>
  <c r="B2721" i="2"/>
  <c r="C2723" i="2" l="1"/>
  <c r="B2722" i="2"/>
  <c r="C2724" i="2" l="1"/>
  <c r="B2723" i="2"/>
  <c r="C2725" i="2" l="1"/>
  <c r="B2724" i="2"/>
  <c r="C2726" i="2" l="1"/>
  <c r="B2725" i="2"/>
  <c r="C2727" i="2" l="1"/>
  <c r="B2726" i="2"/>
  <c r="C2728" i="2" l="1"/>
  <c r="B2727" i="2"/>
  <c r="C2729" i="2" l="1"/>
  <c r="B2728" i="2"/>
  <c r="C2730" i="2" l="1"/>
  <c r="B2729" i="2"/>
  <c r="C2731" i="2" l="1"/>
  <c r="B2730" i="2"/>
  <c r="C2732" i="2" l="1"/>
  <c r="B2731" i="2"/>
  <c r="C2733" i="2" l="1"/>
  <c r="B2732" i="2"/>
  <c r="C2734" i="2" l="1"/>
  <c r="B2733" i="2"/>
  <c r="C2735" i="2" l="1"/>
  <c r="B2734" i="2"/>
  <c r="C2736" i="2" l="1"/>
  <c r="B2735" i="2"/>
  <c r="C2737" i="2" l="1"/>
  <c r="B2736" i="2"/>
  <c r="C2738" i="2" l="1"/>
  <c r="B2737" i="2"/>
  <c r="C2739" i="2" l="1"/>
  <c r="B2738" i="2"/>
  <c r="C2740" i="2" l="1"/>
  <c r="B2739" i="2"/>
  <c r="C2741" i="2" l="1"/>
  <c r="B2740" i="2"/>
  <c r="C2742" i="2" l="1"/>
  <c r="B2741" i="2"/>
  <c r="C2743" i="2" l="1"/>
  <c r="B2742" i="2"/>
  <c r="C2744" i="2" l="1"/>
  <c r="B2743" i="2"/>
  <c r="C2745" i="2" l="1"/>
  <c r="B2744" i="2"/>
  <c r="C2746" i="2" l="1"/>
  <c r="B2745" i="2"/>
  <c r="C2747" i="2" l="1"/>
  <c r="B2746" i="2"/>
  <c r="C2748" i="2" l="1"/>
  <c r="B2747" i="2"/>
  <c r="C2749" i="2" l="1"/>
  <c r="B2748" i="2"/>
  <c r="C2750" i="2" l="1"/>
  <c r="B2749" i="2"/>
  <c r="C2751" i="2" l="1"/>
  <c r="B2750" i="2"/>
  <c r="C2752" i="2" l="1"/>
  <c r="B2751" i="2"/>
  <c r="C2753" i="2" l="1"/>
  <c r="B2752" i="2"/>
  <c r="C2754" i="2" l="1"/>
  <c r="B2753" i="2"/>
  <c r="C2755" i="2" l="1"/>
  <c r="B2754" i="2"/>
  <c r="C2756" i="2" l="1"/>
  <c r="B2755" i="2"/>
  <c r="C2757" i="2" l="1"/>
  <c r="B2756" i="2"/>
  <c r="C2758" i="2" l="1"/>
  <c r="B2757" i="2"/>
  <c r="C2759" i="2" l="1"/>
  <c r="B2758" i="2"/>
  <c r="C2760" i="2" l="1"/>
  <c r="B2759" i="2"/>
  <c r="C2761" i="2" l="1"/>
  <c r="B2760" i="2"/>
  <c r="C2762" i="2" l="1"/>
  <c r="B2761" i="2"/>
  <c r="C2763" i="2" l="1"/>
  <c r="B2762" i="2"/>
  <c r="C2764" i="2" l="1"/>
  <c r="B2763" i="2"/>
  <c r="C2765" i="2" l="1"/>
  <c r="B2764" i="2"/>
  <c r="C2766" i="2" l="1"/>
  <c r="B2765" i="2"/>
  <c r="C2767" i="2" l="1"/>
  <c r="B2766" i="2"/>
  <c r="C2768" i="2" l="1"/>
  <c r="B2767" i="2"/>
  <c r="C2769" i="2" l="1"/>
  <c r="B2768" i="2"/>
  <c r="C2770" i="2" l="1"/>
  <c r="B2769" i="2"/>
  <c r="C2771" i="2" l="1"/>
  <c r="B2770" i="2"/>
  <c r="C2772" i="2" l="1"/>
  <c r="B2771" i="2"/>
  <c r="C2773" i="2" l="1"/>
  <c r="B2772" i="2"/>
  <c r="C2774" i="2" l="1"/>
  <c r="B2773" i="2"/>
  <c r="C2775" i="2" l="1"/>
  <c r="B2774" i="2"/>
  <c r="C2776" i="2" l="1"/>
  <c r="B2775" i="2"/>
  <c r="C2777" i="2" l="1"/>
  <c r="B2776" i="2"/>
  <c r="C2778" i="2" l="1"/>
  <c r="B2777" i="2"/>
  <c r="C2779" i="2" l="1"/>
  <c r="B2778" i="2"/>
  <c r="C2780" i="2" l="1"/>
  <c r="B2779" i="2"/>
  <c r="C2781" i="2" l="1"/>
  <c r="B2780" i="2"/>
  <c r="C2782" i="2" l="1"/>
  <c r="B2781" i="2"/>
  <c r="C2783" i="2" l="1"/>
  <c r="B2782" i="2"/>
  <c r="C2784" i="2" l="1"/>
  <c r="B2783" i="2"/>
  <c r="C2785" i="2" l="1"/>
  <c r="B2784" i="2"/>
  <c r="C2786" i="2" l="1"/>
  <c r="B2785" i="2"/>
  <c r="C2787" i="2" l="1"/>
  <c r="B2786" i="2"/>
  <c r="C2788" i="2" l="1"/>
  <c r="B2787" i="2"/>
  <c r="C2789" i="2" l="1"/>
  <c r="B2788" i="2"/>
  <c r="C2790" i="2" l="1"/>
  <c r="B2789" i="2"/>
  <c r="C2791" i="2" l="1"/>
  <c r="B2790" i="2"/>
  <c r="C2792" i="2" l="1"/>
  <c r="B2791" i="2"/>
  <c r="C2793" i="2" l="1"/>
  <c r="B2792" i="2"/>
  <c r="C2794" i="2" l="1"/>
  <c r="B2793" i="2"/>
  <c r="C2795" i="2" l="1"/>
  <c r="B2794" i="2"/>
  <c r="C2796" i="2" l="1"/>
  <c r="B2795" i="2"/>
  <c r="C2797" i="2" l="1"/>
  <c r="B2796" i="2"/>
  <c r="C2798" i="2" l="1"/>
  <c r="B2797" i="2"/>
  <c r="C2799" i="2" l="1"/>
  <c r="B2798" i="2"/>
  <c r="C2800" i="2" l="1"/>
  <c r="B2799" i="2"/>
  <c r="C2801" i="2" l="1"/>
  <c r="B2800" i="2"/>
  <c r="C2802" i="2" l="1"/>
  <c r="B2801" i="2"/>
  <c r="C2803" i="2" l="1"/>
  <c r="B2802" i="2"/>
  <c r="C2804" i="2" l="1"/>
  <c r="B2803" i="2"/>
  <c r="C2805" i="2" l="1"/>
  <c r="B2804" i="2"/>
  <c r="C2806" i="2" l="1"/>
  <c r="B2805" i="2"/>
  <c r="C2807" i="2" l="1"/>
  <c r="B2806" i="2"/>
  <c r="C2808" i="2" l="1"/>
  <c r="B2807" i="2"/>
  <c r="C2809" i="2" l="1"/>
  <c r="B2808" i="2"/>
  <c r="C2810" i="2" l="1"/>
  <c r="B2809" i="2"/>
  <c r="C2811" i="2" l="1"/>
  <c r="B2810" i="2"/>
  <c r="C2812" i="2" l="1"/>
  <c r="B2811" i="2"/>
  <c r="C2813" i="2" l="1"/>
  <c r="B2812" i="2"/>
  <c r="C2814" i="2" l="1"/>
  <c r="B2813" i="2"/>
  <c r="C2815" i="2" l="1"/>
  <c r="B2814" i="2"/>
  <c r="C2816" i="2" l="1"/>
  <c r="B2815" i="2"/>
  <c r="C2817" i="2" l="1"/>
  <c r="B2816" i="2"/>
  <c r="C2818" i="2" l="1"/>
  <c r="B2817" i="2"/>
  <c r="C2819" i="2" l="1"/>
  <c r="B2818" i="2"/>
  <c r="C2820" i="2" l="1"/>
  <c r="B2819" i="2"/>
  <c r="C2821" i="2" l="1"/>
  <c r="B2820" i="2"/>
  <c r="C2822" i="2" l="1"/>
  <c r="B2821" i="2"/>
  <c r="C2823" i="2" l="1"/>
  <c r="B2822" i="2"/>
  <c r="C2824" i="2" l="1"/>
  <c r="B2823" i="2"/>
  <c r="C2825" i="2" l="1"/>
  <c r="B2824" i="2"/>
  <c r="C2826" i="2" l="1"/>
  <c r="B2825" i="2"/>
  <c r="C2827" i="2" l="1"/>
  <c r="B2826" i="2"/>
  <c r="C2828" i="2" l="1"/>
  <c r="B2827" i="2"/>
  <c r="C2829" i="2" l="1"/>
  <c r="B2828" i="2"/>
  <c r="C2830" i="2" l="1"/>
  <c r="B2829" i="2"/>
  <c r="C2831" i="2" l="1"/>
  <c r="B2830" i="2"/>
  <c r="C2832" i="2" l="1"/>
  <c r="B2831" i="2"/>
  <c r="C2833" i="2" l="1"/>
  <c r="B2832" i="2"/>
  <c r="C2834" i="2" l="1"/>
  <c r="B2833" i="2"/>
  <c r="C2835" i="2" l="1"/>
  <c r="B2834" i="2"/>
  <c r="C2836" i="2" l="1"/>
  <c r="B2835" i="2"/>
  <c r="C2837" i="2" l="1"/>
  <c r="B2836" i="2"/>
  <c r="C2838" i="2" l="1"/>
  <c r="B2837" i="2"/>
  <c r="C2839" i="2" l="1"/>
  <c r="B2838" i="2"/>
  <c r="C2840" i="2" l="1"/>
  <c r="B2839" i="2"/>
  <c r="C2841" i="2" l="1"/>
  <c r="B2840" i="2"/>
  <c r="C2842" i="2" l="1"/>
  <c r="B2841" i="2"/>
  <c r="C2843" i="2" l="1"/>
  <c r="B2842" i="2"/>
  <c r="C2844" i="2" l="1"/>
  <c r="B2843" i="2"/>
  <c r="C2845" i="2" l="1"/>
  <c r="B2844" i="2"/>
  <c r="C2846" i="2" l="1"/>
  <c r="B2845" i="2"/>
  <c r="C2847" i="2" l="1"/>
  <c r="B2846" i="2"/>
  <c r="C2848" i="2" l="1"/>
  <c r="B2847" i="2"/>
  <c r="C2849" i="2" l="1"/>
  <c r="B2848" i="2"/>
  <c r="C2850" i="2" l="1"/>
  <c r="B2849" i="2"/>
  <c r="C2851" i="2" l="1"/>
  <c r="B2850" i="2"/>
  <c r="C2852" i="2" l="1"/>
  <c r="B2851" i="2"/>
  <c r="C2853" i="2" l="1"/>
  <c r="B2852" i="2"/>
  <c r="C2854" i="2" l="1"/>
  <c r="B2853" i="2"/>
  <c r="C2855" i="2" l="1"/>
  <c r="B2854" i="2"/>
  <c r="C2856" i="2" l="1"/>
  <c r="B2855" i="2"/>
  <c r="C2857" i="2" l="1"/>
  <c r="B2856" i="2"/>
  <c r="C2858" i="2" l="1"/>
  <c r="B2857" i="2"/>
  <c r="C2859" i="2" l="1"/>
  <c r="B2858" i="2"/>
  <c r="C2860" i="2" l="1"/>
  <c r="B2859" i="2"/>
  <c r="C2861" i="2" l="1"/>
  <c r="B2860" i="2"/>
  <c r="C2862" i="2" l="1"/>
  <c r="B2861" i="2"/>
  <c r="C2863" i="2" l="1"/>
  <c r="B2862" i="2"/>
  <c r="C2864" i="2" l="1"/>
  <c r="B2863" i="2"/>
  <c r="C2865" i="2" l="1"/>
  <c r="B2864" i="2"/>
  <c r="C2866" i="2" l="1"/>
  <c r="B2865" i="2"/>
  <c r="C2867" i="2" l="1"/>
  <c r="B2866" i="2"/>
  <c r="C2868" i="2" l="1"/>
  <c r="B2867" i="2"/>
  <c r="C2869" i="2" l="1"/>
  <c r="B2868" i="2"/>
  <c r="C2870" i="2" l="1"/>
  <c r="B2869" i="2"/>
  <c r="C2871" i="2" l="1"/>
  <c r="B2870" i="2"/>
  <c r="C2872" i="2" l="1"/>
  <c r="B2871" i="2"/>
  <c r="C2873" i="2" l="1"/>
  <c r="B2872" i="2"/>
  <c r="C2874" i="2" l="1"/>
  <c r="B2873" i="2"/>
  <c r="C2875" i="2" l="1"/>
  <c r="B2874" i="2"/>
  <c r="C2876" i="2" l="1"/>
  <c r="B2875" i="2"/>
  <c r="C2877" i="2" l="1"/>
  <c r="B2876" i="2"/>
  <c r="C2878" i="2" l="1"/>
  <c r="B2877" i="2"/>
  <c r="C2879" i="2" l="1"/>
  <c r="B2878" i="2"/>
  <c r="C2880" i="2" l="1"/>
  <c r="B2879" i="2"/>
  <c r="C2881" i="2" l="1"/>
  <c r="B2880" i="2"/>
  <c r="C2882" i="2" l="1"/>
  <c r="B2881" i="2"/>
  <c r="C2883" i="2" l="1"/>
  <c r="B2882" i="2"/>
  <c r="C2884" i="2" l="1"/>
  <c r="B2883" i="2"/>
  <c r="C2885" i="2" l="1"/>
  <c r="B2884" i="2"/>
  <c r="C2886" i="2" l="1"/>
  <c r="B2885" i="2"/>
  <c r="C2887" i="2" l="1"/>
  <c r="B2886" i="2"/>
  <c r="C2888" i="2" l="1"/>
  <c r="B2887" i="2"/>
  <c r="C2889" i="2" l="1"/>
  <c r="B2888" i="2"/>
  <c r="C2890" i="2" l="1"/>
  <c r="B2889" i="2"/>
  <c r="C2891" i="2" l="1"/>
  <c r="B2890" i="2"/>
  <c r="C2892" i="2" l="1"/>
  <c r="B2891" i="2"/>
  <c r="C2893" i="2" l="1"/>
  <c r="B2892" i="2"/>
  <c r="C2894" i="2" l="1"/>
  <c r="B2893" i="2"/>
  <c r="C2895" i="2" l="1"/>
  <c r="B2894" i="2"/>
  <c r="C2896" i="2" l="1"/>
  <c r="B2895" i="2"/>
  <c r="C2897" i="2" l="1"/>
  <c r="B2896" i="2"/>
  <c r="C2898" i="2" l="1"/>
  <c r="B2897" i="2"/>
  <c r="C2899" i="2" l="1"/>
  <c r="B2898" i="2"/>
  <c r="C2900" i="2" l="1"/>
  <c r="B2899" i="2"/>
  <c r="C2901" i="2" l="1"/>
  <c r="B2900" i="2"/>
  <c r="C2902" i="2" l="1"/>
  <c r="B2901" i="2"/>
  <c r="C2903" i="2" l="1"/>
  <c r="B2902" i="2"/>
  <c r="C2904" i="2" l="1"/>
  <c r="B2903" i="2"/>
  <c r="C2905" i="2" l="1"/>
  <c r="B2904" i="2"/>
  <c r="C2906" i="2" l="1"/>
  <c r="B2905" i="2"/>
  <c r="C2907" i="2" l="1"/>
  <c r="B2906" i="2"/>
  <c r="C2908" i="2" l="1"/>
  <c r="B2907" i="2"/>
  <c r="C2909" i="2" l="1"/>
  <c r="B2908" i="2"/>
  <c r="C2910" i="2" l="1"/>
  <c r="B2909" i="2"/>
  <c r="C2911" i="2" l="1"/>
  <c r="B2910" i="2"/>
  <c r="C2912" i="2" l="1"/>
  <c r="B2911" i="2"/>
  <c r="C2913" i="2" l="1"/>
  <c r="B2912" i="2"/>
  <c r="C2914" i="2" l="1"/>
  <c r="B2913" i="2"/>
  <c r="C2915" i="2" l="1"/>
  <c r="B2914" i="2"/>
  <c r="C2916" i="2" l="1"/>
  <c r="B2915" i="2"/>
  <c r="C2917" i="2" l="1"/>
  <c r="B2916" i="2"/>
  <c r="C2918" i="2" l="1"/>
  <c r="B2917" i="2"/>
  <c r="C2919" i="2" l="1"/>
  <c r="B2918" i="2"/>
  <c r="C2920" i="2" l="1"/>
  <c r="B2919" i="2"/>
  <c r="C2921" i="2" l="1"/>
  <c r="B2920" i="2"/>
  <c r="C2922" i="2" l="1"/>
  <c r="B2921" i="2"/>
  <c r="C2923" i="2" l="1"/>
  <c r="B2922" i="2"/>
  <c r="C2924" i="2" l="1"/>
  <c r="B2923" i="2"/>
  <c r="C2925" i="2" l="1"/>
  <c r="B2924" i="2"/>
  <c r="C2926" i="2" l="1"/>
  <c r="B2925" i="2"/>
  <c r="C2927" i="2" l="1"/>
  <c r="B2926" i="2"/>
  <c r="C2928" i="2" l="1"/>
  <c r="B2927" i="2"/>
  <c r="C2929" i="2" l="1"/>
  <c r="B2928" i="2"/>
  <c r="C2930" i="2" l="1"/>
  <c r="B2929" i="2"/>
  <c r="C2931" i="2" l="1"/>
  <c r="B2930" i="2"/>
  <c r="C2932" i="2" l="1"/>
  <c r="B2931" i="2"/>
  <c r="C2933" i="2" l="1"/>
  <c r="B2932" i="2"/>
  <c r="C2934" i="2" l="1"/>
  <c r="B2933" i="2"/>
  <c r="C2935" i="2" l="1"/>
  <c r="B2934" i="2"/>
  <c r="C2936" i="2" l="1"/>
  <c r="B2935" i="2"/>
  <c r="C2937" i="2" l="1"/>
  <c r="B2936" i="2"/>
  <c r="C2938" i="2" l="1"/>
  <c r="B2937" i="2"/>
  <c r="C2939" i="2" l="1"/>
  <c r="B2938" i="2"/>
  <c r="C2940" i="2" l="1"/>
  <c r="B2939" i="2"/>
  <c r="C2941" i="2" l="1"/>
  <c r="B2940" i="2"/>
  <c r="C2942" i="2" l="1"/>
  <c r="B2941" i="2"/>
  <c r="C2943" i="2" l="1"/>
  <c r="B2942" i="2"/>
  <c r="C2944" i="2" l="1"/>
  <c r="B2943" i="2"/>
  <c r="C2945" i="2" l="1"/>
  <c r="B2944" i="2"/>
  <c r="C2946" i="2" l="1"/>
  <c r="B2945" i="2"/>
  <c r="C2947" i="2" l="1"/>
  <c r="B2946" i="2"/>
  <c r="C2948" i="2" l="1"/>
  <c r="B2947" i="2"/>
  <c r="C2949" i="2" l="1"/>
  <c r="B2948" i="2"/>
  <c r="C2950" i="2" l="1"/>
  <c r="B2949" i="2"/>
  <c r="C2951" i="2" l="1"/>
  <c r="B2950" i="2"/>
  <c r="C2952" i="2" l="1"/>
  <c r="B2951" i="2"/>
  <c r="C2953" i="2" l="1"/>
  <c r="B2952" i="2"/>
  <c r="C2954" i="2" l="1"/>
  <c r="B2953" i="2"/>
  <c r="C2955" i="2" l="1"/>
  <c r="B2954" i="2"/>
  <c r="C2956" i="2" l="1"/>
  <c r="B2955" i="2"/>
  <c r="C2957" i="2" l="1"/>
  <c r="B2956" i="2"/>
  <c r="C2958" i="2" l="1"/>
  <c r="B2957" i="2"/>
  <c r="C2959" i="2" l="1"/>
  <c r="B2958" i="2"/>
  <c r="C2960" i="2" l="1"/>
  <c r="B2959" i="2"/>
  <c r="C2961" i="2" l="1"/>
  <c r="B2960" i="2"/>
  <c r="C2962" i="2" l="1"/>
  <c r="B2961" i="2"/>
  <c r="C2963" i="2" l="1"/>
  <c r="B2962" i="2"/>
  <c r="C2964" i="2" l="1"/>
  <c r="B2963" i="2"/>
  <c r="C2965" i="2" l="1"/>
  <c r="B2964" i="2"/>
  <c r="C2966" i="2" l="1"/>
  <c r="B2965" i="2"/>
  <c r="C2967" i="2" l="1"/>
  <c r="B2966" i="2"/>
  <c r="C2968" i="2" l="1"/>
  <c r="B2967" i="2"/>
  <c r="C2969" i="2" l="1"/>
  <c r="B2968" i="2"/>
  <c r="C2970" i="2" l="1"/>
  <c r="B2969" i="2"/>
  <c r="C2971" i="2" l="1"/>
  <c r="B2970" i="2"/>
  <c r="C2972" i="2" l="1"/>
  <c r="B2971" i="2"/>
  <c r="C2973" i="2" l="1"/>
  <c r="B2972" i="2"/>
  <c r="C2974" i="2" l="1"/>
  <c r="B2973" i="2"/>
  <c r="C2975" i="2" l="1"/>
  <c r="B2974" i="2"/>
  <c r="C2976" i="2" l="1"/>
  <c r="B2975" i="2"/>
  <c r="C2977" i="2" l="1"/>
  <c r="B2976" i="2"/>
  <c r="C2978" i="2" l="1"/>
  <c r="B2977" i="2"/>
  <c r="C2979" i="2" l="1"/>
  <c r="B2978" i="2"/>
  <c r="C2980" i="2" l="1"/>
  <c r="B2979" i="2"/>
  <c r="C2981" i="2" l="1"/>
  <c r="B2980" i="2"/>
  <c r="C2982" i="2" l="1"/>
  <c r="B2981" i="2"/>
  <c r="C2983" i="2" l="1"/>
  <c r="B2982" i="2"/>
  <c r="C2984" i="2" l="1"/>
  <c r="B2983" i="2"/>
  <c r="C2985" i="2" l="1"/>
  <c r="B2984" i="2"/>
  <c r="C2986" i="2" l="1"/>
  <c r="B2985" i="2"/>
  <c r="C2987" i="2" l="1"/>
  <c r="B2986" i="2"/>
  <c r="C2988" i="2" l="1"/>
  <c r="B2987" i="2"/>
  <c r="C2989" i="2" l="1"/>
  <c r="B2988" i="2"/>
  <c r="C2990" i="2" l="1"/>
  <c r="B2989" i="2"/>
  <c r="C2991" i="2" l="1"/>
  <c r="B2990" i="2"/>
  <c r="C2992" i="2" l="1"/>
  <c r="B2991" i="2"/>
  <c r="C2993" i="2" l="1"/>
  <c r="B2992" i="2"/>
  <c r="C2994" i="2" l="1"/>
  <c r="B2993" i="2"/>
  <c r="C2995" i="2" l="1"/>
  <c r="B2994" i="2"/>
  <c r="C2996" i="2" l="1"/>
  <c r="B2995" i="2"/>
  <c r="C2997" i="2" l="1"/>
  <c r="B2996" i="2"/>
  <c r="C2998" i="2" l="1"/>
  <c r="B2997" i="2"/>
  <c r="C2999" i="2" l="1"/>
  <c r="B2998" i="2"/>
  <c r="C3000" i="2" l="1"/>
  <c r="B2999" i="2"/>
  <c r="C3001" i="2" l="1"/>
  <c r="B3000" i="2"/>
  <c r="C3002" i="2" l="1"/>
  <c r="B3001" i="2"/>
  <c r="C3003" i="2" l="1"/>
  <c r="B3002" i="2"/>
  <c r="C3004" i="2" l="1"/>
  <c r="B3003" i="2"/>
  <c r="C3005" i="2" l="1"/>
  <c r="B3004" i="2"/>
  <c r="C3006" i="2" l="1"/>
  <c r="B3005" i="2"/>
  <c r="C3007" i="2" l="1"/>
  <c r="B3006" i="2"/>
  <c r="C3008" i="2" l="1"/>
  <c r="B3007" i="2"/>
  <c r="C3009" i="2" l="1"/>
  <c r="B3008" i="2"/>
  <c r="C3010" i="2" l="1"/>
  <c r="B3009" i="2"/>
  <c r="C3011" i="2" l="1"/>
  <c r="B3010" i="2"/>
  <c r="C3012" i="2" l="1"/>
  <c r="B3011" i="2"/>
  <c r="C3013" i="2" l="1"/>
  <c r="B3012" i="2"/>
  <c r="C3014" i="2" l="1"/>
  <c r="B3013" i="2"/>
  <c r="C3015" i="2" l="1"/>
  <c r="B3014" i="2"/>
  <c r="C3016" i="2" l="1"/>
  <c r="B3015" i="2"/>
  <c r="C3017" i="2" l="1"/>
  <c r="B3016" i="2"/>
  <c r="C3018" i="2" l="1"/>
  <c r="B3017" i="2"/>
  <c r="C3019" i="2" l="1"/>
  <c r="B3018" i="2"/>
  <c r="B3019" i="2" l="1"/>
  <c r="C3020" i="2"/>
  <c r="C3021" i="2" l="1"/>
  <c r="B3020" i="2"/>
  <c r="C3022" i="2" l="1"/>
  <c r="B3021" i="2"/>
  <c r="C3023" i="2" l="1"/>
  <c r="B3022" i="2"/>
  <c r="C3024" i="2" l="1"/>
  <c r="B3023" i="2"/>
  <c r="C3025" i="2" l="1"/>
  <c r="B3024" i="2"/>
  <c r="C3026" i="2" l="1"/>
  <c r="B3025" i="2"/>
  <c r="C3027" i="2" l="1"/>
  <c r="B3026" i="2"/>
  <c r="C3028" i="2" l="1"/>
  <c r="B3027" i="2"/>
  <c r="C3029" i="2" l="1"/>
  <c r="B3028" i="2"/>
  <c r="C3030" i="2" l="1"/>
  <c r="B3029" i="2"/>
  <c r="C3031" i="2" l="1"/>
  <c r="B3030" i="2"/>
  <c r="C3032" i="2" l="1"/>
  <c r="B3031" i="2"/>
  <c r="C3033" i="2" l="1"/>
  <c r="B3032" i="2"/>
  <c r="C3034" i="2" l="1"/>
  <c r="B3033" i="2"/>
  <c r="C3035" i="2" l="1"/>
  <c r="B3034" i="2"/>
  <c r="C3036" i="2" l="1"/>
  <c r="B3035" i="2"/>
  <c r="C3037" i="2" l="1"/>
  <c r="B3036" i="2"/>
  <c r="C3038" i="2" l="1"/>
  <c r="B3037" i="2"/>
  <c r="C3039" i="2" l="1"/>
  <c r="B3038" i="2"/>
  <c r="C3040" i="2" l="1"/>
  <c r="B3039" i="2"/>
  <c r="C3041" i="2" l="1"/>
  <c r="B3040" i="2"/>
  <c r="C3042" i="2" l="1"/>
  <c r="B3041" i="2"/>
  <c r="C3043" i="2" l="1"/>
  <c r="B3042" i="2"/>
  <c r="C3044" i="2" l="1"/>
  <c r="B3043" i="2"/>
  <c r="C3045" i="2" l="1"/>
  <c r="B3044" i="2"/>
  <c r="C3046" i="2" l="1"/>
  <c r="B3045" i="2"/>
  <c r="C3047" i="2" l="1"/>
  <c r="B3046" i="2"/>
  <c r="C3048" i="2" l="1"/>
  <c r="B3047" i="2"/>
  <c r="C3049" i="2" l="1"/>
  <c r="B3048" i="2"/>
  <c r="C3050" i="2" l="1"/>
  <c r="B3049" i="2"/>
  <c r="C3051" i="2" l="1"/>
  <c r="B3050" i="2"/>
  <c r="C3052" i="2" l="1"/>
  <c r="B3051" i="2"/>
  <c r="C3053" i="2" l="1"/>
  <c r="B3052" i="2"/>
  <c r="C3054" i="2" l="1"/>
  <c r="B3053" i="2"/>
  <c r="C3055" i="2" l="1"/>
  <c r="B3054" i="2"/>
  <c r="C3056" i="2" l="1"/>
  <c r="B3055" i="2"/>
  <c r="C3057" i="2" l="1"/>
  <c r="B3056" i="2"/>
  <c r="C3058" i="2" l="1"/>
  <c r="B3057" i="2"/>
  <c r="C3059" i="2" l="1"/>
  <c r="B3058" i="2"/>
  <c r="C3060" i="2" l="1"/>
  <c r="B3059" i="2"/>
  <c r="C3061" i="2" l="1"/>
  <c r="B3060" i="2"/>
  <c r="C3062" i="2" l="1"/>
  <c r="B3061" i="2"/>
  <c r="C3063" i="2" l="1"/>
  <c r="B3062" i="2"/>
  <c r="C3064" i="2" l="1"/>
  <c r="B3063" i="2"/>
  <c r="C3065" i="2" l="1"/>
  <c r="B3064" i="2"/>
  <c r="C3066" i="2" l="1"/>
  <c r="B3065" i="2"/>
  <c r="C3067" i="2" l="1"/>
  <c r="B3066" i="2"/>
  <c r="C3068" i="2" l="1"/>
  <c r="B3067" i="2"/>
  <c r="C3069" i="2" l="1"/>
  <c r="B3068" i="2"/>
  <c r="C3070" i="2" l="1"/>
  <c r="B3069" i="2"/>
  <c r="C3071" i="2" l="1"/>
  <c r="B3070" i="2"/>
  <c r="C3072" i="2" l="1"/>
  <c r="B3071" i="2"/>
  <c r="C3073" i="2" l="1"/>
  <c r="B3072" i="2"/>
  <c r="C3074" i="2" l="1"/>
  <c r="B3073" i="2"/>
  <c r="C3075" i="2" l="1"/>
  <c r="B3074" i="2"/>
  <c r="C3076" i="2" l="1"/>
  <c r="B3075" i="2"/>
  <c r="C3077" i="2" l="1"/>
  <c r="B3076" i="2"/>
  <c r="C3078" i="2" l="1"/>
  <c r="B3077" i="2"/>
  <c r="C3079" i="2" l="1"/>
  <c r="B3078" i="2"/>
  <c r="C3080" i="2" l="1"/>
  <c r="B3079" i="2"/>
  <c r="C3081" i="2" l="1"/>
  <c r="B3080" i="2"/>
  <c r="C3082" i="2" l="1"/>
  <c r="B3081" i="2"/>
  <c r="C3083" i="2" l="1"/>
  <c r="B3082" i="2"/>
  <c r="C3084" i="2" l="1"/>
  <c r="B3083" i="2"/>
  <c r="C3085" i="2" l="1"/>
  <c r="B3084" i="2"/>
  <c r="C3086" i="2" l="1"/>
  <c r="B3085" i="2"/>
  <c r="C3087" i="2" l="1"/>
  <c r="B3086" i="2"/>
  <c r="C3088" i="2" l="1"/>
  <c r="B3087" i="2"/>
  <c r="C3089" i="2" l="1"/>
  <c r="B3088" i="2"/>
  <c r="C3090" i="2" l="1"/>
  <c r="B3089" i="2"/>
  <c r="C3091" i="2" l="1"/>
  <c r="B3090" i="2"/>
  <c r="C3092" i="2" l="1"/>
  <c r="B3091" i="2"/>
  <c r="C3093" i="2" l="1"/>
  <c r="B3092" i="2"/>
  <c r="C3094" i="2" l="1"/>
  <c r="B3093" i="2"/>
  <c r="C3095" i="2" l="1"/>
  <c r="B3094" i="2"/>
  <c r="C3096" i="2" l="1"/>
  <c r="B3095" i="2"/>
  <c r="C3097" i="2" l="1"/>
  <c r="B3096" i="2"/>
  <c r="C3098" i="2" l="1"/>
  <c r="B3097" i="2"/>
  <c r="C3099" i="2" l="1"/>
  <c r="B3098" i="2"/>
  <c r="C3100" i="2" l="1"/>
  <c r="B3099" i="2"/>
  <c r="C3101" i="2" l="1"/>
  <c r="B3100" i="2"/>
  <c r="C3102" i="2" l="1"/>
  <c r="B3101" i="2"/>
  <c r="C3103" i="2" l="1"/>
  <c r="B3102" i="2"/>
  <c r="C3104" i="2" l="1"/>
  <c r="B3103" i="2"/>
  <c r="C3105" i="2" l="1"/>
  <c r="B3104" i="2"/>
  <c r="C3106" i="2" l="1"/>
  <c r="B3105" i="2"/>
  <c r="C3107" i="2" l="1"/>
  <c r="B3106" i="2"/>
  <c r="C3108" i="2" l="1"/>
  <c r="B3107" i="2"/>
  <c r="C3109" i="2" l="1"/>
  <c r="B3108" i="2"/>
  <c r="C3110" i="2" l="1"/>
  <c r="B3109" i="2"/>
  <c r="C3111" i="2" l="1"/>
  <c r="B3110" i="2"/>
  <c r="C3112" i="2" l="1"/>
  <c r="B3111" i="2"/>
  <c r="C3113" i="2" l="1"/>
  <c r="B3112" i="2"/>
  <c r="C3114" i="2" l="1"/>
  <c r="B3113" i="2"/>
  <c r="C3115" i="2" l="1"/>
  <c r="B3114" i="2"/>
  <c r="C3116" i="2" l="1"/>
  <c r="B3115" i="2"/>
  <c r="C3117" i="2" l="1"/>
  <c r="B3116" i="2"/>
  <c r="C3118" i="2" l="1"/>
  <c r="B3117" i="2"/>
  <c r="C3119" i="2" l="1"/>
  <c r="B3118" i="2"/>
  <c r="C3120" i="2" l="1"/>
  <c r="B3119" i="2"/>
  <c r="C3121" i="2" l="1"/>
  <c r="B3120" i="2"/>
  <c r="C3122" i="2" l="1"/>
  <c r="B3121" i="2"/>
  <c r="C3123" i="2" l="1"/>
  <c r="B3122" i="2"/>
  <c r="C3124" i="2" l="1"/>
  <c r="B3123" i="2"/>
  <c r="C3125" i="2" l="1"/>
  <c r="B3124" i="2"/>
  <c r="C3126" i="2" l="1"/>
  <c r="B3125" i="2"/>
  <c r="C3127" i="2" l="1"/>
  <c r="B3126" i="2"/>
  <c r="C3128" i="2" l="1"/>
  <c r="B3127" i="2"/>
  <c r="C3129" i="2" l="1"/>
  <c r="B3128" i="2"/>
  <c r="C3130" i="2" l="1"/>
  <c r="B3129" i="2"/>
  <c r="C3131" i="2" l="1"/>
  <c r="B3130" i="2"/>
  <c r="C3132" i="2" l="1"/>
  <c r="B3131" i="2"/>
  <c r="C3133" i="2" l="1"/>
  <c r="B3132" i="2"/>
  <c r="C3134" i="2" l="1"/>
  <c r="B3133" i="2"/>
  <c r="C3135" i="2" l="1"/>
  <c r="B3134" i="2"/>
  <c r="C3136" i="2" l="1"/>
  <c r="B3135" i="2"/>
  <c r="C3137" i="2" l="1"/>
  <c r="B3136" i="2"/>
  <c r="C3138" i="2" l="1"/>
  <c r="B3137" i="2"/>
  <c r="C3139" i="2" l="1"/>
  <c r="B3138" i="2"/>
  <c r="C3140" i="2" l="1"/>
  <c r="B3139" i="2"/>
  <c r="C3141" i="2" l="1"/>
  <c r="B3140" i="2"/>
  <c r="C3142" i="2" l="1"/>
  <c r="B3141" i="2"/>
  <c r="C3143" i="2" l="1"/>
  <c r="B3142" i="2"/>
  <c r="C3144" i="2" l="1"/>
  <c r="B3143" i="2"/>
  <c r="C3145" i="2" l="1"/>
  <c r="B3144" i="2"/>
  <c r="C3146" i="2" l="1"/>
  <c r="B3145" i="2"/>
  <c r="C3147" i="2" l="1"/>
  <c r="B3146" i="2"/>
  <c r="C3148" i="2" l="1"/>
  <c r="B3147" i="2"/>
  <c r="C3149" i="2" l="1"/>
  <c r="B3148" i="2"/>
  <c r="C3150" i="2" l="1"/>
  <c r="B3149" i="2"/>
  <c r="C3151" i="2" l="1"/>
  <c r="B3150" i="2"/>
  <c r="C3152" i="2" l="1"/>
  <c r="B3151" i="2"/>
  <c r="C3153" i="2" l="1"/>
  <c r="B3152" i="2"/>
  <c r="C3154" i="2" l="1"/>
  <c r="B3153" i="2"/>
  <c r="C3155" i="2" l="1"/>
  <c r="B3154" i="2"/>
  <c r="C3156" i="2" l="1"/>
  <c r="B3155" i="2"/>
  <c r="C3157" i="2" l="1"/>
  <c r="B3156" i="2"/>
  <c r="C3158" i="2" l="1"/>
  <c r="B3157" i="2"/>
  <c r="C3159" i="2" l="1"/>
  <c r="B3158" i="2"/>
  <c r="C3160" i="2" l="1"/>
  <c r="B3159" i="2"/>
  <c r="C3161" i="2" l="1"/>
  <c r="B3160" i="2"/>
  <c r="C3162" i="2" l="1"/>
  <c r="B3161" i="2"/>
  <c r="C3163" i="2" l="1"/>
  <c r="B3162" i="2"/>
  <c r="C3164" i="2" l="1"/>
  <c r="B3163" i="2"/>
  <c r="C3165" i="2" l="1"/>
  <c r="B3164" i="2"/>
  <c r="C3166" i="2" l="1"/>
  <c r="B3165" i="2"/>
  <c r="C3167" i="2" l="1"/>
  <c r="B3166" i="2"/>
  <c r="C3168" i="2" l="1"/>
  <c r="B3167" i="2"/>
  <c r="C3169" i="2" l="1"/>
  <c r="B3168" i="2"/>
  <c r="C3170" i="2" l="1"/>
  <c r="B3169" i="2"/>
  <c r="C3171" i="2" l="1"/>
  <c r="B3170" i="2"/>
  <c r="C3172" i="2" l="1"/>
  <c r="B3171" i="2"/>
  <c r="C3173" i="2" l="1"/>
  <c r="B3172" i="2"/>
  <c r="C3174" i="2" l="1"/>
  <c r="B3173" i="2"/>
  <c r="C3175" i="2" l="1"/>
  <c r="B3174" i="2"/>
  <c r="C3176" i="2" l="1"/>
  <c r="B3175" i="2"/>
  <c r="C3177" i="2" l="1"/>
  <c r="B3176" i="2"/>
  <c r="C3178" i="2" l="1"/>
  <c r="B3177" i="2"/>
  <c r="C3179" i="2" l="1"/>
  <c r="B3178" i="2"/>
  <c r="C3180" i="2" l="1"/>
  <c r="B3179" i="2"/>
  <c r="C3181" i="2" l="1"/>
  <c r="B3180" i="2"/>
  <c r="C3182" i="2" l="1"/>
  <c r="B3181" i="2"/>
  <c r="C3183" i="2" l="1"/>
  <c r="B3182" i="2"/>
  <c r="C3184" i="2" l="1"/>
  <c r="B3183" i="2"/>
  <c r="C3185" i="2" l="1"/>
  <c r="B3184" i="2"/>
  <c r="C3186" i="2" l="1"/>
  <c r="B3185" i="2"/>
  <c r="C3187" i="2" l="1"/>
  <c r="B3186" i="2"/>
  <c r="C3188" i="2" l="1"/>
  <c r="B3187" i="2"/>
  <c r="C3189" i="2" l="1"/>
  <c r="B3188" i="2"/>
  <c r="C3190" i="2" l="1"/>
  <c r="B3189" i="2"/>
  <c r="C3191" i="2" l="1"/>
  <c r="B3190" i="2"/>
  <c r="C3192" i="2" l="1"/>
  <c r="B3191" i="2"/>
  <c r="C3193" i="2" l="1"/>
  <c r="B3192" i="2"/>
  <c r="C3194" i="2" l="1"/>
  <c r="B3193" i="2"/>
  <c r="C3195" i="2" l="1"/>
  <c r="B3194" i="2"/>
  <c r="C3196" i="2" l="1"/>
  <c r="B3195" i="2"/>
  <c r="C3197" i="2" l="1"/>
  <c r="B3196" i="2"/>
  <c r="C3198" i="2" l="1"/>
  <c r="B3197" i="2"/>
  <c r="C3199" i="2" l="1"/>
  <c r="B3198" i="2"/>
  <c r="C3200" i="2" l="1"/>
  <c r="B3199" i="2"/>
  <c r="C3201" i="2" l="1"/>
  <c r="B3200" i="2"/>
  <c r="C3202" i="2" l="1"/>
  <c r="B3201" i="2"/>
  <c r="C3203" i="2" l="1"/>
  <c r="B3202" i="2"/>
  <c r="C3204" i="2" l="1"/>
  <c r="B3203" i="2"/>
  <c r="C3205" i="2" l="1"/>
  <c r="B3204" i="2"/>
  <c r="C3206" i="2" l="1"/>
  <c r="B3205" i="2"/>
  <c r="C3207" i="2" l="1"/>
  <c r="B3206" i="2"/>
  <c r="C3208" i="2" l="1"/>
  <c r="B3207" i="2"/>
  <c r="C3209" i="2" l="1"/>
  <c r="B3208" i="2"/>
  <c r="C3210" i="2" l="1"/>
  <c r="B3209" i="2"/>
  <c r="C3211" i="2" l="1"/>
  <c r="B3210" i="2"/>
  <c r="C3212" i="2" l="1"/>
  <c r="B3211" i="2"/>
  <c r="C3213" i="2" l="1"/>
  <c r="B3212" i="2"/>
  <c r="C3214" i="2" l="1"/>
  <c r="B3213" i="2"/>
  <c r="C3215" i="2" l="1"/>
  <c r="B3214" i="2"/>
  <c r="C3216" i="2" l="1"/>
  <c r="B3215" i="2"/>
  <c r="C3217" i="2" l="1"/>
  <c r="B3216" i="2"/>
  <c r="C3218" i="2" l="1"/>
  <c r="B3217" i="2"/>
  <c r="C3219" i="2" l="1"/>
  <c r="B3218" i="2"/>
  <c r="C3220" i="2" l="1"/>
  <c r="B3219" i="2"/>
  <c r="C3221" i="2" l="1"/>
  <c r="B3220" i="2"/>
  <c r="C3222" i="2" l="1"/>
  <c r="B3221" i="2"/>
  <c r="C3223" i="2" l="1"/>
  <c r="B3222" i="2"/>
  <c r="C3224" i="2" l="1"/>
  <c r="B3223" i="2"/>
  <c r="C3225" i="2" l="1"/>
  <c r="B3224" i="2"/>
  <c r="C3226" i="2" l="1"/>
  <c r="B3225" i="2"/>
  <c r="C3227" i="2" l="1"/>
  <c r="B3226" i="2"/>
  <c r="C3228" i="2" l="1"/>
  <c r="B3227" i="2"/>
  <c r="C3229" i="2" l="1"/>
  <c r="B3228" i="2"/>
  <c r="C3230" i="2" l="1"/>
  <c r="B3229" i="2"/>
  <c r="C3231" i="2" l="1"/>
  <c r="B3230" i="2"/>
  <c r="C3232" i="2" l="1"/>
  <c r="B3231" i="2"/>
  <c r="C3233" i="2" l="1"/>
  <c r="B3232" i="2"/>
  <c r="C3234" i="2" l="1"/>
  <c r="B3233" i="2"/>
  <c r="C3235" i="2" l="1"/>
  <c r="B3234" i="2"/>
  <c r="C3236" i="2" l="1"/>
  <c r="B3235" i="2"/>
  <c r="C3237" i="2" l="1"/>
  <c r="B3236" i="2"/>
  <c r="C3238" i="2" l="1"/>
  <c r="B3237" i="2"/>
  <c r="C3239" i="2" l="1"/>
  <c r="B3238" i="2"/>
  <c r="C3240" i="2" l="1"/>
  <c r="B3239" i="2"/>
  <c r="C3241" i="2" l="1"/>
  <c r="B3240" i="2"/>
  <c r="C3242" i="2" l="1"/>
  <c r="B3241" i="2"/>
  <c r="C3243" i="2" l="1"/>
  <c r="B3242" i="2"/>
  <c r="C3244" i="2" l="1"/>
  <c r="B3243" i="2"/>
  <c r="C3245" i="2" l="1"/>
  <c r="B3244" i="2"/>
  <c r="C3246" i="2" l="1"/>
  <c r="B3245" i="2"/>
  <c r="C3247" i="2" l="1"/>
  <c r="B3246" i="2"/>
  <c r="C3248" i="2" l="1"/>
  <c r="B3247" i="2"/>
  <c r="C3249" i="2" l="1"/>
  <c r="B3248" i="2"/>
  <c r="C3250" i="2" l="1"/>
  <c r="B3249" i="2"/>
  <c r="C3251" i="2" l="1"/>
  <c r="B3250" i="2"/>
  <c r="C3252" i="2" l="1"/>
  <c r="B3251" i="2"/>
  <c r="C3253" i="2" l="1"/>
  <c r="B3252" i="2"/>
  <c r="C3254" i="2" l="1"/>
  <c r="B3253" i="2"/>
  <c r="C3255" i="2" l="1"/>
  <c r="B3254" i="2"/>
  <c r="C3256" i="2" l="1"/>
  <c r="B3255" i="2"/>
  <c r="C3257" i="2" l="1"/>
  <c r="B3256" i="2"/>
  <c r="C3258" i="2" l="1"/>
  <c r="B3257" i="2"/>
  <c r="C3259" i="2" l="1"/>
  <c r="B3258" i="2"/>
  <c r="B3259" i="2" l="1"/>
  <c r="C3260" i="2"/>
  <c r="C3261" i="2" l="1"/>
  <c r="B3260" i="2"/>
  <c r="C3262" i="2" l="1"/>
  <c r="B3261" i="2"/>
  <c r="C3263" i="2" l="1"/>
  <c r="B3262" i="2"/>
  <c r="C3264" i="2" l="1"/>
  <c r="B3263" i="2"/>
  <c r="C3265" i="2" l="1"/>
  <c r="B3264" i="2"/>
  <c r="C3266" i="2" l="1"/>
  <c r="B3265" i="2"/>
  <c r="C3267" i="2" l="1"/>
  <c r="B3266" i="2"/>
  <c r="C3268" i="2" l="1"/>
  <c r="B3267" i="2"/>
  <c r="C3269" i="2" l="1"/>
  <c r="B3268" i="2"/>
  <c r="C3270" i="2" l="1"/>
  <c r="B3269" i="2"/>
  <c r="C3271" i="2" l="1"/>
  <c r="B3270" i="2"/>
  <c r="C3272" i="2" l="1"/>
  <c r="B3271" i="2"/>
  <c r="C3273" i="2" l="1"/>
  <c r="B3272" i="2"/>
  <c r="C3274" i="2" l="1"/>
  <c r="B3273" i="2"/>
  <c r="C3275" i="2" l="1"/>
  <c r="B3274" i="2"/>
  <c r="C3276" i="2" l="1"/>
  <c r="B3275" i="2"/>
  <c r="C3277" i="2" l="1"/>
  <c r="B3276" i="2"/>
  <c r="C3278" i="2" l="1"/>
  <c r="B3277" i="2"/>
  <c r="C3279" i="2" l="1"/>
  <c r="B3278" i="2"/>
  <c r="C3280" i="2" l="1"/>
  <c r="B3279" i="2"/>
  <c r="C3281" i="2" l="1"/>
  <c r="B3280" i="2"/>
  <c r="C3282" i="2" l="1"/>
  <c r="B3281" i="2"/>
  <c r="C3283" i="2" l="1"/>
  <c r="B3282" i="2"/>
  <c r="C3284" i="2" l="1"/>
  <c r="B3283" i="2"/>
  <c r="C3285" i="2" l="1"/>
  <c r="B3284" i="2"/>
  <c r="C3286" i="2" l="1"/>
  <c r="B3285" i="2"/>
  <c r="C3287" i="2" l="1"/>
  <c r="B3286" i="2"/>
  <c r="C3288" i="2" l="1"/>
  <c r="B3287" i="2"/>
  <c r="C3289" i="2" l="1"/>
  <c r="B3288" i="2"/>
  <c r="C3290" i="2" l="1"/>
  <c r="B3289" i="2"/>
  <c r="C3291" i="2" l="1"/>
  <c r="B3290" i="2"/>
  <c r="C3292" i="2" l="1"/>
  <c r="B3291" i="2"/>
  <c r="C3293" i="2" l="1"/>
  <c r="B3292" i="2"/>
  <c r="C3294" i="2" l="1"/>
  <c r="B3293" i="2"/>
  <c r="C3295" i="2" l="1"/>
  <c r="B3294" i="2"/>
  <c r="C3296" i="2" l="1"/>
  <c r="B3295" i="2"/>
  <c r="C3297" i="2" l="1"/>
  <c r="B3296" i="2"/>
  <c r="C3298" i="2" l="1"/>
  <c r="B3297" i="2"/>
  <c r="C3299" i="2" l="1"/>
  <c r="B3298" i="2"/>
  <c r="C3300" i="2" l="1"/>
  <c r="B3299" i="2"/>
  <c r="C3301" i="2" l="1"/>
  <c r="B3300" i="2"/>
  <c r="C3302" i="2" l="1"/>
  <c r="B3301" i="2"/>
  <c r="C3303" i="2" l="1"/>
  <c r="B3302" i="2"/>
  <c r="C3304" i="2" l="1"/>
  <c r="B3303" i="2"/>
  <c r="C3305" i="2" l="1"/>
  <c r="B3304" i="2"/>
  <c r="C3306" i="2" l="1"/>
  <c r="B3305" i="2"/>
  <c r="C3307" i="2" l="1"/>
  <c r="B3306" i="2"/>
  <c r="C3308" i="2" l="1"/>
  <c r="B3307" i="2"/>
  <c r="C3309" i="2" l="1"/>
  <c r="B3308" i="2"/>
  <c r="C3310" i="2" l="1"/>
  <c r="B3309" i="2"/>
  <c r="C3311" i="2" l="1"/>
  <c r="B3310" i="2"/>
  <c r="C3312" i="2" l="1"/>
  <c r="B3311" i="2"/>
  <c r="C3313" i="2" l="1"/>
  <c r="B3312" i="2"/>
  <c r="C3314" i="2" l="1"/>
  <c r="B3313" i="2"/>
  <c r="C3315" i="2" l="1"/>
  <c r="B3314" i="2"/>
  <c r="C3316" i="2" l="1"/>
  <c r="B3315" i="2"/>
  <c r="C3317" i="2" l="1"/>
  <c r="B3316" i="2"/>
  <c r="C3318" i="2" l="1"/>
  <c r="B3317" i="2"/>
  <c r="C3319" i="2" l="1"/>
  <c r="B3318" i="2"/>
  <c r="C3320" i="2" l="1"/>
  <c r="B3319" i="2"/>
  <c r="C3321" i="2" l="1"/>
  <c r="B3320" i="2"/>
  <c r="C3322" i="2" l="1"/>
  <c r="B3321" i="2"/>
  <c r="C3323" i="2" l="1"/>
  <c r="B3322" i="2"/>
  <c r="C3324" i="2" l="1"/>
  <c r="B3323" i="2"/>
  <c r="C3325" i="2" l="1"/>
  <c r="B3324" i="2"/>
  <c r="C3326" i="2" l="1"/>
  <c r="B3325" i="2"/>
  <c r="C3327" i="2" l="1"/>
  <c r="B3326" i="2"/>
  <c r="C3328" i="2" l="1"/>
  <c r="B3327" i="2"/>
  <c r="C3329" i="2" l="1"/>
  <c r="B3328" i="2"/>
  <c r="C3330" i="2" l="1"/>
  <c r="B3329" i="2"/>
  <c r="C3331" i="2" l="1"/>
  <c r="B3330" i="2"/>
  <c r="C3332" i="2" l="1"/>
  <c r="B3331" i="2"/>
  <c r="C3333" i="2" l="1"/>
  <c r="B3332" i="2"/>
  <c r="C3334" i="2" l="1"/>
  <c r="B3333" i="2"/>
  <c r="C3335" i="2" l="1"/>
  <c r="B3334" i="2"/>
  <c r="C3336" i="2" l="1"/>
  <c r="B3335" i="2"/>
  <c r="C3337" i="2" l="1"/>
  <c r="B3336" i="2"/>
  <c r="C3338" i="2" l="1"/>
  <c r="B3337" i="2"/>
  <c r="C3339" i="2" l="1"/>
  <c r="B3338" i="2"/>
  <c r="B3339" i="2" l="1"/>
  <c r="C3340" i="2"/>
  <c r="C3341" i="2" l="1"/>
  <c r="B3340" i="2"/>
  <c r="C3342" i="2" l="1"/>
  <c r="B3341" i="2"/>
  <c r="C3343" i="2" l="1"/>
  <c r="B3342" i="2"/>
  <c r="C3344" i="2" l="1"/>
  <c r="B3343" i="2"/>
  <c r="C3345" i="2" l="1"/>
  <c r="B3344" i="2"/>
  <c r="C3346" i="2" l="1"/>
  <c r="B3345" i="2"/>
  <c r="C3347" i="2" l="1"/>
  <c r="B3346" i="2"/>
  <c r="C3348" i="2" l="1"/>
  <c r="B3347" i="2"/>
  <c r="C3349" i="2" l="1"/>
  <c r="B3348" i="2"/>
  <c r="C3350" i="2" l="1"/>
  <c r="B3349" i="2"/>
  <c r="C3351" i="2" l="1"/>
  <c r="B3350" i="2"/>
  <c r="C3352" i="2" l="1"/>
  <c r="B3351" i="2"/>
  <c r="C3353" i="2" l="1"/>
  <c r="B3352" i="2"/>
  <c r="C3354" i="2" l="1"/>
  <c r="B3353" i="2"/>
  <c r="C3355" i="2" l="1"/>
  <c r="B3354" i="2"/>
  <c r="C3356" i="2" l="1"/>
  <c r="B3355" i="2"/>
  <c r="C3357" i="2" l="1"/>
  <c r="B3356" i="2"/>
  <c r="C3358" i="2" l="1"/>
  <c r="B3357" i="2"/>
  <c r="C3359" i="2" l="1"/>
  <c r="B3358" i="2"/>
  <c r="C3360" i="2" l="1"/>
  <c r="B3359" i="2"/>
  <c r="C3361" i="2" l="1"/>
  <c r="B3360" i="2"/>
  <c r="C3362" i="2" l="1"/>
  <c r="B3361" i="2"/>
  <c r="C3363" i="2" l="1"/>
  <c r="B3362" i="2"/>
  <c r="C3364" i="2" l="1"/>
  <c r="B3363" i="2"/>
  <c r="C3365" i="2" l="1"/>
  <c r="B3364" i="2"/>
  <c r="C3366" i="2" l="1"/>
  <c r="B3365" i="2"/>
  <c r="C3367" i="2" l="1"/>
  <c r="B3366" i="2"/>
  <c r="C3368" i="2" l="1"/>
  <c r="B3367" i="2"/>
  <c r="C3369" i="2" l="1"/>
  <c r="B3368" i="2"/>
  <c r="C3370" i="2" l="1"/>
  <c r="B3369" i="2"/>
  <c r="C3371" i="2" l="1"/>
  <c r="B3370" i="2"/>
  <c r="C3372" i="2" l="1"/>
  <c r="B3371" i="2"/>
  <c r="C3373" i="2" l="1"/>
  <c r="B3372" i="2"/>
  <c r="C3374" i="2" l="1"/>
  <c r="B3373" i="2"/>
  <c r="C3375" i="2" l="1"/>
  <c r="B3374" i="2"/>
  <c r="C3376" i="2" l="1"/>
  <c r="B3375" i="2"/>
  <c r="C3377" i="2" l="1"/>
  <c r="B3376" i="2"/>
  <c r="C3378" i="2" l="1"/>
  <c r="B3377" i="2"/>
  <c r="C3379" i="2" l="1"/>
  <c r="B3378" i="2"/>
  <c r="C3380" i="2" l="1"/>
  <c r="B3379" i="2"/>
  <c r="C3381" i="2" l="1"/>
  <c r="B3380" i="2"/>
  <c r="C3382" i="2" l="1"/>
  <c r="B3381" i="2"/>
  <c r="C3383" i="2" l="1"/>
  <c r="B3382" i="2"/>
  <c r="C3384" i="2" l="1"/>
  <c r="B3383" i="2"/>
  <c r="C3385" i="2" l="1"/>
  <c r="B3384" i="2"/>
  <c r="C3386" i="2" l="1"/>
  <c r="B3385" i="2"/>
  <c r="C3387" i="2" l="1"/>
  <c r="B3386" i="2"/>
  <c r="C3388" i="2" l="1"/>
  <c r="B3387" i="2"/>
  <c r="C3389" i="2" l="1"/>
  <c r="B3388" i="2"/>
  <c r="C3390" i="2" l="1"/>
  <c r="B3389" i="2"/>
  <c r="C3391" i="2" l="1"/>
  <c r="B3390" i="2"/>
  <c r="C3392" i="2" l="1"/>
  <c r="B3391" i="2"/>
  <c r="C3393" i="2" l="1"/>
  <c r="B3392" i="2"/>
  <c r="C3394" i="2" l="1"/>
  <c r="B3393" i="2"/>
  <c r="C3395" i="2" l="1"/>
  <c r="B3394" i="2"/>
  <c r="C3396" i="2" l="1"/>
  <c r="B3395" i="2"/>
  <c r="C3397" i="2" l="1"/>
  <c r="B3396" i="2"/>
  <c r="C3398" i="2" l="1"/>
  <c r="B3397" i="2"/>
  <c r="C3399" i="2" l="1"/>
  <c r="B3398" i="2"/>
  <c r="C3400" i="2" l="1"/>
  <c r="B3399" i="2"/>
  <c r="C3401" i="2" l="1"/>
  <c r="B3400" i="2"/>
  <c r="C3402" i="2" l="1"/>
  <c r="B3401" i="2"/>
  <c r="C3403" i="2" l="1"/>
  <c r="B3402" i="2"/>
  <c r="C3404" i="2" l="1"/>
  <c r="B3403" i="2"/>
  <c r="C3405" i="2" l="1"/>
  <c r="B3404" i="2"/>
  <c r="C3406" i="2" l="1"/>
  <c r="B3405" i="2"/>
  <c r="C3407" i="2" l="1"/>
  <c r="B3406" i="2"/>
  <c r="C3408" i="2" l="1"/>
  <c r="B3407" i="2"/>
  <c r="C3409" i="2" l="1"/>
  <c r="B3408" i="2"/>
  <c r="C3410" i="2" l="1"/>
  <c r="B3409" i="2"/>
  <c r="C3411" i="2" l="1"/>
  <c r="B3410" i="2"/>
  <c r="C3412" i="2" l="1"/>
  <c r="B3411" i="2"/>
  <c r="C3413" i="2" l="1"/>
  <c r="B3412" i="2"/>
  <c r="C3414" i="2" l="1"/>
  <c r="B3413" i="2"/>
  <c r="C3415" i="2" l="1"/>
  <c r="B3414" i="2"/>
  <c r="C3416" i="2" l="1"/>
  <c r="B3415" i="2"/>
  <c r="C3417" i="2" l="1"/>
  <c r="B3416" i="2"/>
  <c r="C3418" i="2" l="1"/>
  <c r="B3417" i="2"/>
  <c r="C3419" i="2" l="1"/>
  <c r="B3418" i="2"/>
  <c r="C3420" i="2" l="1"/>
  <c r="B3419" i="2"/>
  <c r="C3421" i="2" l="1"/>
  <c r="B3420" i="2"/>
  <c r="C3422" i="2" l="1"/>
  <c r="B3421" i="2"/>
  <c r="C3423" i="2" l="1"/>
  <c r="B3422" i="2"/>
  <c r="C3424" i="2" l="1"/>
  <c r="B3423" i="2"/>
  <c r="C3425" i="2" l="1"/>
  <c r="B3424" i="2"/>
  <c r="C3426" i="2" l="1"/>
  <c r="B3425" i="2"/>
  <c r="C3427" i="2" l="1"/>
  <c r="B3426" i="2"/>
  <c r="C3428" i="2" l="1"/>
  <c r="B3427" i="2"/>
  <c r="C3429" i="2" l="1"/>
  <c r="B3428" i="2"/>
  <c r="C3430" i="2" l="1"/>
  <c r="B3429" i="2"/>
  <c r="C3431" i="2" l="1"/>
  <c r="B3430" i="2"/>
  <c r="C3432" i="2" l="1"/>
  <c r="B3431" i="2"/>
  <c r="C3433" i="2" l="1"/>
  <c r="B3432" i="2"/>
  <c r="C3434" i="2" l="1"/>
  <c r="B3433" i="2"/>
  <c r="C3435" i="2" l="1"/>
  <c r="B3434" i="2"/>
  <c r="C3436" i="2" l="1"/>
  <c r="B3435" i="2"/>
  <c r="C3437" i="2" l="1"/>
  <c r="B3436" i="2"/>
  <c r="C3438" i="2" l="1"/>
  <c r="B3437" i="2"/>
  <c r="C3439" i="2" l="1"/>
  <c r="B3438" i="2"/>
  <c r="C3440" i="2" l="1"/>
  <c r="B3439" i="2"/>
  <c r="C3441" i="2" l="1"/>
  <c r="B3440" i="2"/>
  <c r="C3442" i="2" l="1"/>
  <c r="B3441" i="2"/>
  <c r="C3443" i="2" l="1"/>
  <c r="B3442" i="2"/>
  <c r="C3444" i="2" l="1"/>
  <c r="B3443" i="2"/>
  <c r="C3445" i="2" l="1"/>
  <c r="B3444" i="2"/>
  <c r="C3446" i="2" l="1"/>
  <c r="B3445" i="2"/>
  <c r="C3447" i="2" l="1"/>
  <c r="B3446" i="2"/>
  <c r="C3448" i="2" l="1"/>
  <c r="B3447" i="2"/>
  <c r="C3449" i="2" l="1"/>
  <c r="B3448" i="2"/>
  <c r="C3450" i="2" l="1"/>
  <c r="B3449" i="2"/>
  <c r="C3451" i="2" l="1"/>
  <c r="B3450" i="2"/>
  <c r="C3452" i="2" l="1"/>
  <c r="B3451" i="2"/>
  <c r="C3453" i="2" l="1"/>
  <c r="B3452" i="2"/>
  <c r="C3454" i="2" l="1"/>
  <c r="B3453" i="2"/>
  <c r="C3455" i="2" l="1"/>
  <c r="B3454" i="2"/>
  <c r="C3456" i="2" l="1"/>
  <c r="B3455" i="2"/>
  <c r="C3457" i="2" l="1"/>
  <c r="B3456" i="2"/>
  <c r="C3458" i="2" l="1"/>
  <c r="B3457" i="2"/>
  <c r="C3459" i="2" l="1"/>
  <c r="B3458" i="2"/>
  <c r="C3460" i="2" l="1"/>
  <c r="B3459" i="2"/>
  <c r="C3461" i="2" l="1"/>
  <c r="B3460" i="2"/>
  <c r="C3462" i="2" l="1"/>
  <c r="B3461" i="2"/>
  <c r="C3463" i="2" l="1"/>
  <c r="B3462" i="2"/>
  <c r="C3464" i="2" l="1"/>
  <c r="B3463" i="2"/>
  <c r="C3465" i="2" l="1"/>
  <c r="B3464" i="2"/>
  <c r="C3466" i="2" l="1"/>
  <c r="B3465" i="2"/>
  <c r="C3467" i="2" l="1"/>
  <c r="B3466" i="2"/>
  <c r="C3468" i="2" l="1"/>
  <c r="B3467" i="2"/>
  <c r="C3469" i="2" l="1"/>
  <c r="B3468" i="2"/>
  <c r="C3470" i="2" l="1"/>
  <c r="B3469" i="2"/>
  <c r="C3471" i="2" l="1"/>
  <c r="B3470" i="2"/>
  <c r="C3472" i="2" l="1"/>
  <c r="B3471" i="2"/>
  <c r="C3473" i="2" l="1"/>
  <c r="B3472" i="2"/>
  <c r="C3474" i="2" l="1"/>
  <c r="B3473" i="2"/>
  <c r="C3475" i="2" l="1"/>
  <c r="B3474" i="2"/>
  <c r="C3476" i="2" l="1"/>
  <c r="B3475" i="2"/>
  <c r="C3477" i="2" l="1"/>
  <c r="B3476" i="2"/>
  <c r="C3478" i="2" l="1"/>
  <c r="B3477" i="2"/>
  <c r="C3479" i="2" l="1"/>
  <c r="B3478" i="2"/>
  <c r="C3480" i="2" l="1"/>
  <c r="B3479" i="2"/>
  <c r="C3481" i="2" l="1"/>
  <c r="B3480" i="2"/>
  <c r="C3482" i="2" l="1"/>
  <c r="B3481" i="2"/>
  <c r="C3483" i="2" l="1"/>
  <c r="B3482" i="2"/>
  <c r="C3484" i="2" l="1"/>
  <c r="B3483" i="2"/>
  <c r="C3485" i="2" l="1"/>
  <c r="B3484" i="2"/>
  <c r="C3486" i="2" l="1"/>
  <c r="B3485" i="2"/>
  <c r="C3487" i="2" l="1"/>
  <c r="B3486" i="2"/>
  <c r="C3488" i="2" l="1"/>
  <c r="B3487" i="2"/>
  <c r="C3489" i="2" l="1"/>
  <c r="B3488" i="2"/>
  <c r="C3490" i="2" l="1"/>
  <c r="B3489" i="2"/>
  <c r="C3491" i="2" l="1"/>
  <c r="B3490" i="2"/>
  <c r="C3492" i="2" l="1"/>
  <c r="B3491" i="2"/>
  <c r="C3493" i="2" l="1"/>
  <c r="B3492" i="2"/>
  <c r="C3494" i="2" l="1"/>
  <c r="B3493" i="2"/>
  <c r="C3495" i="2" l="1"/>
  <c r="B3494" i="2"/>
  <c r="C3496" i="2" l="1"/>
  <c r="B3495" i="2"/>
  <c r="C3497" i="2" l="1"/>
  <c r="B3496" i="2"/>
  <c r="C3498" i="2" l="1"/>
  <c r="B3497" i="2"/>
  <c r="C3499" i="2" l="1"/>
  <c r="B3498" i="2"/>
  <c r="C3500" i="2" l="1"/>
  <c r="B3499" i="2"/>
  <c r="C3501" i="2" l="1"/>
  <c r="B3500" i="2"/>
  <c r="C3502" i="2" l="1"/>
  <c r="B3501" i="2"/>
  <c r="C3503" i="2" l="1"/>
  <c r="B3502" i="2"/>
  <c r="C3504" i="2" l="1"/>
  <c r="B3503" i="2"/>
  <c r="C3505" i="2" l="1"/>
  <c r="B3504" i="2"/>
  <c r="C3506" i="2" l="1"/>
  <c r="B3505" i="2"/>
  <c r="C3507" i="2" l="1"/>
  <c r="B3506" i="2"/>
  <c r="C3508" i="2" l="1"/>
  <c r="B3507" i="2"/>
  <c r="C3509" i="2" l="1"/>
  <c r="B3508" i="2"/>
  <c r="C3510" i="2" l="1"/>
  <c r="B3509" i="2"/>
  <c r="C3511" i="2" l="1"/>
  <c r="B3510" i="2"/>
  <c r="C3512" i="2" l="1"/>
  <c r="B3511" i="2"/>
  <c r="C3513" i="2" l="1"/>
  <c r="B3512" i="2"/>
  <c r="C3514" i="2" l="1"/>
  <c r="B3513" i="2"/>
  <c r="C3515" i="2" l="1"/>
  <c r="B3514" i="2"/>
  <c r="C3516" i="2" l="1"/>
  <c r="B3515" i="2"/>
  <c r="C3517" i="2" l="1"/>
  <c r="B3516" i="2"/>
  <c r="C3518" i="2" l="1"/>
  <c r="B3517" i="2"/>
  <c r="C3519" i="2" l="1"/>
  <c r="B3518" i="2"/>
  <c r="C3520" i="2" l="1"/>
  <c r="B3519" i="2"/>
  <c r="C3521" i="2" l="1"/>
  <c r="B3520" i="2"/>
  <c r="C3522" i="2" l="1"/>
  <c r="B3521" i="2"/>
  <c r="C3523" i="2" l="1"/>
  <c r="B3522" i="2"/>
  <c r="C3524" i="2" l="1"/>
  <c r="B3523" i="2"/>
  <c r="C3525" i="2" l="1"/>
  <c r="B3524" i="2"/>
  <c r="C3526" i="2" l="1"/>
  <c r="B3525" i="2"/>
  <c r="C3527" i="2" l="1"/>
  <c r="B3526" i="2"/>
  <c r="C3528" i="2" l="1"/>
  <c r="B3527" i="2"/>
  <c r="C3529" i="2" l="1"/>
  <c r="B3528" i="2"/>
  <c r="C3530" i="2" l="1"/>
  <c r="B3529" i="2"/>
  <c r="C3531" i="2" l="1"/>
  <c r="B3530" i="2"/>
  <c r="C3532" i="2" l="1"/>
  <c r="B3531" i="2"/>
  <c r="C3533" i="2" l="1"/>
  <c r="B3532" i="2"/>
  <c r="C3534" i="2" l="1"/>
  <c r="B3533" i="2"/>
  <c r="C3535" i="2" l="1"/>
  <c r="B3534" i="2"/>
  <c r="C3536" i="2" l="1"/>
  <c r="B3535" i="2"/>
  <c r="C3537" i="2" l="1"/>
  <c r="B3536" i="2"/>
  <c r="C3538" i="2" l="1"/>
  <c r="B3537" i="2"/>
  <c r="C3539" i="2" l="1"/>
  <c r="B3538" i="2"/>
  <c r="C3540" i="2" l="1"/>
  <c r="B3539" i="2"/>
  <c r="C3541" i="2" l="1"/>
  <c r="B3540" i="2"/>
  <c r="C3542" i="2" l="1"/>
  <c r="B3541" i="2"/>
  <c r="C3543" i="2" l="1"/>
  <c r="B3542" i="2"/>
  <c r="C3544" i="2" l="1"/>
  <c r="B3543" i="2"/>
  <c r="C3545" i="2" l="1"/>
  <c r="B3544" i="2"/>
  <c r="C3546" i="2" l="1"/>
  <c r="B3545" i="2"/>
  <c r="C3547" i="2" l="1"/>
  <c r="B3546" i="2"/>
  <c r="C3548" i="2" l="1"/>
  <c r="B3547" i="2"/>
  <c r="C3549" i="2" l="1"/>
  <c r="B3548" i="2"/>
  <c r="C3550" i="2" l="1"/>
  <c r="B3549" i="2"/>
  <c r="C3551" i="2" l="1"/>
  <c r="B3550" i="2"/>
  <c r="C3552" i="2" l="1"/>
  <c r="B3551" i="2"/>
  <c r="C3553" i="2" l="1"/>
  <c r="B3552" i="2"/>
  <c r="C3554" i="2" l="1"/>
  <c r="B3553" i="2"/>
  <c r="C3555" i="2" l="1"/>
  <c r="B3554" i="2"/>
  <c r="C3556" i="2" l="1"/>
  <c r="B3555" i="2"/>
  <c r="C3557" i="2" l="1"/>
  <c r="B3556" i="2"/>
  <c r="C3558" i="2" l="1"/>
  <c r="B3557" i="2"/>
  <c r="C3559" i="2" l="1"/>
  <c r="B3558" i="2"/>
  <c r="C3560" i="2" l="1"/>
  <c r="B3559" i="2"/>
  <c r="C3561" i="2" l="1"/>
  <c r="B3560" i="2"/>
  <c r="C3562" i="2" l="1"/>
  <c r="B3561" i="2"/>
  <c r="C3563" i="2" l="1"/>
  <c r="B3562" i="2"/>
  <c r="C3564" i="2" l="1"/>
  <c r="B3563" i="2"/>
  <c r="C3565" i="2" l="1"/>
  <c r="B3564" i="2"/>
  <c r="C3566" i="2" l="1"/>
  <c r="B3565" i="2"/>
  <c r="C3567" i="2" l="1"/>
  <c r="B3566" i="2"/>
  <c r="C3568" i="2" l="1"/>
  <c r="B3567" i="2"/>
  <c r="C3569" i="2" l="1"/>
  <c r="B3568" i="2"/>
  <c r="C3570" i="2" l="1"/>
  <c r="B3569" i="2"/>
  <c r="C3571" i="2" l="1"/>
  <c r="B3570" i="2"/>
  <c r="C3572" i="2" l="1"/>
  <c r="B3571" i="2"/>
  <c r="C3573" i="2" l="1"/>
  <c r="B3572" i="2"/>
  <c r="C3574" i="2" l="1"/>
  <c r="B3573" i="2"/>
  <c r="C3575" i="2" l="1"/>
  <c r="B3574" i="2"/>
  <c r="C3576" i="2" l="1"/>
  <c r="B3575" i="2"/>
  <c r="C3577" i="2" l="1"/>
  <c r="B3576" i="2"/>
  <c r="C3578" i="2" l="1"/>
  <c r="B3577" i="2"/>
  <c r="C3579" i="2" l="1"/>
  <c r="B3578" i="2"/>
  <c r="C3580" i="2" l="1"/>
  <c r="B3579" i="2"/>
  <c r="C3581" i="2" l="1"/>
  <c r="B3580" i="2"/>
  <c r="C3582" i="2" l="1"/>
  <c r="B3581" i="2"/>
  <c r="C3583" i="2" l="1"/>
  <c r="B3582" i="2"/>
  <c r="C3584" i="2" l="1"/>
  <c r="B3583" i="2"/>
  <c r="C3585" i="2" l="1"/>
  <c r="B3584" i="2"/>
  <c r="C3586" i="2" l="1"/>
  <c r="B3585" i="2"/>
  <c r="C3587" i="2" l="1"/>
  <c r="B3586" i="2"/>
  <c r="C3588" i="2" l="1"/>
  <c r="B3587" i="2"/>
  <c r="C3589" i="2" l="1"/>
  <c r="B3588" i="2"/>
  <c r="C3590" i="2" l="1"/>
  <c r="B3589" i="2"/>
  <c r="C3591" i="2" l="1"/>
  <c r="B3590" i="2"/>
  <c r="C3592" i="2" l="1"/>
  <c r="B3591" i="2"/>
  <c r="C3593" i="2" l="1"/>
  <c r="B3592" i="2"/>
  <c r="C3594" i="2" l="1"/>
  <c r="B3593" i="2"/>
  <c r="C3595" i="2" l="1"/>
  <c r="B3594" i="2"/>
  <c r="C3596" i="2" l="1"/>
  <c r="B3595" i="2"/>
  <c r="C3597" i="2" l="1"/>
  <c r="B3596" i="2"/>
  <c r="C3598" i="2" l="1"/>
  <c r="B3597" i="2"/>
  <c r="C3599" i="2" l="1"/>
  <c r="B3598" i="2"/>
  <c r="C3600" i="2" l="1"/>
  <c r="B3599" i="2"/>
  <c r="C3601" i="2" l="1"/>
  <c r="B3600" i="2"/>
  <c r="C3602" i="2" l="1"/>
  <c r="B3601" i="2"/>
  <c r="C3603" i="2" l="1"/>
  <c r="B3602" i="2"/>
  <c r="C3604" i="2" l="1"/>
  <c r="B3603" i="2"/>
  <c r="C3605" i="2" l="1"/>
  <c r="B3604" i="2"/>
  <c r="C3606" i="2" l="1"/>
  <c r="B3605" i="2"/>
  <c r="C3607" i="2" l="1"/>
  <c r="B3606" i="2"/>
  <c r="C3608" i="2" l="1"/>
  <c r="B3607" i="2"/>
  <c r="C3609" i="2" l="1"/>
  <c r="B3608" i="2"/>
  <c r="C3610" i="2" l="1"/>
  <c r="B3609" i="2"/>
  <c r="C3611" i="2" l="1"/>
  <c r="B3610" i="2"/>
  <c r="C3612" i="2" l="1"/>
  <c r="B3611" i="2"/>
  <c r="C3613" i="2" l="1"/>
  <c r="B3612" i="2"/>
  <c r="C3614" i="2" l="1"/>
  <c r="B3613" i="2"/>
  <c r="C3615" i="2" l="1"/>
  <c r="B3614" i="2"/>
  <c r="C3616" i="2" l="1"/>
  <c r="B3615" i="2"/>
  <c r="C3617" i="2" l="1"/>
  <c r="B3616" i="2"/>
  <c r="C3618" i="2" l="1"/>
  <c r="B3617" i="2"/>
  <c r="C3619" i="2" l="1"/>
  <c r="B3618" i="2"/>
  <c r="C3620" i="2" l="1"/>
  <c r="B3619" i="2"/>
  <c r="C3621" i="2" l="1"/>
  <c r="B3620" i="2"/>
  <c r="C3622" i="2" l="1"/>
  <c r="B3621" i="2"/>
  <c r="C3623" i="2" l="1"/>
  <c r="B3622" i="2"/>
  <c r="C3624" i="2" l="1"/>
  <c r="B3623" i="2"/>
  <c r="C3625" i="2" l="1"/>
  <c r="B3624" i="2"/>
  <c r="C3626" i="2" l="1"/>
  <c r="B3625" i="2"/>
  <c r="C3627" i="2" l="1"/>
  <c r="B3626" i="2"/>
  <c r="C3628" i="2" l="1"/>
  <c r="B3627" i="2"/>
  <c r="C3629" i="2" l="1"/>
  <c r="B3628" i="2"/>
  <c r="C3630" i="2" l="1"/>
  <c r="B3629" i="2"/>
  <c r="C3631" i="2" l="1"/>
  <c r="B3630" i="2"/>
  <c r="C3632" i="2" l="1"/>
  <c r="B3631" i="2"/>
  <c r="C3633" i="2" l="1"/>
  <c r="B3632" i="2"/>
  <c r="C3634" i="2" l="1"/>
  <c r="B3633" i="2"/>
  <c r="C3635" i="2" l="1"/>
  <c r="B3634" i="2"/>
  <c r="C3636" i="2" l="1"/>
  <c r="B3635" i="2"/>
  <c r="C3637" i="2" l="1"/>
  <c r="B3636" i="2"/>
  <c r="C3638" i="2" l="1"/>
  <c r="B3637" i="2"/>
  <c r="C3639" i="2" l="1"/>
  <c r="B3638" i="2"/>
  <c r="C3640" i="2" l="1"/>
  <c r="B3639" i="2"/>
  <c r="C3641" i="2" l="1"/>
  <c r="B3640" i="2"/>
  <c r="C3642" i="2" l="1"/>
  <c r="B3641" i="2"/>
  <c r="C3643" i="2" l="1"/>
  <c r="B3642" i="2"/>
  <c r="C3644" i="2" l="1"/>
  <c r="B3643" i="2"/>
  <c r="C3645" i="2" l="1"/>
  <c r="B3644" i="2"/>
  <c r="C3646" i="2" l="1"/>
  <c r="B3645" i="2"/>
  <c r="C3647" i="2" l="1"/>
  <c r="B3646" i="2"/>
  <c r="C3648" i="2" l="1"/>
  <c r="B3647" i="2"/>
  <c r="C3649" i="2" l="1"/>
  <c r="B3648" i="2"/>
  <c r="C3650" i="2" l="1"/>
  <c r="B3649" i="2"/>
  <c r="C3651" i="2" l="1"/>
  <c r="B3650" i="2"/>
  <c r="C3652" i="2" l="1"/>
  <c r="B3651" i="2"/>
  <c r="C3653" i="2" l="1"/>
  <c r="B3652" i="2"/>
  <c r="C3654" i="2" l="1"/>
  <c r="B3653" i="2"/>
  <c r="C3655" i="2" l="1"/>
  <c r="B3654" i="2"/>
  <c r="C3656" i="2" l="1"/>
  <c r="B3655" i="2"/>
  <c r="C3657" i="2" l="1"/>
  <c r="B3656" i="2"/>
  <c r="C3658" i="2" l="1"/>
  <c r="B3657" i="2"/>
  <c r="C3659" i="2" l="1"/>
  <c r="B3658" i="2"/>
  <c r="B3659" i="2" l="1"/>
  <c r="C3660" i="2"/>
  <c r="C3661" i="2" l="1"/>
  <c r="B3660" i="2"/>
  <c r="C3662" i="2" l="1"/>
  <c r="B3661" i="2"/>
  <c r="C3663" i="2" l="1"/>
  <c r="B3662" i="2"/>
  <c r="C3664" i="2" l="1"/>
  <c r="B3663" i="2"/>
  <c r="C3665" i="2" l="1"/>
  <c r="B3664" i="2"/>
  <c r="C3666" i="2" l="1"/>
  <c r="B3665" i="2"/>
  <c r="C3667" i="2" l="1"/>
  <c r="B3666" i="2"/>
  <c r="C3668" i="2" l="1"/>
  <c r="B3667" i="2"/>
  <c r="C3669" i="2" l="1"/>
  <c r="B3668" i="2"/>
  <c r="C3670" i="2" l="1"/>
  <c r="B3669" i="2"/>
  <c r="C3671" i="2" l="1"/>
  <c r="B3670" i="2"/>
  <c r="C3672" i="2" l="1"/>
  <c r="B3671" i="2"/>
  <c r="C3673" i="2" l="1"/>
  <c r="B3672" i="2"/>
  <c r="C3674" i="2" l="1"/>
  <c r="B3673" i="2"/>
  <c r="C3675" i="2" l="1"/>
  <c r="B3674" i="2"/>
  <c r="C3676" i="2" l="1"/>
  <c r="B3675" i="2"/>
  <c r="C3677" i="2" l="1"/>
  <c r="B3676" i="2"/>
  <c r="C3678" i="2" l="1"/>
  <c r="B3677" i="2"/>
  <c r="C3679" i="2" l="1"/>
  <c r="B3678" i="2"/>
  <c r="C3680" i="2" l="1"/>
  <c r="B3679" i="2"/>
  <c r="C3681" i="2" l="1"/>
  <c r="B3680" i="2"/>
  <c r="C3682" i="2" l="1"/>
  <c r="B3681" i="2"/>
  <c r="C3683" i="2" l="1"/>
  <c r="B3682" i="2"/>
  <c r="C3684" i="2" l="1"/>
  <c r="B3683" i="2"/>
  <c r="C3685" i="2" l="1"/>
  <c r="B3684" i="2"/>
  <c r="C3686" i="2" l="1"/>
  <c r="B3685" i="2"/>
  <c r="C3687" i="2" l="1"/>
  <c r="B3686" i="2"/>
  <c r="C3688" i="2" l="1"/>
  <c r="B3687" i="2"/>
  <c r="C3689" i="2" l="1"/>
  <c r="B3688" i="2"/>
  <c r="C3690" i="2" l="1"/>
  <c r="B3689" i="2"/>
  <c r="C3691" i="2" l="1"/>
  <c r="B3690" i="2"/>
  <c r="C3692" i="2" l="1"/>
  <c r="B3691" i="2"/>
  <c r="C3693" i="2" l="1"/>
  <c r="B3692" i="2"/>
  <c r="C3694" i="2" l="1"/>
  <c r="B3693" i="2"/>
  <c r="C3695" i="2" l="1"/>
  <c r="B3694" i="2"/>
  <c r="C3696" i="2" l="1"/>
  <c r="B3695" i="2"/>
  <c r="C3697" i="2" l="1"/>
  <c r="B3696" i="2"/>
  <c r="C3698" i="2" l="1"/>
  <c r="B3697" i="2"/>
  <c r="C3699" i="2" l="1"/>
  <c r="B3698" i="2"/>
  <c r="C3700" i="2" l="1"/>
  <c r="B3699" i="2"/>
  <c r="C3701" i="2" l="1"/>
  <c r="B3700" i="2"/>
  <c r="C3702" i="2" l="1"/>
  <c r="B3701" i="2"/>
  <c r="C3703" i="2" l="1"/>
  <c r="B3702" i="2"/>
  <c r="C3704" i="2" l="1"/>
  <c r="B3703" i="2"/>
  <c r="C3705" i="2" l="1"/>
  <c r="B3704" i="2"/>
  <c r="C3706" i="2" l="1"/>
  <c r="B3705" i="2"/>
  <c r="C3707" i="2" l="1"/>
  <c r="B3706" i="2"/>
  <c r="C3708" i="2" l="1"/>
  <c r="B3707" i="2"/>
  <c r="C3709" i="2" l="1"/>
  <c r="B3708" i="2"/>
  <c r="C3710" i="2" l="1"/>
  <c r="B3709" i="2"/>
  <c r="C3711" i="2" l="1"/>
  <c r="B3710" i="2"/>
  <c r="C3712" i="2" l="1"/>
  <c r="B3711" i="2"/>
  <c r="C3713" i="2" l="1"/>
  <c r="B3712" i="2"/>
  <c r="C3714" i="2" l="1"/>
  <c r="B3713" i="2"/>
  <c r="C3715" i="2" l="1"/>
  <c r="B3714" i="2"/>
  <c r="C3716" i="2" l="1"/>
  <c r="B3715" i="2"/>
  <c r="C3717" i="2" l="1"/>
  <c r="B3716" i="2"/>
  <c r="C3718" i="2" l="1"/>
  <c r="B3717" i="2"/>
  <c r="C3719" i="2" l="1"/>
  <c r="B3718" i="2"/>
  <c r="C3720" i="2" l="1"/>
  <c r="B3719" i="2"/>
  <c r="C3721" i="2" l="1"/>
  <c r="B3720" i="2"/>
  <c r="C3722" i="2" l="1"/>
  <c r="B3721" i="2"/>
  <c r="C3723" i="2" l="1"/>
  <c r="B3722" i="2"/>
  <c r="C3724" i="2" l="1"/>
  <c r="B3723" i="2"/>
  <c r="C3725" i="2" l="1"/>
  <c r="B3724" i="2"/>
  <c r="C3726" i="2" l="1"/>
  <c r="B3725" i="2"/>
  <c r="C3727" i="2" l="1"/>
  <c r="B3726" i="2"/>
  <c r="C3728" i="2" l="1"/>
  <c r="B3727" i="2"/>
  <c r="C3729" i="2" l="1"/>
  <c r="B3728" i="2"/>
  <c r="C3730" i="2" l="1"/>
  <c r="B3729" i="2"/>
  <c r="C3731" i="2" l="1"/>
  <c r="B3730" i="2"/>
  <c r="C3732" i="2" l="1"/>
  <c r="B3731" i="2"/>
  <c r="C3733" i="2" l="1"/>
  <c r="B3732" i="2"/>
  <c r="C3734" i="2" l="1"/>
  <c r="B3733" i="2"/>
  <c r="C3735" i="2" l="1"/>
  <c r="B3734" i="2"/>
  <c r="C3736" i="2" l="1"/>
  <c r="B3735" i="2"/>
  <c r="C3737" i="2" l="1"/>
  <c r="B3736" i="2"/>
  <c r="C3738" i="2" l="1"/>
  <c r="B3737" i="2"/>
  <c r="C3739" i="2" l="1"/>
  <c r="B3738" i="2"/>
  <c r="C3740" i="2" l="1"/>
  <c r="B3739" i="2"/>
  <c r="C3741" i="2" l="1"/>
  <c r="B3740" i="2"/>
  <c r="C3742" i="2" l="1"/>
  <c r="B3741" i="2"/>
  <c r="C3743" i="2" l="1"/>
  <c r="B3742" i="2"/>
  <c r="C3744" i="2" l="1"/>
  <c r="B3743" i="2"/>
  <c r="C3745" i="2" l="1"/>
  <c r="B3744" i="2"/>
  <c r="C3746" i="2" l="1"/>
  <c r="B3745" i="2"/>
  <c r="C3747" i="2" l="1"/>
  <c r="B3746" i="2"/>
  <c r="C3748" i="2" l="1"/>
  <c r="B3747" i="2"/>
  <c r="C3749" i="2" l="1"/>
  <c r="B3748" i="2"/>
  <c r="C3750" i="2" l="1"/>
  <c r="B3749" i="2"/>
  <c r="C3751" i="2" l="1"/>
  <c r="B3750" i="2"/>
  <c r="C3752" i="2" l="1"/>
  <c r="B3751" i="2"/>
  <c r="C3753" i="2" l="1"/>
  <c r="B3752" i="2"/>
  <c r="C3754" i="2" l="1"/>
  <c r="B3753" i="2"/>
  <c r="C3755" i="2" l="1"/>
  <c r="B3754" i="2"/>
  <c r="C3756" i="2" l="1"/>
  <c r="B3755" i="2"/>
  <c r="C3757" i="2" l="1"/>
  <c r="B3756" i="2"/>
  <c r="C3758" i="2" l="1"/>
  <c r="B3757" i="2"/>
  <c r="C3759" i="2" l="1"/>
  <c r="B3758" i="2"/>
  <c r="C3760" i="2" l="1"/>
  <c r="B3759" i="2"/>
  <c r="C3761" i="2" l="1"/>
  <c r="B3760" i="2"/>
  <c r="C3762" i="2" l="1"/>
  <c r="B3761" i="2"/>
  <c r="C3763" i="2" l="1"/>
  <c r="B3762" i="2"/>
  <c r="C3764" i="2" l="1"/>
  <c r="B3763" i="2"/>
  <c r="C3765" i="2" l="1"/>
  <c r="B3764" i="2"/>
  <c r="C3766" i="2" l="1"/>
  <c r="B3765" i="2"/>
  <c r="C3767" i="2" l="1"/>
  <c r="B3766" i="2"/>
  <c r="C3768" i="2" l="1"/>
  <c r="B3767" i="2"/>
  <c r="C3769" i="2" l="1"/>
  <c r="B3768" i="2"/>
  <c r="C3770" i="2" l="1"/>
  <c r="B3769" i="2"/>
  <c r="C3771" i="2" l="1"/>
  <c r="B3770" i="2"/>
  <c r="C3772" i="2" l="1"/>
  <c r="B3771" i="2"/>
  <c r="C3773" i="2" l="1"/>
  <c r="B3772" i="2"/>
  <c r="C3774" i="2" l="1"/>
  <c r="B3773" i="2"/>
  <c r="C3775" i="2" l="1"/>
  <c r="B3774" i="2"/>
  <c r="C3776" i="2" l="1"/>
  <c r="B3775" i="2"/>
  <c r="C3777" i="2" l="1"/>
  <c r="B3776" i="2"/>
  <c r="C3778" i="2" l="1"/>
  <c r="B3777" i="2"/>
  <c r="C3779" i="2" l="1"/>
  <c r="B3778" i="2"/>
  <c r="C3780" i="2" l="1"/>
  <c r="B3779" i="2"/>
  <c r="C3781" i="2" l="1"/>
  <c r="B3780" i="2"/>
  <c r="C3782" i="2" l="1"/>
  <c r="B3781" i="2"/>
  <c r="C3783" i="2" l="1"/>
  <c r="B3782" i="2"/>
  <c r="C3784" i="2" l="1"/>
  <c r="B3783" i="2"/>
  <c r="C3785" i="2" l="1"/>
  <c r="B3784" i="2"/>
  <c r="C3786" i="2" l="1"/>
  <c r="B3785" i="2"/>
  <c r="C3787" i="2" l="1"/>
  <c r="B3786" i="2"/>
  <c r="C3788" i="2" l="1"/>
  <c r="B3787" i="2"/>
  <c r="C3789" i="2" l="1"/>
  <c r="B3788" i="2"/>
  <c r="C3790" i="2" l="1"/>
  <c r="B3789" i="2"/>
  <c r="C3791" i="2" l="1"/>
  <c r="B3790" i="2"/>
  <c r="C3792" i="2" l="1"/>
  <c r="B3791" i="2"/>
  <c r="C3793" i="2" l="1"/>
  <c r="B3792" i="2"/>
  <c r="C3794" i="2" l="1"/>
  <c r="B3793" i="2"/>
  <c r="C3795" i="2" l="1"/>
  <c r="B3794" i="2"/>
  <c r="C3796" i="2" l="1"/>
  <c r="B3795" i="2"/>
  <c r="C3797" i="2" l="1"/>
  <c r="B3796" i="2"/>
  <c r="C3798" i="2" l="1"/>
  <c r="B3797" i="2"/>
  <c r="C3799" i="2" l="1"/>
  <c r="B3798" i="2"/>
  <c r="C3800" i="2" l="1"/>
  <c r="B3799" i="2"/>
  <c r="C3801" i="2" l="1"/>
  <c r="B3800" i="2"/>
  <c r="C3802" i="2" l="1"/>
  <c r="B3801" i="2"/>
  <c r="C3803" i="2" l="1"/>
  <c r="B3802" i="2"/>
  <c r="C3804" i="2" l="1"/>
  <c r="B3803" i="2"/>
  <c r="C3805" i="2" l="1"/>
  <c r="B3804" i="2"/>
  <c r="C3806" i="2" l="1"/>
  <c r="B3805" i="2"/>
  <c r="C3807" i="2" l="1"/>
  <c r="B3806" i="2"/>
  <c r="C3808" i="2" l="1"/>
  <c r="B3807" i="2"/>
  <c r="C3809" i="2" l="1"/>
  <c r="B3808" i="2"/>
  <c r="C3810" i="2" l="1"/>
  <c r="B3809" i="2"/>
  <c r="C3811" i="2" l="1"/>
  <c r="B3810" i="2"/>
  <c r="C3812" i="2" l="1"/>
  <c r="B3811" i="2"/>
  <c r="C3813" i="2" l="1"/>
  <c r="B3812" i="2"/>
  <c r="C3814" i="2" l="1"/>
  <c r="B3813" i="2"/>
  <c r="C3815" i="2" l="1"/>
  <c r="B3814" i="2"/>
  <c r="C3816" i="2" l="1"/>
  <c r="B3815" i="2"/>
  <c r="C3817" i="2" l="1"/>
  <c r="B3816" i="2"/>
  <c r="C3818" i="2" l="1"/>
  <c r="B3817" i="2"/>
  <c r="C3819" i="2" l="1"/>
  <c r="B3818" i="2"/>
  <c r="C3820" i="2" l="1"/>
  <c r="B3819" i="2"/>
  <c r="C3821" i="2" l="1"/>
  <c r="B3820" i="2"/>
  <c r="C3822" i="2" l="1"/>
  <c r="B3821" i="2"/>
  <c r="C3823" i="2" l="1"/>
  <c r="B3822" i="2"/>
  <c r="C3824" i="2" l="1"/>
  <c r="B3823" i="2"/>
  <c r="C3825" i="2" l="1"/>
  <c r="B3824" i="2"/>
  <c r="C3826" i="2" l="1"/>
  <c r="B3825" i="2"/>
  <c r="C3827" i="2" l="1"/>
  <c r="B3826" i="2"/>
  <c r="C3828" i="2" l="1"/>
  <c r="B3827" i="2"/>
  <c r="C3829" i="2" l="1"/>
  <c r="B3828" i="2"/>
  <c r="C3830" i="2" l="1"/>
  <c r="B3829" i="2"/>
  <c r="C3831" i="2" l="1"/>
  <c r="B3830" i="2"/>
  <c r="C3832" i="2" l="1"/>
  <c r="B3831" i="2"/>
  <c r="C3833" i="2" l="1"/>
  <c r="B3832" i="2"/>
  <c r="C3834" i="2" l="1"/>
  <c r="B3833" i="2"/>
  <c r="C3835" i="2" l="1"/>
  <c r="B3834" i="2"/>
  <c r="C3836" i="2" l="1"/>
  <c r="B3835" i="2"/>
  <c r="C3837" i="2" l="1"/>
  <c r="B3836" i="2"/>
  <c r="C3838" i="2" l="1"/>
  <c r="B3837" i="2"/>
  <c r="C3839" i="2" l="1"/>
  <c r="B3838" i="2"/>
  <c r="C3840" i="2" l="1"/>
  <c r="B3839" i="2"/>
  <c r="C3841" i="2" l="1"/>
  <c r="B3840" i="2"/>
  <c r="C3842" i="2" l="1"/>
  <c r="B3841" i="2"/>
  <c r="C3843" i="2" l="1"/>
  <c r="B3842" i="2"/>
  <c r="C3844" i="2" l="1"/>
  <c r="B3843" i="2"/>
  <c r="C3845" i="2" l="1"/>
  <c r="B3844" i="2"/>
  <c r="C3846" i="2" l="1"/>
  <c r="B3845" i="2"/>
  <c r="C3847" i="2" l="1"/>
  <c r="B3846" i="2"/>
  <c r="C3848" i="2" l="1"/>
  <c r="B3847" i="2"/>
  <c r="C3849" i="2" l="1"/>
  <c r="B3848" i="2"/>
  <c r="C3850" i="2" l="1"/>
  <c r="B3849" i="2"/>
  <c r="C3851" i="2" l="1"/>
  <c r="B3850" i="2"/>
  <c r="C3852" i="2" l="1"/>
  <c r="B3851" i="2"/>
  <c r="C3853" i="2" l="1"/>
  <c r="B3852" i="2"/>
  <c r="C3854" i="2" l="1"/>
  <c r="B3853" i="2"/>
  <c r="C3855" i="2" l="1"/>
  <c r="B3854" i="2"/>
  <c r="C3856" i="2" l="1"/>
  <c r="B3855" i="2"/>
  <c r="C3857" i="2" l="1"/>
  <c r="B3856" i="2"/>
  <c r="C3858" i="2" l="1"/>
  <c r="B3857" i="2"/>
  <c r="C3859" i="2" l="1"/>
  <c r="B3858" i="2"/>
  <c r="C3860" i="2" l="1"/>
  <c r="B3859" i="2"/>
  <c r="C3861" i="2" l="1"/>
  <c r="B3860" i="2"/>
  <c r="C3862" i="2" l="1"/>
  <c r="B3861" i="2"/>
  <c r="C3863" i="2" l="1"/>
  <c r="B3862" i="2"/>
  <c r="C3864" i="2" l="1"/>
  <c r="B3863" i="2"/>
  <c r="C3865" i="2" l="1"/>
  <c r="B3864" i="2"/>
  <c r="C3866" i="2" l="1"/>
  <c r="B3865" i="2"/>
  <c r="C3867" i="2" l="1"/>
  <c r="B3866" i="2"/>
  <c r="C3868" i="2" l="1"/>
  <c r="B3867" i="2"/>
  <c r="C3869" i="2" l="1"/>
  <c r="B3868" i="2"/>
  <c r="C3870" i="2" l="1"/>
  <c r="B3869" i="2"/>
  <c r="C3871" i="2" l="1"/>
  <c r="B3870" i="2"/>
  <c r="C3872" i="2" l="1"/>
  <c r="B3871" i="2"/>
  <c r="C3873" i="2" l="1"/>
  <c r="B3872" i="2"/>
  <c r="C3874" i="2" l="1"/>
  <c r="B3873" i="2"/>
  <c r="C3875" i="2" l="1"/>
  <c r="B3874" i="2"/>
  <c r="C3876" i="2" l="1"/>
  <c r="B3875" i="2"/>
  <c r="C3877" i="2" l="1"/>
  <c r="B3876" i="2"/>
  <c r="C3878" i="2" l="1"/>
  <c r="B3877" i="2"/>
  <c r="C3879" i="2" l="1"/>
  <c r="B3878" i="2"/>
  <c r="C3880" i="2" l="1"/>
  <c r="B3879" i="2"/>
  <c r="C3881" i="2" l="1"/>
  <c r="B3880" i="2"/>
  <c r="C3882" i="2" l="1"/>
  <c r="B3881" i="2"/>
  <c r="C3883" i="2" l="1"/>
  <c r="B3882" i="2"/>
  <c r="C3884" i="2" l="1"/>
  <c r="B3883" i="2"/>
  <c r="C3885" i="2" l="1"/>
  <c r="B3884" i="2"/>
  <c r="C3886" i="2" l="1"/>
  <c r="B3885" i="2"/>
  <c r="C3887" i="2" l="1"/>
  <c r="B3886" i="2"/>
  <c r="C3888" i="2" l="1"/>
  <c r="B3887" i="2"/>
  <c r="C3889" i="2" l="1"/>
  <c r="B3888" i="2"/>
  <c r="C3890" i="2" l="1"/>
  <c r="B3889" i="2"/>
  <c r="C3891" i="2" l="1"/>
  <c r="B3890" i="2"/>
  <c r="C3892" i="2" l="1"/>
  <c r="B3891" i="2"/>
  <c r="C3893" i="2" l="1"/>
  <c r="B3892" i="2"/>
  <c r="C3894" i="2" l="1"/>
  <c r="B3893" i="2"/>
  <c r="C3895" i="2" l="1"/>
  <c r="B3894" i="2"/>
  <c r="C3896" i="2" l="1"/>
  <c r="B3895" i="2"/>
  <c r="C3897" i="2" l="1"/>
  <c r="B3896" i="2"/>
  <c r="C3898" i="2" l="1"/>
  <c r="B3897" i="2"/>
  <c r="C3899" i="2" l="1"/>
  <c r="B3898" i="2"/>
  <c r="C3900" i="2" l="1"/>
  <c r="B3899" i="2"/>
  <c r="C3901" i="2" l="1"/>
  <c r="B3900" i="2"/>
  <c r="C3902" i="2" l="1"/>
  <c r="B3901" i="2"/>
  <c r="C3903" i="2" l="1"/>
  <c r="B3902" i="2"/>
  <c r="C3904" i="2" l="1"/>
  <c r="B3903" i="2"/>
  <c r="C3905" i="2" l="1"/>
  <c r="B3904" i="2"/>
  <c r="C3906" i="2" l="1"/>
  <c r="B3905" i="2"/>
  <c r="C3907" i="2" l="1"/>
  <c r="B3906" i="2"/>
  <c r="C3908" i="2" l="1"/>
  <c r="B3907" i="2"/>
  <c r="C3909" i="2" l="1"/>
  <c r="B3908" i="2"/>
  <c r="C3910" i="2" l="1"/>
  <c r="B3909" i="2"/>
  <c r="C3911" i="2" l="1"/>
  <c r="B3910" i="2"/>
  <c r="C3912" i="2" l="1"/>
  <c r="B3911" i="2"/>
  <c r="C3913" i="2" l="1"/>
  <c r="B3912" i="2"/>
  <c r="C3914" i="2" l="1"/>
  <c r="B3913" i="2"/>
  <c r="C3915" i="2" l="1"/>
  <c r="B3914" i="2"/>
  <c r="C3916" i="2" l="1"/>
  <c r="B3915" i="2"/>
  <c r="C3917" i="2" l="1"/>
  <c r="B3916" i="2"/>
  <c r="C3918" i="2" l="1"/>
  <c r="B3917" i="2"/>
  <c r="C3919" i="2" l="1"/>
  <c r="B3918" i="2"/>
  <c r="C3920" i="2" l="1"/>
  <c r="B3919" i="2"/>
  <c r="C3921" i="2" l="1"/>
  <c r="B3920" i="2"/>
  <c r="C3922" i="2" l="1"/>
  <c r="B3921" i="2"/>
  <c r="C3923" i="2" l="1"/>
  <c r="B3922" i="2"/>
  <c r="C3924" i="2" l="1"/>
  <c r="B3923" i="2"/>
  <c r="C3925" i="2" l="1"/>
  <c r="B3924" i="2"/>
  <c r="C3926" i="2" l="1"/>
  <c r="B3925" i="2"/>
  <c r="C3927" i="2" l="1"/>
  <c r="B3926" i="2"/>
  <c r="C3928" i="2" l="1"/>
  <c r="B3927" i="2"/>
  <c r="C3929" i="2" l="1"/>
  <c r="B3928" i="2"/>
  <c r="C3930" i="2" l="1"/>
  <c r="B3929" i="2"/>
  <c r="C3931" i="2" l="1"/>
  <c r="B3930" i="2"/>
  <c r="C3932" i="2" l="1"/>
  <c r="B3931" i="2"/>
  <c r="C3933" i="2" l="1"/>
  <c r="B3932" i="2"/>
  <c r="C3934" i="2" l="1"/>
  <c r="B3933" i="2"/>
  <c r="C3935" i="2" l="1"/>
  <c r="B3934" i="2"/>
  <c r="C3936" i="2" l="1"/>
  <c r="B3935" i="2"/>
  <c r="C3937" i="2" l="1"/>
  <c r="B3936" i="2"/>
  <c r="C3938" i="2" l="1"/>
  <c r="B3938" i="2" s="1"/>
  <c r="B3937" i="2"/>
</calcChain>
</file>

<file path=xl/sharedStrings.xml><?xml version="1.0" encoding="utf-8"?>
<sst xmlns="http://schemas.openxmlformats.org/spreadsheetml/2006/main" count="1343" uniqueCount="443">
  <si>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</si>
  <si>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</si>
  <si>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</si>
  <si>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</si>
  <si>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</si>
  <si>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</si>
  <si>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</si>
  <si>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</si>
  <si>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</si>
  <si>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</si>
  <si>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</si>
  <si>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</si>
  <si>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</si>
  <si>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</si>
  <si>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</si>
  <si>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</si>
  <si>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</si>
  <si>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</si>
  <si>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</si>
  <si>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</si>
  <si>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</si>
  <si>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</si>
  <si>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</si>
  <si>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</si>
  <si>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</si>
  <si>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</si>
  <si>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</si>
  <si>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</si>
  <si>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</si>
  <si>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</si>
  <si>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</si>
  <si>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</si>
  <si>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</si>
  <si>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</si>
  <si>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</si>
  <si>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</si>
  <si>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</si>
  <si>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</si>
  <si>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</si>
  <si>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</si>
  <si>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</si>
  <si>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</si>
  <si>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</si>
  <si>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</si>
  <si>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</si>
  <si>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</si>
  <si>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</si>
  <si>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</si>
  <si>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</si>
  <si>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</si>
  <si>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</si>
  <si>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</si>
  <si>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</si>
  <si>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</si>
  <si>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</si>
  <si>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</si>
  <si>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</si>
  <si>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</si>
  <si>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</si>
  <si>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</si>
  <si>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</si>
  <si>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</si>
  <si>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</si>
  <si>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</si>
  <si>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</si>
  <si>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</si>
  <si>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</si>
  <si>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</si>
  <si>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</si>
  <si>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</si>
  <si>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</si>
  <si>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</si>
  <si>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</si>
  <si>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</si>
  <si>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</si>
  <si>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</si>
  <si>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</si>
  <si>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</si>
  <si>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</si>
  <si>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</si>
  <si>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</si>
  <si>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</si>
  <si>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</si>
  <si>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</si>
  <si>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</si>
  <si>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</si>
  <si>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</si>
  <si>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</si>
  <si>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</si>
  <si>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</si>
  <si>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</si>
  <si>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</si>
  <si>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</si>
  <si>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</si>
  <si>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</si>
  <si>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</si>
  <si>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</si>
  <si>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</si>
  <si>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</si>
  <si>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</si>
  <si>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</si>
  <si>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</si>
  <si>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</si>
  <si>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</si>
  <si>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</si>
  <si>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</si>
  <si>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</si>
  <si>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</si>
  <si>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</si>
  <si>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</si>
  <si>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</si>
  <si>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</si>
  <si>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</si>
  <si>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</si>
  <si>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</si>
  <si>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</si>
  <si>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</si>
  <si>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</si>
  <si>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</si>
  <si>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</si>
  <si>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</si>
  <si>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</si>
  <si>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</si>
  <si>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</si>
  <si>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</si>
  <si>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</si>
  <si>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</si>
  <si>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</si>
  <si>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</si>
  <si>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</si>
  <si>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</si>
  <si>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</si>
  <si>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</si>
  <si>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</si>
  <si>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</si>
  <si>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</si>
  <si>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</si>
  <si>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</si>
  <si>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</si>
  <si>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</si>
  <si>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</si>
  <si>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</si>
  <si>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</si>
  <si>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</si>
  <si>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</si>
  <si>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</si>
  <si>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</si>
  <si>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</si>
  <si>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</si>
  <si>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</si>
  <si>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</si>
  <si>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</si>
  <si>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</si>
  <si>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</si>
  <si>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</si>
  <si>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</si>
  <si>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</si>
  <si>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</si>
  <si>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</si>
  <si>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</si>
  <si>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</si>
  <si>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</si>
  <si>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</si>
  <si>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</si>
  <si>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</si>
  <si>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</si>
  <si>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</si>
  <si>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</si>
  <si>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</si>
  <si>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</si>
  <si>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</si>
  <si>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</si>
  <si>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</si>
  <si>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</si>
  <si>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</si>
  <si>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</si>
  <si>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</si>
  <si>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</si>
  <si>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</si>
  <si>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</si>
  <si>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</si>
  <si>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</si>
  <si>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</si>
  <si>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</si>
  <si>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</si>
  <si>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</si>
  <si>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</si>
  <si>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</si>
  <si>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</si>
  <si>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</si>
  <si>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</si>
  <si>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</si>
  <si>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</si>
  <si>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</si>
  <si>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</si>
  <si>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</si>
  <si>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</si>
  <si>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</si>
  <si>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</si>
  <si>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</si>
  <si>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</si>
  <si>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</si>
  <si>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</si>
  <si>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</si>
  <si>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</si>
  <si>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</si>
  <si>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</si>
  <si>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</si>
  <si>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</si>
  <si>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</si>
  <si>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</si>
  <si>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</si>
  <si>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</si>
  <si>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</si>
  <si>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</si>
  <si>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</si>
  <si>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</si>
  <si>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</si>
  <si>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</si>
  <si>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</si>
  <si>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</si>
  <si>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</si>
  <si>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</si>
  <si>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</si>
  <si>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</si>
  <si>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</si>
  <si>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</si>
  <si>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</si>
  <si>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</si>
  <si>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</si>
  <si>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</si>
  <si>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</si>
  <si>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</si>
  <si>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</si>
  <si>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</si>
  <si>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</si>
  <si>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</si>
  <si>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</si>
  <si>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</si>
  <si>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</si>
  <si>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</si>
  <si>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</si>
  <si>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</si>
  <si>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</si>
  <si>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</si>
  <si>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</si>
  <si>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</si>
  <si>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</si>
  <si>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</si>
  <si>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</si>
  <si>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</si>
  <si>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</si>
  <si>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</si>
  <si>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</si>
  <si>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</si>
  <si>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</si>
  <si>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</si>
  <si>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</si>
  <si>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</si>
  <si>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</si>
  <si>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</si>
  <si>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</si>
  <si>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</si>
  <si>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</si>
  <si>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</si>
  <si>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</si>
  <si>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</si>
  <si>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</si>
  <si>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</si>
  <si>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</si>
  <si>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</si>
  <si>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</si>
  <si>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</si>
  <si>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</si>
  <si>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</si>
  <si>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</si>
  <si>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</si>
  <si>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</si>
  <si>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</si>
  <si>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</si>
  <si>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</si>
  <si>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</si>
  <si>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</si>
  <si>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</si>
  <si>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</si>
  <si>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</si>
  <si>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</si>
  <si>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</si>
  <si>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</si>
  <si>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</si>
  <si>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</si>
  <si>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</si>
  <si>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</si>
  <si>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</si>
  <si>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</si>
  <si>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</si>
  <si>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</si>
  <si>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</si>
  <si>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</si>
  <si>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</si>
  <si>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</si>
  <si>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</si>
  <si>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</si>
  <si>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</si>
  <si>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</si>
  <si>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</si>
  <si>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</si>
  <si>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</si>
  <si>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</si>
  <si>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</si>
  <si>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</si>
  <si>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</si>
  <si>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</si>
  <si>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</si>
  <si>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</si>
  <si>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</si>
  <si>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</si>
  <si>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</si>
  <si>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</si>
  <si>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</si>
  <si>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</si>
  <si>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</si>
  <si>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</si>
  <si>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</si>
  <si>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</si>
  <si>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</si>
  <si>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</si>
  <si>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</si>
  <si>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</si>
  <si>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</si>
  <si>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</si>
  <si>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</si>
  <si>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</si>
  <si>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</si>
  <si>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</si>
  <si>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</si>
  <si>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</si>
  <si>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</si>
  <si>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</si>
  <si>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</si>
  <si>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</si>
  <si>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</si>
  <si>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</si>
  <si>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</si>
  <si>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</si>
  <si>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</si>
  <si>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</si>
  <si>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</si>
  <si>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</si>
  <si>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</si>
  <si>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</si>
  <si>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</si>
  <si>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</si>
  <si>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</si>
  <si>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</si>
  <si>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</si>
  <si>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</si>
  <si>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</si>
  <si>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</si>
  <si>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</si>
  <si>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</si>
  <si>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</si>
  <si>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</si>
  <si>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</si>
  <si>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</si>
  <si>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</si>
  <si>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</si>
  <si>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</si>
  <si>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</si>
  <si>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</si>
  <si>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</si>
  <si>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</si>
  <si>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</si>
  <si>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</si>
  <si>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</si>
  <si>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</si>
  <si>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</si>
  <si>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</si>
  <si>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</si>
  <si>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</si>
  <si>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</si>
  <si>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</si>
  <si>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</si>
  <si>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</si>
  <si>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</si>
  <si>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</si>
  <si>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</si>
  <si>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</si>
  <si>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</si>
  <si>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</si>
  <si>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</si>
  <si>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</si>
  <si>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</si>
  <si>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</si>
  <si>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</si>
  <si>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</si>
  <si>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</si>
  <si>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</si>
  <si>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</si>
  <si>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</si>
  <si>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</si>
  <si>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</si>
  <si>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</si>
  <si>
    <t>43_ocio_patiorecreo</t>
  </si>
  <si>
    <t>45_publico_puntoreciclaje</t>
  </si>
  <si>
    <t>46_abastecimiento_bar</t>
  </si>
  <si>
    <t>47_abastecimiento_restaurante</t>
  </si>
  <si>
    <t>51_publico_oficinacorreos</t>
  </si>
  <si>
    <t>52_abastecimiento_cafeteria</t>
  </si>
  <si>
    <t>57_puntointeres_aguapotable</t>
  </si>
  <si>
    <t>58_compras_quiosco</t>
  </si>
  <si>
    <t>59_salud_medico</t>
  </si>
  <si>
    <t>60_publico_municipalidad</t>
  </si>
  <si>
    <t>61_puntodeinteres_bano</t>
  </si>
  <si>
    <t>63_compras_alquilerdecoche</t>
  </si>
  <si>
    <t>64_turismodestino_arqueologico</t>
  </si>
  <si>
    <t>65_abastecimiento_comidarapida</t>
  </si>
  <si>
    <t>66_compras_panaderia</t>
  </si>
  <si>
    <t>67_compras_hazlotumismo</t>
  </si>
  <si>
    <t>68_publico_palaciodejusticia</t>
  </si>
  <si>
    <t>69_compras_tiendaderegalos</t>
  </si>
  <si>
    <t>70_dinero_banco</t>
  </si>
  <si>
    <t>71_dinero_cajeroautomatico</t>
  </si>
  <si>
    <t>72_publico_biblioteca</t>
  </si>
  <si>
    <t>76_ociodeporte_alberca</t>
  </si>
  <si>
    <t>78_ociodeporte_centrodeportivo</t>
  </si>
  <si>
    <t>79_publico_prision</t>
  </si>
  <si>
    <t>88_optica_optica</t>
  </si>
  <si>
    <t>89_compras_tiendadebicicletas</t>
  </si>
  <si>
    <t>90_compras_lavanderia</t>
  </si>
  <si>
    <t>92_ocio_clubnocturno</t>
  </si>
  <si>
    <t>93_compras_verduleria</t>
  </si>
  <si>
    <t>94_salud_dentista</t>
  </si>
  <si>
    <t>95_compras_tiendatelefonosmoviles</t>
  </si>
  <si>
    <t>97_compras_tiendadezapatos</t>
  </si>
  <si>
    <t>98_salud_veterinario</t>
  </si>
  <si>
    <t>paleta4</t>
  </si>
  <si>
    <t>paleta5</t>
  </si>
  <si>
    <t>paleta6</t>
  </si>
  <si>
    <t>paleta7</t>
  </si>
  <si>
    <t>paleta8</t>
  </si>
  <si>
    <t>paleta9</t>
  </si>
  <si>
    <t>paleta10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</si>
</sst>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8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3" fillId="106" borderId="0" xfId="0" applyFont="1" applyFill="1" applyAlignment="1">
      <alignment horizontal="center"/>
    </xf>
    <xf numFmtId="0" fontId="1" fillId="106" borderId="0" xfId="1" applyFill="1"/>
    <xf numFmtId="0" fontId="0" fillId="106" borderId="0" xfId="0" applyFill="1"/>
    <xf numFmtId="0" fontId="10" fillId="106" borderId="0" xfId="0" applyFont="1" applyFill="1" applyAlignment="1">
      <alignment horizontal="left" vertical="center"/>
    </xf>
    <xf numFmtId="0" fontId="0" fillId="106" borderId="0" xfId="0" quotePrefix="1" applyFill="1" applyAlignment="1">
      <alignment horizontal="center"/>
    </xf>
    <xf numFmtId="0" fontId="0" fillId="106" borderId="0" xfId="0" applyFill="1" applyAlignment="1">
      <alignment horizontal="center"/>
    </xf>
    <xf numFmtId="0" fontId="3" fillId="100" borderId="0" xfId="0" applyFont="1" applyFill="1" applyAlignment="1">
      <alignment horizontal="center"/>
    </xf>
    <xf numFmtId="0" fontId="1" fillId="100" borderId="0" xfId="1" applyFill="1"/>
    <xf numFmtId="0" fontId="0" fillId="100" borderId="0" xfId="0" applyFill="1"/>
    <xf numFmtId="0" fontId="10" fillId="100" borderId="0" xfId="0" applyFont="1" applyFill="1" applyAlignment="1">
      <alignment horizontal="left" vertical="center"/>
    </xf>
    <xf numFmtId="0" fontId="0" fillId="100" borderId="0" xfId="0" quotePrefix="1" applyFill="1" applyAlignment="1">
      <alignment horizontal="center"/>
    </xf>
    <xf numFmtId="0" fontId="0" fillId="10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  <color rgb="FFC9CD25"/>
      <color rgb="FFC5F664"/>
      <color rgb="FFA397C9"/>
      <color rgb="FF99CCFF"/>
      <color rgb="FFD3D9ED"/>
      <color rgb="FF00FFCC"/>
      <color rgb="FF3333CC"/>
      <color rgb="FF009999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6</xdr:col>
      <xdr:colOff>281940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7</xdr:col>
      <xdr:colOff>243840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71943449074" createdVersion="8" refreshedVersion="8" minRefreshableVersion="3" recordCount="108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2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</sharedItems>
    </cacheField>
    <cacheField name="nro" numFmtId="0">
      <sharedItems containsSemiMixedTypes="0" containsString="0" containsNumber="1" containsInteger="1" minValue="1" maxValue="922"/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" firstHeaderRow="1" firstDataRow="1" firstDataCol="1"/>
  <pivotFields count="6">
    <pivotField showAll="0"/>
    <pivotField showAll="0"/>
    <pivotField showAll="0"/>
    <pivotField axis="axisRow" showAll="0">
      <items count="2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3938" totalsRowShown="0">
  <autoFilter ref="A8:F3938" xr:uid="{BD94D0FF-CF8D-4C8E-B21E-2F8C001D7E5A}"/>
  <tableColumns count="6">
    <tableColumn id="1" xr3:uid="{9E738DAA-A344-488F-839A-FDB837893268}" name="Imagen" dataDxfId="6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5">
      <calculatedColumnFormula>+D8</calculatedColumnFormula>
    </tableColumn>
    <tableColumn id="5" xr3:uid="{C3C742CE-38CB-4C97-9C4A-24E6F4492B02}" name="nro" dataDxfId="4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589" totalsRowShown="0" headerRowDxfId="3" tableBorderDxfId="2">
  <autoFilter ref="A6:C589" xr:uid="{30282D31-12FF-4DD7-A84D-2E04D9DC3DDF}"/>
  <tableColumns count="3">
    <tableColumn id="1" xr3:uid="{756CEFC0-CB2E-4D97-96EB-058E004CF7DD}" name="Nro" dataDxfId="1">
      <calculatedColumnFormula>+A6+1</calculatedColumnFormula>
    </tableColumn>
    <tableColumn id="2" xr3:uid="{3C74871C-AC11-488B-96DE-33109AF58D97}" name="Color"/>
    <tableColumn id="3" xr3:uid="{0BDA56B8-DB56-4570-BA1C-694E1568347D}" name="Paleta" dataDxfId="0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3938"/>
  <sheetViews>
    <sheetView showGridLines="0" tabSelected="1" workbookViewId="0">
      <pane ySplit="8" topLeftCell="A9" activePane="bottomLeft" state="frozen"/>
      <selection pane="bottomLeft" activeCell="A9" sqref="A9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0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43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44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9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  <row r="2619" spans="1:6" x14ac:dyDescent="0.3">
      <c r="A2619" s="152">
        <v>1</v>
      </c>
      <c r="B2619" s="153" t="str">
        <f t="shared" si="2933"/>
        <v>https://raw.githubusercontent.com/Sud-Austral/DATA_MAPA_PUBLIC_V2/main/AGUAS/Iconos/43_ocio_patiorecreo/1.svg</v>
      </c>
      <c r="C2619" s="154" t="str">
        <f t="shared" si="2948"/>
        <v>.svg</v>
      </c>
      <c r="D2619" s="155" t="s">
        <v>403</v>
      </c>
      <c r="E2619" s="156">
        <v>1</v>
      </c>
      <c r="F2619" s="157">
        <f>E2619</f>
        <v>1</v>
      </c>
    </row>
    <row r="2620" spans="1:6" x14ac:dyDescent="0.3">
      <c r="A2620" s="9">
        <f>+A2619+1</f>
        <v>2</v>
      </c>
      <c r="B2620" s="1" t="str">
        <f t="shared" si="2933"/>
        <v>https://raw.githubusercontent.com/Sud-Austral/DATA_MAPA_PUBLIC_V2/main/AGUAS/Iconos/43_ocio_patiorecreo/2.svg</v>
      </c>
      <c r="C2620" t="str">
        <f t="shared" ref="C2620:D2620" si="2949">+C2619</f>
        <v>.svg</v>
      </c>
      <c r="D2620" s="149" t="str">
        <f t="shared" si="2949"/>
        <v>43_ocio_patiorecreo</v>
      </c>
      <c r="E2620" s="2">
        <f t="shared" si="2905"/>
        <v>2</v>
      </c>
      <c r="F2620" s="20">
        <f t="shared" ref="F2620:F2658" si="2950">E2620</f>
        <v>2</v>
      </c>
    </row>
    <row r="2621" spans="1:6" x14ac:dyDescent="0.3">
      <c r="A2621" s="9">
        <f t="shared" ref="A2621:A2643" si="2951">+A2620+1</f>
        <v>3</v>
      </c>
      <c r="B2621" s="1" t="str">
        <f t="shared" si="2933"/>
        <v>https://raw.githubusercontent.com/Sud-Austral/DATA_MAPA_PUBLIC_V2/main/AGUAS/Iconos/43_ocio_patiorecreo/3.svg</v>
      </c>
      <c r="C2621" t="str">
        <f t="shared" ref="C2621:D2621" si="2952">+C2620</f>
        <v>.svg</v>
      </c>
      <c r="D2621" s="149" t="str">
        <f t="shared" si="2952"/>
        <v>43_ocio_patiorecreo</v>
      </c>
      <c r="E2621" s="2">
        <f t="shared" si="2905"/>
        <v>3</v>
      </c>
      <c r="F2621" s="20">
        <f t="shared" si="2950"/>
        <v>3</v>
      </c>
    </row>
    <row r="2622" spans="1:6" x14ac:dyDescent="0.3">
      <c r="A2622" s="9">
        <f t="shared" si="2951"/>
        <v>4</v>
      </c>
      <c r="B2622" s="1" t="str">
        <f t="shared" si="2933"/>
        <v>https://raw.githubusercontent.com/Sud-Austral/DATA_MAPA_PUBLIC_V2/main/AGUAS/Iconos/43_ocio_patiorecreo/4.svg</v>
      </c>
      <c r="C2622" t="str">
        <f t="shared" ref="C2622:D2622" si="2953">+C2621</f>
        <v>.svg</v>
      </c>
      <c r="D2622" s="149" t="str">
        <f t="shared" si="2953"/>
        <v>43_ocio_patiorecreo</v>
      </c>
      <c r="E2622" s="2">
        <f t="shared" si="2905"/>
        <v>4</v>
      </c>
      <c r="F2622" s="20">
        <f t="shared" si="2950"/>
        <v>4</v>
      </c>
    </row>
    <row r="2623" spans="1:6" x14ac:dyDescent="0.3">
      <c r="A2623" s="9">
        <f t="shared" si="2951"/>
        <v>5</v>
      </c>
      <c r="B2623" s="1" t="str">
        <f t="shared" si="2933"/>
        <v>https://raw.githubusercontent.com/Sud-Austral/DATA_MAPA_PUBLIC_V2/main/AGUAS/Iconos/43_ocio_patiorecreo/5.svg</v>
      </c>
      <c r="C2623" t="str">
        <f t="shared" ref="C2623:D2623" si="2954">+C2622</f>
        <v>.svg</v>
      </c>
      <c r="D2623" s="149" t="str">
        <f t="shared" si="2954"/>
        <v>43_ocio_patiorecreo</v>
      </c>
      <c r="E2623" s="2">
        <f t="shared" si="2905"/>
        <v>5</v>
      </c>
      <c r="F2623" s="20">
        <f t="shared" si="2950"/>
        <v>5</v>
      </c>
    </row>
    <row r="2624" spans="1:6" x14ac:dyDescent="0.3">
      <c r="A2624" s="9">
        <f t="shared" si="2951"/>
        <v>6</v>
      </c>
      <c r="B2624" s="1" t="str">
        <f t="shared" si="2933"/>
        <v>https://raw.githubusercontent.com/Sud-Austral/DATA_MAPA_PUBLIC_V2/main/AGUAS/Iconos/43_ocio_patiorecreo/6.svg</v>
      </c>
      <c r="C2624" t="str">
        <f t="shared" ref="C2624:D2624" si="2955">+C2623</f>
        <v>.svg</v>
      </c>
      <c r="D2624" s="149" t="str">
        <f t="shared" si="2955"/>
        <v>43_ocio_patiorecreo</v>
      </c>
      <c r="E2624" s="2">
        <f t="shared" si="2905"/>
        <v>6</v>
      </c>
      <c r="F2624" s="20">
        <f t="shared" si="2950"/>
        <v>6</v>
      </c>
    </row>
    <row r="2625" spans="1:6" x14ac:dyDescent="0.3">
      <c r="A2625" s="9">
        <f t="shared" si="2951"/>
        <v>7</v>
      </c>
      <c r="B2625" s="1" t="str">
        <f t="shared" si="2933"/>
        <v>https://raw.githubusercontent.com/Sud-Austral/DATA_MAPA_PUBLIC_V2/main/AGUAS/Iconos/43_ocio_patiorecreo/7.svg</v>
      </c>
      <c r="C2625" t="str">
        <f t="shared" ref="C2625:D2625" si="2956">+C2624</f>
        <v>.svg</v>
      </c>
      <c r="D2625" s="149" t="str">
        <f t="shared" si="2956"/>
        <v>43_ocio_patiorecreo</v>
      </c>
      <c r="E2625" s="2">
        <f t="shared" si="2905"/>
        <v>7</v>
      </c>
      <c r="F2625" s="20">
        <f t="shared" si="2950"/>
        <v>7</v>
      </c>
    </row>
    <row r="2626" spans="1:6" x14ac:dyDescent="0.3">
      <c r="A2626" s="9">
        <f t="shared" si="2951"/>
        <v>8</v>
      </c>
      <c r="B2626" s="1" t="str">
        <f t="shared" si="2933"/>
        <v>https://raw.githubusercontent.com/Sud-Austral/DATA_MAPA_PUBLIC_V2/main/AGUAS/Iconos/43_ocio_patiorecreo/8.svg</v>
      </c>
      <c r="C2626" t="str">
        <f t="shared" ref="C2626:D2626" si="2957">+C2625</f>
        <v>.svg</v>
      </c>
      <c r="D2626" s="149" t="str">
        <f t="shared" si="2957"/>
        <v>43_ocio_patiorecreo</v>
      </c>
      <c r="E2626" s="2">
        <f t="shared" si="2905"/>
        <v>8</v>
      </c>
      <c r="F2626" s="20">
        <f t="shared" si="2950"/>
        <v>8</v>
      </c>
    </row>
    <row r="2627" spans="1:6" x14ac:dyDescent="0.3">
      <c r="A2627" s="9">
        <f t="shared" si="2951"/>
        <v>9</v>
      </c>
      <c r="B2627" s="1" t="str">
        <f t="shared" si="2933"/>
        <v>https://raw.githubusercontent.com/Sud-Austral/DATA_MAPA_PUBLIC_V2/main/AGUAS/Iconos/43_ocio_patiorecreo/9.svg</v>
      </c>
      <c r="C2627" t="str">
        <f t="shared" ref="C2627:D2627" si="2958">+C2626</f>
        <v>.svg</v>
      </c>
      <c r="D2627" s="149" t="str">
        <f t="shared" si="2958"/>
        <v>43_ocio_patiorecreo</v>
      </c>
      <c r="E2627" s="2">
        <f t="shared" si="2905"/>
        <v>9</v>
      </c>
      <c r="F2627" s="20">
        <f t="shared" si="2950"/>
        <v>9</v>
      </c>
    </row>
    <row r="2628" spans="1:6" x14ac:dyDescent="0.3">
      <c r="A2628" s="9">
        <f t="shared" si="2951"/>
        <v>10</v>
      </c>
      <c r="B2628" s="1" t="str">
        <f t="shared" si="2933"/>
        <v>https://raw.githubusercontent.com/Sud-Austral/DATA_MAPA_PUBLIC_V2/main/AGUAS/Iconos/43_ocio_patiorecreo/10.svg</v>
      </c>
      <c r="C2628" t="str">
        <f t="shared" ref="C2628:D2628" si="2959">+C2627</f>
        <v>.svg</v>
      </c>
      <c r="D2628" s="149" t="str">
        <f t="shared" si="2959"/>
        <v>43_ocio_patiorecreo</v>
      </c>
      <c r="E2628" s="2">
        <f t="shared" si="2905"/>
        <v>10</v>
      </c>
      <c r="F2628" s="20">
        <f t="shared" si="2950"/>
        <v>10</v>
      </c>
    </row>
    <row r="2629" spans="1:6" x14ac:dyDescent="0.3">
      <c r="A2629" s="9">
        <f t="shared" si="2951"/>
        <v>11</v>
      </c>
      <c r="B2629" s="1" t="str">
        <f t="shared" si="2933"/>
        <v>https://raw.githubusercontent.com/Sud-Austral/DATA_MAPA_PUBLIC_V2/main/AGUAS/Iconos/43_ocio_patiorecreo/11.svg</v>
      </c>
      <c r="C2629" t="str">
        <f t="shared" ref="C2629:D2629" si="2960">+C2628</f>
        <v>.svg</v>
      </c>
      <c r="D2629" s="149" t="str">
        <f t="shared" si="2960"/>
        <v>43_ocio_patiorecreo</v>
      </c>
      <c r="E2629" s="2">
        <f t="shared" si="2905"/>
        <v>11</v>
      </c>
      <c r="F2629" s="20">
        <f t="shared" si="2950"/>
        <v>11</v>
      </c>
    </row>
    <row r="2630" spans="1:6" x14ac:dyDescent="0.3">
      <c r="A2630" s="9">
        <f t="shared" si="2951"/>
        <v>12</v>
      </c>
      <c r="B2630" s="1" t="str">
        <f t="shared" si="2933"/>
        <v>https://raw.githubusercontent.com/Sud-Austral/DATA_MAPA_PUBLIC_V2/main/AGUAS/Iconos/43_ocio_patiorecreo/12.svg</v>
      </c>
      <c r="C2630" t="str">
        <f t="shared" ref="C2630:D2630" si="2961">+C2629</f>
        <v>.svg</v>
      </c>
      <c r="D2630" s="149" t="str">
        <f t="shared" si="2961"/>
        <v>43_ocio_patiorecreo</v>
      </c>
      <c r="E2630" s="2">
        <f t="shared" si="2905"/>
        <v>12</v>
      </c>
      <c r="F2630" s="20">
        <f t="shared" si="2950"/>
        <v>12</v>
      </c>
    </row>
    <row r="2631" spans="1:6" x14ac:dyDescent="0.3">
      <c r="A2631" s="9">
        <f t="shared" si="2951"/>
        <v>13</v>
      </c>
      <c r="B2631" s="1" t="str">
        <f t="shared" si="2933"/>
        <v>https://raw.githubusercontent.com/Sud-Austral/DATA_MAPA_PUBLIC_V2/main/AGUAS/Iconos/43_ocio_patiorecreo/13.svg</v>
      </c>
      <c r="C2631" t="str">
        <f t="shared" ref="C2631:D2631" si="2962">+C2630</f>
        <v>.svg</v>
      </c>
      <c r="D2631" s="149" t="str">
        <f t="shared" si="2962"/>
        <v>43_ocio_patiorecreo</v>
      </c>
      <c r="E2631" s="2">
        <f t="shared" si="2905"/>
        <v>13</v>
      </c>
      <c r="F2631" s="20">
        <f t="shared" si="2950"/>
        <v>13</v>
      </c>
    </row>
    <row r="2632" spans="1:6" x14ac:dyDescent="0.3">
      <c r="A2632" s="9">
        <f t="shared" si="2951"/>
        <v>14</v>
      </c>
      <c r="B2632" s="1" t="str">
        <f t="shared" si="2933"/>
        <v>https://raw.githubusercontent.com/Sud-Austral/DATA_MAPA_PUBLIC_V2/main/AGUAS/Iconos/43_ocio_patiorecreo/14.svg</v>
      </c>
      <c r="C2632" t="str">
        <f t="shared" ref="C2632:D2632" si="2963">+C2631</f>
        <v>.svg</v>
      </c>
      <c r="D2632" s="149" t="str">
        <f t="shared" si="2963"/>
        <v>43_ocio_patiorecreo</v>
      </c>
      <c r="E2632" s="2">
        <f t="shared" si="2905"/>
        <v>14</v>
      </c>
      <c r="F2632" s="20">
        <f t="shared" si="2950"/>
        <v>14</v>
      </c>
    </row>
    <row r="2633" spans="1:6" x14ac:dyDescent="0.3">
      <c r="A2633" s="9">
        <f t="shared" si="2951"/>
        <v>15</v>
      </c>
      <c r="B2633" s="1" t="str">
        <f t="shared" si="2933"/>
        <v>https://raw.githubusercontent.com/Sud-Austral/DATA_MAPA_PUBLIC_V2/main/AGUAS/Iconos/43_ocio_patiorecreo/15.svg</v>
      </c>
      <c r="C2633" t="str">
        <f t="shared" ref="C2633:D2633" si="2964">+C2632</f>
        <v>.svg</v>
      </c>
      <c r="D2633" s="149" t="str">
        <f t="shared" si="2964"/>
        <v>43_ocio_patiorecreo</v>
      </c>
      <c r="E2633" s="2">
        <f t="shared" si="2905"/>
        <v>15</v>
      </c>
      <c r="F2633" s="20">
        <f t="shared" si="2950"/>
        <v>15</v>
      </c>
    </row>
    <row r="2634" spans="1:6" x14ac:dyDescent="0.3">
      <c r="A2634" s="9">
        <f t="shared" si="2951"/>
        <v>16</v>
      </c>
      <c r="B2634" s="1" t="str">
        <f t="shared" si="2933"/>
        <v>https://raw.githubusercontent.com/Sud-Austral/DATA_MAPA_PUBLIC_V2/main/AGUAS/Iconos/43_ocio_patiorecreo/16.svg</v>
      </c>
      <c r="C2634" t="str">
        <f t="shared" ref="C2634:D2634" si="2965">+C2633</f>
        <v>.svg</v>
      </c>
      <c r="D2634" s="149" t="str">
        <f t="shared" si="2965"/>
        <v>43_ocio_patiorecreo</v>
      </c>
      <c r="E2634" s="2">
        <f t="shared" si="2905"/>
        <v>16</v>
      </c>
      <c r="F2634" s="20">
        <f t="shared" si="2950"/>
        <v>16</v>
      </c>
    </row>
    <row r="2635" spans="1:6" x14ac:dyDescent="0.3">
      <c r="A2635" s="9">
        <f t="shared" si="2951"/>
        <v>17</v>
      </c>
      <c r="B2635" s="1" t="str">
        <f t="shared" si="2933"/>
        <v>https://raw.githubusercontent.com/Sud-Austral/DATA_MAPA_PUBLIC_V2/main/AGUAS/Iconos/43_ocio_patiorecreo/17.svg</v>
      </c>
      <c r="C2635" t="str">
        <f t="shared" ref="C2635:D2635" si="2966">+C2634</f>
        <v>.svg</v>
      </c>
      <c r="D2635" s="149" t="str">
        <f t="shared" si="2966"/>
        <v>43_ocio_patiorecreo</v>
      </c>
      <c r="E2635" s="2">
        <f t="shared" si="2905"/>
        <v>17</v>
      </c>
      <c r="F2635" s="20">
        <f t="shared" si="2950"/>
        <v>17</v>
      </c>
    </row>
    <row r="2636" spans="1:6" x14ac:dyDescent="0.3">
      <c r="A2636" s="9">
        <f t="shared" si="2951"/>
        <v>18</v>
      </c>
      <c r="B2636" s="1" t="str">
        <f t="shared" si="2933"/>
        <v>https://raw.githubusercontent.com/Sud-Austral/DATA_MAPA_PUBLIC_V2/main/AGUAS/Iconos/43_ocio_patiorecreo/18.svg</v>
      </c>
      <c r="C2636" t="str">
        <f t="shared" ref="C2636:D2636" si="2967">+C2635</f>
        <v>.svg</v>
      </c>
      <c r="D2636" s="149" t="str">
        <f t="shared" si="2967"/>
        <v>43_ocio_patiorecreo</v>
      </c>
      <c r="E2636" s="2">
        <f t="shared" si="2905"/>
        <v>18</v>
      </c>
      <c r="F2636" s="20">
        <f t="shared" si="2950"/>
        <v>18</v>
      </c>
    </row>
    <row r="2637" spans="1:6" x14ac:dyDescent="0.3">
      <c r="A2637" s="9">
        <f t="shared" si="2951"/>
        <v>19</v>
      </c>
      <c r="B2637" s="1" t="str">
        <f t="shared" si="2933"/>
        <v>https://raw.githubusercontent.com/Sud-Austral/DATA_MAPA_PUBLIC_V2/main/AGUAS/Iconos/43_ocio_patiorecreo/19.svg</v>
      </c>
      <c r="C2637" t="str">
        <f t="shared" ref="C2637:D2637" si="2968">+C2636</f>
        <v>.svg</v>
      </c>
      <c r="D2637" s="149" t="str">
        <f t="shared" si="2968"/>
        <v>43_ocio_patiorecreo</v>
      </c>
      <c r="E2637" s="2">
        <f t="shared" si="2905"/>
        <v>19</v>
      </c>
      <c r="F2637" s="20">
        <f t="shared" si="2950"/>
        <v>19</v>
      </c>
    </row>
    <row r="2638" spans="1:6" x14ac:dyDescent="0.3">
      <c r="A2638" s="9">
        <f t="shared" si="2951"/>
        <v>20</v>
      </c>
      <c r="B2638" s="1" t="str">
        <f t="shared" si="2933"/>
        <v>https://raw.githubusercontent.com/Sud-Austral/DATA_MAPA_PUBLIC_V2/main/AGUAS/Iconos/43_ocio_patiorecreo/20.svg</v>
      </c>
      <c r="C2638" t="str">
        <f t="shared" ref="C2638:D2638" si="2969">+C2637</f>
        <v>.svg</v>
      </c>
      <c r="D2638" s="149" t="str">
        <f t="shared" si="2969"/>
        <v>43_ocio_patiorecreo</v>
      </c>
      <c r="E2638" s="2">
        <f t="shared" si="2905"/>
        <v>20</v>
      </c>
      <c r="F2638" s="20">
        <f t="shared" si="2950"/>
        <v>20</v>
      </c>
    </row>
    <row r="2639" spans="1:6" x14ac:dyDescent="0.3">
      <c r="A2639" s="9">
        <f t="shared" si="2951"/>
        <v>21</v>
      </c>
      <c r="B2639" s="1" t="str">
        <f t="shared" si="2933"/>
        <v>https://raw.githubusercontent.com/Sud-Austral/DATA_MAPA_PUBLIC_V2/main/AGUAS/Iconos/43_ocio_patiorecreo/21.svg</v>
      </c>
      <c r="C2639" t="str">
        <f t="shared" ref="C2639:D2639" si="2970">+C2638</f>
        <v>.svg</v>
      </c>
      <c r="D2639" s="149" t="str">
        <f t="shared" si="2970"/>
        <v>43_ocio_patiorecreo</v>
      </c>
      <c r="E2639" s="2">
        <f t="shared" si="2905"/>
        <v>21</v>
      </c>
      <c r="F2639" s="20">
        <f t="shared" si="2950"/>
        <v>21</v>
      </c>
    </row>
    <row r="2640" spans="1:6" x14ac:dyDescent="0.3">
      <c r="A2640" s="9">
        <f t="shared" si="2951"/>
        <v>22</v>
      </c>
      <c r="B2640" s="1" t="str">
        <f t="shared" si="2933"/>
        <v>https://raw.githubusercontent.com/Sud-Austral/DATA_MAPA_PUBLIC_V2/main/AGUAS/Iconos/43_ocio_patiorecreo/22.svg</v>
      </c>
      <c r="C2640" t="str">
        <f t="shared" ref="C2640:D2640" si="2971">+C2639</f>
        <v>.svg</v>
      </c>
      <c r="D2640" s="149" t="str">
        <f t="shared" si="2971"/>
        <v>43_ocio_patiorecreo</v>
      </c>
      <c r="E2640" s="2">
        <f t="shared" si="2905"/>
        <v>22</v>
      </c>
      <c r="F2640" s="20">
        <f t="shared" si="2950"/>
        <v>22</v>
      </c>
    </row>
    <row r="2641" spans="1:6" x14ac:dyDescent="0.3">
      <c r="A2641" s="9">
        <f t="shared" si="2951"/>
        <v>23</v>
      </c>
      <c r="B2641" s="1" t="str">
        <f t="shared" si="2933"/>
        <v>https://raw.githubusercontent.com/Sud-Austral/DATA_MAPA_PUBLIC_V2/main/AGUAS/Iconos/43_ocio_patiorecreo/23.svg</v>
      </c>
      <c r="C2641" t="str">
        <f t="shared" ref="C2641:D2641" si="2972">+C2640</f>
        <v>.svg</v>
      </c>
      <c r="D2641" s="149" t="str">
        <f t="shared" si="2972"/>
        <v>43_ocio_patiorecreo</v>
      </c>
      <c r="E2641" s="2">
        <f t="shared" si="2905"/>
        <v>23</v>
      </c>
      <c r="F2641" s="20">
        <f t="shared" si="2950"/>
        <v>23</v>
      </c>
    </row>
    <row r="2642" spans="1:6" x14ac:dyDescent="0.3">
      <c r="A2642" s="9">
        <f t="shared" si="2951"/>
        <v>24</v>
      </c>
      <c r="B2642" s="1" t="str">
        <f t="shared" si="2933"/>
        <v>https://raw.githubusercontent.com/Sud-Austral/DATA_MAPA_PUBLIC_V2/main/AGUAS/Iconos/43_ocio_patiorecreo/24.svg</v>
      </c>
      <c r="C2642" t="str">
        <f t="shared" ref="C2642:D2642" si="2973">+C2641</f>
        <v>.svg</v>
      </c>
      <c r="D2642" s="149" t="str">
        <f t="shared" si="2973"/>
        <v>43_ocio_patiorecreo</v>
      </c>
      <c r="E2642" s="2">
        <f t="shared" si="2905"/>
        <v>24</v>
      </c>
      <c r="F2642" s="20">
        <f t="shared" si="2950"/>
        <v>24</v>
      </c>
    </row>
    <row r="2643" spans="1:6" x14ac:dyDescent="0.3">
      <c r="A2643" s="9">
        <f t="shared" si="2951"/>
        <v>25</v>
      </c>
      <c r="B2643" s="1" t="str">
        <f t="shared" si="2933"/>
        <v>https://raw.githubusercontent.com/Sud-Austral/DATA_MAPA_PUBLIC_V2/main/AGUAS/Iconos/43_ocio_patiorecreo/25.svg</v>
      </c>
      <c r="C2643" t="str">
        <f t="shared" ref="C2643:D2643" si="2974">+C2642</f>
        <v>.svg</v>
      </c>
      <c r="D2643" s="149" t="str">
        <f t="shared" si="2974"/>
        <v>43_ocio_patiorecreo</v>
      </c>
      <c r="E2643" s="2">
        <f t="shared" si="2905"/>
        <v>25</v>
      </c>
      <c r="F2643" s="20">
        <f t="shared" si="2950"/>
        <v>25</v>
      </c>
    </row>
    <row r="2644" spans="1:6" x14ac:dyDescent="0.3">
      <c r="A2644" s="9">
        <f>+A2643+1</f>
        <v>26</v>
      </c>
      <c r="B2644" s="1" t="str">
        <f t="shared" si="2933"/>
        <v>https://raw.githubusercontent.com/Sud-Austral/DATA_MAPA_PUBLIC_V2/main/AGUAS/Iconos/43_ocio_patiorecreo/26.svg</v>
      </c>
      <c r="C2644" t="str">
        <f t="shared" ref="C2644:D2644" si="2975">+C2643</f>
        <v>.svg</v>
      </c>
      <c r="D2644" s="149" t="str">
        <f t="shared" si="2975"/>
        <v>43_ocio_patiorecreo</v>
      </c>
      <c r="E2644" s="2">
        <f t="shared" ref="E2644:E2658" si="2976">+E2643+1</f>
        <v>26</v>
      </c>
      <c r="F2644" s="20">
        <f t="shared" si="2950"/>
        <v>26</v>
      </c>
    </row>
    <row r="2645" spans="1:6" x14ac:dyDescent="0.3">
      <c r="A2645" s="9">
        <f t="shared" ref="A2645:A2652" si="2977">+A2644+1</f>
        <v>27</v>
      </c>
      <c r="B2645" s="1" t="str">
        <f t="shared" ref="B2645:B2684" si="2978">+"https://raw.githubusercontent.com/Sud-Austral/DATA_MAPA_PUBLIC_V2/main/AGUAS/Iconos/"&amp;D2645&amp;"/"&amp;F2645&amp;C2645</f>
        <v>https://raw.githubusercontent.com/Sud-Austral/DATA_MAPA_PUBLIC_V2/main/AGUAS/Iconos/43_ocio_patiorecreo/27.svg</v>
      </c>
      <c r="C2645" t="str">
        <f t="shared" ref="C2645:D2645" si="2979">+C2644</f>
        <v>.svg</v>
      </c>
      <c r="D2645" s="149" t="str">
        <f t="shared" si="2979"/>
        <v>43_ocio_patiorecreo</v>
      </c>
      <c r="E2645" s="2">
        <f t="shared" si="2976"/>
        <v>27</v>
      </c>
      <c r="F2645" s="20">
        <f t="shared" si="2950"/>
        <v>27</v>
      </c>
    </row>
    <row r="2646" spans="1:6" x14ac:dyDescent="0.3">
      <c r="A2646" s="9">
        <f t="shared" si="2977"/>
        <v>28</v>
      </c>
      <c r="B2646" s="1" t="str">
        <f t="shared" si="2978"/>
        <v>https://raw.githubusercontent.com/Sud-Austral/DATA_MAPA_PUBLIC_V2/main/AGUAS/Iconos/43_ocio_patiorecreo/28.svg</v>
      </c>
      <c r="C2646" t="str">
        <f t="shared" ref="C2646:D2646" si="2980">+C2645</f>
        <v>.svg</v>
      </c>
      <c r="D2646" s="149" t="str">
        <f t="shared" si="2980"/>
        <v>43_ocio_patiorecreo</v>
      </c>
      <c r="E2646" s="2">
        <f t="shared" si="2976"/>
        <v>28</v>
      </c>
      <c r="F2646" s="20">
        <f t="shared" si="2950"/>
        <v>28</v>
      </c>
    </row>
    <row r="2647" spans="1:6" x14ac:dyDescent="0.3">
      <c r="A2647" s="9">
        <f t="shared" si="2977"/>
        <v>29</v>
      </c>
      <c r="B2647" s="1" t="str">
        <f t="shared" si="2978"/>
        <v>https://raw.githubusercontent.com/Sud-Austral/DATA_MAPA_PUBLIC_V2/main/AGUAS/Iconos/43_ocio_patiorecreo/29.svg</v>
      </c>
      <c r="C2647" t="str">
        <f t="shared" ref="C2647:D2647" si="2981">+C2646</f>
        <v>.svg</v>
      </c>
      <c r="D2647" s="149" t="str">
        <f t="shared" si="2981"/>
        <v>43_ocio_patiorecreo</v>
      </c>
      <c r="E2647" s="2">
        <f t="shared" si="2976"/>
        <v>29</v>
      </c>
      <c r="F2647" s="20">
        <f t="shared" si="2950"/>
        <v>29</v>
      </c>
    </row>
    <row r="2648" spans="1:6" x14ac:dyDescent="0.3">
      <c r="A2648" s="9">
        <f t="shared" si="2977"/>
        <v>30</v>
      </c>
      <c r="B2648" s="1" t="str">
        <f t="shared" si="2978"/>
        <v>https://raw.githubusercontent.com/Sud-Austral/DATA_MAPA_PUBLIC_V2/main/AGUAS/Iconos/43_ocio_patiorecreo/30.svg</v>
      </c>
      <c r="C2648" t="str">
        <f t="shared" ref="C2648:D2648" si="2982">+C2647</f>
        <v>.svg</v>
      </c>
      <c r="D2648" s="149" t="str">
        <f t="shared" si="2982"/>
        <v>43_ocio_patiorecreo</v>
      </c>
      <c r="E2648" s="2">
        <f t="shared" si="2976"/>
        <v>30</v>
      </c>
      <c r="F2648" s="20">
        <f t="shared" si="2950"/>
        <v>30</v>
      </c>
    </row>
    <row r="2649" spans="1:6" x14ac:dyDescent="0.3">
      <c r="A2649" s="9">
        <f t="shared" si="2977"/>
        <v>31</v>
      </c>
      <c r="B2649" s="1" t="str">
        <f t="shared" si="2978"/>
        <v>https://raw.githubusercontent.com/Sud-Austral/DATA_MAPA_PUBLIC_V2/main/AGUAS/Iconos/43_ocio_patiorecreo/31.svg</v>
      </c>
      <c r="C2649" t="str">
        <f t="shared" ref="C2649:D2649" si="2983">+C2648</f>
        <v>.svg</v>
      </c>
      <c r="D2649" s="149" t="str">
        <f t="shared" si="2983"/>
        <v>43_ocio_patiorecreo</v>
      </c>
      <c r="E2649" s="2">
        <f t="shared" si="2976"/>
        <v>31</v>
      </c>
      <c r="F2649" s="20">
        <f t="shared" si="2950"/>
        <v>31</v>
      </c>
    </row>
    <row r="2650" spans="1:6" x14ac:dyDescent="0.3">
      <c r="A2650" s="9">
        <f t="shared" si="2977"/>
        <v>32</v>
      </c>
      <c r="B2650" s="1" t="str">
        <f t="shared" si="2978"/>
        <v>https://raw.githubusercontent.com/Sud-Austral/DATA_MAPA_PUBLIC_V2/main/AGUAS/Iconos/43_ocio_patiorecreo/32.svg</v>
      </c>
      <c r="C2650" t="str">
        <f t="shared" ref="C2650:D2650" si="2984">+C2649</f>
        <v>.svg</v>
      </c>
      <c r="D2650" s="149" t="str">
        <f t="shared" si="2984"/>
        <v>43_ocio_patiorecreo</v>
      </c>
      <c r="E2650" s="2">
        <f t="shared" si="2976"/>
        <v>32</v>
      </c>
      <c r="F2650" s="20">
        <f t="shared" si="2950"/>
        <v>32</v>
      </c>
    </row>
    <row r="2651" spans="1:6" x14ac:dyDescent="0.3">
      <c r="A2651" s="9">
        <f t="shared" si="2977"/>
        <v>33</v>
      </c>
      <c r="B2651" s="1" t="str">
        <f t="shared" si="2978"/>
        <v>https://raw.githubusercontent.com/Sud-Austral/DATA_MAPA_PUBLIC_V2/main/AGUAS/Iconos/43_ocio_patiorecreo/33.svg</v>
      </c>
      <c r="C2651" t="str">
        <f t="shared" ref="C2651:D2651" si="2985">+C2650</f>
        <v>.svg</v>
      </c>
      <c r="D2651" s="149" t="str">
        <f t="shared" si="2985"/>
        <v>43_ocio_patiorecreo</v>
      </c>
      <c r="E2651" s="2">
        <f t="shared" si="2976"/>
        <v>33</v>
      </c>
      <c r="F2651" s="20">
        <f t="shared" si="2950"/>
        <v>33</v>
      </c>
    </row>
    <row r="2652" spans="1:6" x14ac:dyDescent="0.3">
      <c r="A2652" s="9">
        <f t="shared" si="2977"/>
        <v>34</v>
      </c>
      <c r="B2652" s="1" t="str">
        <f t="shared" si="2978"/>
        <v>https://raw.githubusercontent.com/Sud-Austral/DATA_MAPA_PUBLIC_V2/main/AGUAS/Iconos/43_ocio_patiorecreo/34.svg</v>
      </c>
      <c r="C2652" t="str">
        <f t="shared" ref="C2652:D2652" si="2986">+C2651</f>
        <v>.svg</v>
      </c>
      <c r="D2652" s="149" t="str">
        <f t="shared" si="2986"/>
        <v>43_ocio_patiorecreo</v>
      </c>
      <c r="E2652" s="2">
        <f t="shared" si="2976"/>
        <v>34</v>
      </c>
      <c r="F2652" s="20">
        <f t="shared" si="2950"/>
        <v>34</v>
      </c>
    </row>
    <row r="2653" spans="1:6" x14ac:dyDescent="0.3">
      <c r="A2653" s="9">
        <f>+A2652+1</f>
        <v>35</v>
      </c>
      <c r="B2653" s="1" t="str">
        <f t="shared" si="2978"/>
        <v>https://raw.githubusercontent.com/Sud-Austral/DATA_MAPA_PUBLIC_V2/main/AGUAS/Iconos/43_ocio_patiorecreo/35.svg</v>
      </c>
      <c r="C2653" t="str">
        <f t="shared" ref="C2653:D2653" si="2987">+C2652</f>
        <v>.svg</v>
      </c>
      <c r="D2653" s="149" t="str">
        <f t="shared" si="2987"/>
        <v>43_ocio_patiorecreo</v>
      </c>
      <c r="E2653" s="2">
        <f t="shared" si="2976"/>
        <v>35</v>
      </c>
      <c r="F2653" s="20">
        <f t="shared" si="2950"/>
        <v>35</v>
      </c>
    </row>
    <row r="2654" spans="1:6" x14ac:dyDescent="0.3">
      <c r="A2654" s="9">
        <f t="shared" ref="A2654:A2658" si="2988">+A2653+1</f>
        <v>36</v>
      </c>
      <c r="B2654" s="1" t="str">
        <f t="shared" si="2978"/>
        <v>https://raw.githubusercontent.com/Sud-Austral/DATA_MAPA_PUBLIC_V2/main/AGUAS/Iconos/43_ocio_patiorecreo/36.svg</v>
      </c>
      <c r="C2654" t="str">
        <f t="shared" ref="C2654:D2654" si="2989">+C2653</f>
        <v>.svg</v>
      </c>
      <c r="D2654" s="149" t="str">
        <f t="shared" si="2989"/>
        <v>43_ocio_patiorecreo</v>
      </c>
      <c r="E2654" s="2">
        <f t="shared" si="2976"/>
        <v>36</v>
      </c>
      <c r="F2654" s="20">
        <f t="shared" si="2950"/>
        <v>36</v>
      </c>
    </row>
    <row r="2655" spans="1:6" x14ac:dyDescent="0.3">
      <c r="A2655" s="9">
        <f t="shared" si="2988"/>
        <v>37</v>
      </c>
      <c r="B2655" s="1" t="str">
        <f t="shared" si="2978"/>
        <v>https://raw.githubusercontent.com/Sud-Austral/DATA_MAPA_PUBLIC_V2/main/AGUAS/Iconos/43_ocio_patiorecreo/37.svg</v>
      </c>
      <c r="C2655" t="str">
        <f t="shared" ref="C2655:D2655" si="2990">+C2654</f>
        <v>.svg</v>
      </c>
      <c r="D2655" s="149" t="str">
        <f t="shared" si="2990"/>
        <v>43_ocio_patiorecreo</v>
      </c>
      <c r="E2655" s="2">
        <f t="shared" si="2976"/>
        <v>37</v>
      </c>
      <c r="F2655" s="20">
        <f t="shared" si="2950"/>
        <v>37</v>
      </c>
    </row>
    <row r="2656" spans="1:6" x14ac:dyDescent="0.3">
      <c r="A2656" s="9">
        <f t="shared" si="2988"/>
        <v>38</v>
      </c>
      <c r="B2656" s="1" t="str">
        <f t="shared" si="2978"/>
        <v>https://raw.githubusercontent.com/Sud-Austral/DATA_MAPA_PUBLIC_V2/main/AGUAS/Iconos/43_ocio_patiorecreo/38.svg</v>
      </c>
      <c r="C2656" t="str">
        <f t="shared" ref="C2656:D2656" si="2991">+C2655</f>
        <v>.svg</v>
      </c>
      <c r="D2656" s="149" t="str">
        <f t="shared" si="2991"/>
        <v>43_ocio_patiorecreo</v>
      </c>
      <c r="E2656" s="2">
        <f t="shared" si="2976"/>
        <v>38</v>
      </c>
      <c r="F2656" s="20">
        <f t="shared" si="2950"/>
        <v>38</v>
      </c>
    </row>
    <row r="2657" spans="1:6" x14ac:dyDescent="0.3">
      <c r="A2657" s="9">
        <f t="shared" si="2988"/>
        <v>39</v>
      </c>
      <c r="B2657" s="1" t="str">
        <f t="shared" si="2978"/>
        <v>https://raw.githubusercontent.com/Sud-Austral/DATA_MAPA_PUBLIC_V2/main/AGUAS/Iconos/43_ocio_patiorecreo/39.svg</v>
      </c>
      <c r="C2657" t="str">
        <f t="shared" ref="C2657:D2657" si="2992">+C2656</f>
        <v>.svg</v>
      </c>
      <c r="D2657" s="149" t="str">
        <f t="shared" si="2992"/>
        <v>43_ocio_patiorecreo</v>
      </c>
      <c r="E2657" s="2">
        <f t="shared" si="2976"/>
        <v>39</v>
      </c>
      <c r="F2657" s="20">
        <f t="shared" si="2950"/>
        <v>39</v>
      </c>
    </row>
    <row r="2658" spans="1:6" x14ac:dyDescent="0.3">
      <c r="A2658" s="9">
        <f t="shared" si="2988"/>
        <v>40</v>
      </c>
      <c r="B2658" s="1" t="str">
        <f t="shared" si="2978"/>
        <v>https://raw.githubusercontent.com/Sud-Austral/DATA_MAPA_PUBLIC_V2/main/AGUAS/Iconos/43_ocio_patiorecreo/40.svg</v>
      </c>
      <c r="C2658" t="str">
        <f t="shared" ref="C2658:D2658" si="2993">+C2657</f>
        <v>.svg</v>
      </c>
      <c r="D2658" s="149" t="str">
        <f t="shared" si="2993"/>
        <v>43_ocio_patiorecreo</v>
      </c>
      <c r="E2658" s="2">
        <f t="shared" si="2976"/>
        <v>40</v>
      </c>
      <c r="F2658" s="20">
        <f t="shared" si="2950"/>
        <v>40</v>
      </c>
    </row>
    <row r="2659" spans="1:6" x14ac:dyDescent="0.3">
      <c r="A2659" s="152">
        <v>1</v>
      </c>
      <c r="B2659" s="153" t="str">
        <f t="shared" si="2978"/>
        <v>https://raw.githubusercontent.com/Sud-Austral/DATA_MAPA_PUBLIC_V2/main/AGUAS/Iconos/45_publico_puntoreciclaje/1.svg</v>
      </c>
      <c r="C2659" s="154" t="str">
        <f t="shared" ref="C2659" si="2994">+C2658</f>
        <v>.svg</v>
      </c>
      <c r="D2659" s="155" t="s">
        <v>404</v>
      </c>
      <c r="E2659" s="156">
        <v>1</v>
      </c>
      <c r="F2659" s="157">
        <f>E2659</f>
        <v>1</v>
      </c>
    </row>
    <row r="2660" spans="1:6" x14ac:dyDescent="0.3">
      <c r="A2660" s="9">
        <f>+A2659+1</f>
        <v>2</v>
      </c>
      <c r="B2660" s="1" t="str">
        <f t="shared" si="2978"/>
        <v>https://raw.githubusercontent.com/Sud-Austral/DATA_MAPA_PUBLIC_V2/main/AGUAS/Iconos/45_publico_puntoreciclaje/2.svg</v>
      </c>
      <c r="C2660" t="str">
        <f t="shared" ref="C2660:D2660" si="2995">+C2659</f>
        <v>.svg</v>
      </c>
      <c r="D2660" s="149" t="str">
        <f t="shared" si="2995"/>
        <v>45_publico_puntoreciclaje</v>
      </c>
      <c r="E2660" s="2">
        <f t="shared" ref="E2660:E2723" si="2996">+E2659+1</f>
        <v>2</v>
      </c>
      <c r="F2660" s="20">
        <f t="shared" ref="F2660:F2698" si="2997">E2660</f>
        <v>2</v>
      </c>
    </row>
    <row r="2661" spans="1:6" x14ac:dyDescent="0.3">
      <c r="A2661" s="9">
        <f t="shared" ref="A2661:A2683" si="2998">+A2660+1</f>
        <v>3</v>
      </c>
      <c r="B2661" s="1" t="str">
        <f t="shared" si="2978"/>
        <v>https://raw.githubusercontent.com/Sud-Austral/DATA_MAPA_PUBLIC_V2/main/AGUAS/Iconos/45_publico_puntoreciclaje/3.svg</v>
      </c>
      <c r="C2661" t="str">
        <f t="shared" ref="C2661:D2661" si="2999">+C2660</f>
        <v>.svg</v>
      </c>
      <c r="D2661" s="149" t="str">
        <f t="shared" si="2999"/>
        <v>45_publico_puntoreciclaje</v>
      </c>
      <c r="E2661" s="2">
        <f t="shared" si="2996"/>
        <v>3</v>
      </c>
      <c r="F2661" s="20">
        <f t="shared" si="2997"/>
        <v>3</v>
      </c>
    </row>
    <row r="2662" spans="1:6" x14ac:dyDescent="0.3">
      <c r="A2662" s="9">
        <f t="shared" si="2998"/>
        <v>4</v>
      </c>
      <c r="B2662" s="1" t="str">
        <f t="shared" si="2978"/>
        <v>https://raw.githubusercontent.com/Sud-Austral/DATA_MAPA_PUBLIC_V2/main/AGUAS/Iconos/45_publico_puntoreciclaje/4.svg</v>
      </c>
      <c r="C2662" t="str">
        <f t="shared" ref="C2662:D2662" si="3000">+C2661</f>
        <v>.svg</v>
      </c>
      <c r="D2662" s="149" t="str">
        <f t="shared" si="3000"/>
        <v>45_publico_puntoreciclaje</v>
      </c>
      <c r="E2662" s="2">
        <f t="shared" si="2996"/>
        <v>4</v>
      </c>
      <c r="F2662" s="20">
        <f t="shared" si="2997"/>
        <v>4</v>
      </c>
    </row>
    <row r="2663" spans="1:6" x14ac:dyDescent="0.3">
      <c r="A2663" s="9">
        <f t="shared" si="2998"/>
        <v>5</v>
      </c>
      <c r="B2663" s="1" t="str">
        <f t="shared" si="2978"/>
        <v>https://raw.githubusercontent.com/Sud-Austral/DATA_MAPA_PUBLIC_V2/main/AGUAS/Iconos/45_publico_puntoreciclaje/5.svg</v>
      </c>
      <c r="C2663" t="str">
        <f t="shared" ref="C2663:D2663" si="3001">+C2662</f>
        <v>.svg</v>
      </c>
      <c r="D2663" s="149" t="str">
        <f t="shared" si="3001"/>
        <v>45_publico_puntoreciclaje</v>
      </c>
      <c r="E2663" s="2">
        <f t="shared" si="2996"/>
        <v>5</v>
      </c>
      <c r="F2663" s="20">
        <f t="shared" si="2997"/>
        <v>5</v>
      </c>
    </row>
    <row r="2664" spans="1:6" x14ac:dyDescent="0.3">
      <c r="A2664" s="9">
        <f t="shared" si="2998"/>
        <v>6</v>
      </c>
      <c r="B2664" s="1" t="str">
        <f t="shared" si="2978"/>
        <v>https://raw.githubusercontent.com/Sud-Austral/DATA_MAPA_PUBLIC_V2/main/AGUAS/Iconos/45_publico_puntoreciclaje/6.svg</v>
      </c>
      <c r="C2664" t="str">
        <f t="shared" ref="C2664:D2664" si="3002">+C2663</f>
        <v>.svg</v>
      </c>
      <c r="D2664" s="149" t="str">
        <f t="shared" si="3002"/>
        <v>45_publico_puntoreciclaje</v>
      </c>
      <c r="E2664" s="2">
        <f t="shared" si="2996"/>
        <v>6</v>
      </c>
      <c r="F2664" s="20">
        <f t="shared" si="2997"/>
        <v>6</v>
      </c>
    </row>
    <row r="2665" spans="1:6" x14ac:dyDescent="0.3">
      <c r="A2665" s="9">
        <f t="shared" si="2998"/>
        <v>7</v>
      </c>
      <c r="B2665" s="1" t="str">
        <f t="shared" si="2978"/>
        <v>https://raw.githubusercontent.com/Sud-Austral/DATA_MAPA_PUBLIC_V2/main/AGUAS/Iconos/45_publico_puntoreciclaje/7.svg</v>
      </c>
      <c r="C2665" t="str">
        <f t="shared" ref="C2665:D2665" si="3003">+C2664</f>
        <v>.svg</v>
      </c>
      <c r="D2665" s="149" t="str">
        <f t="shared" si="3003"/>
        <v>45_publico_puntoreciclaje</v>
      </c>
      <c r="E2665" s="2">
        <f t="shared" si="2996"/>
        <v>7</v>
      </c>
      <c r="F2665" s="20">
        <f t="shared" si="2997"/>
        <v>7</v>
      </c>
    </row>
    <row r="2666" spans="1:6" x14ac:dyDescent="0.3">
      <c r="A2666" s="9">
        <f t="shared" si="2998"/>
        <v>8</v>
      </c>
      <c r="B2666" s="1" t="str">
        <f t="shared" si="2978"/>
        <v>https://raw.githubusercontent.com/Sud-Austral/DATA_MAPA_PUBLIC_V2/main/AGUAS/Iconos/45_publico_puntoreciclaje/8.svg</v>
      </c>
      <c r="C2666" t="str">
        <f t="shared" ref="C2666:D2666" si="3004">+C2665</f>
        <v>.svg</v>
      </c>
      <c r="D2666" s="149" t="str">
        <f t="shared" si="3004"/>
        <v>45_publico_puntoreciclaje</v>
      </c>
      <c r="E2666" s="2">
        <f t="shared" si="2996"/>
        <v>8</v>
      </c>
      <c r="F2666" s="20">
        <f t="shared" si="2997"/>
        <v>8</v>
      </c>
    </row>
    <row r="2667" spans="1:6" x14ac:dyDescent="0.3">
      <c r="A2667" s="9">
        <f t="shared" si="2998"/>
        <v>9</v>
      </c>
      <c r="B2667" s="1" t="str">
        <f t="shared" si="2978"/>
        <v>https://raw.githubusercontent.com/Sud-Austral/DATA_MAPA_PUBLIC_V2/main/AGUAS/Iconos/45_publico_puntoreciclaje/9.svg</v>
      </c>
      <c r="C2667" t="str">
        <f t="shared" ref="C2667:D2667" si="3005">+C2666</f>
        <v>.svg</v>
      </c>
      <c r="D2667" s="149" t="str">
        <f t="shared" si="3005"/>
        <v>45_publico_puntoreciclaje</v>
      </c>
      <c r="E2667" s="2">
        <f t="shared" si="2996"/>
        <v>9</v>
      </c>
      <c r="F2667" s="20">
        <f t="shared" si="2997"/>
        <v>9</v>
      </c>
    </row>
    <row r="2668" spans="1:6" x14ac:dyDescent="0.3">
      <c r="A2668" s="9">
        <f t="shared" si="2998"/>
        <v>10</v>
      </c>
      <c r="B2668" s="1" t="str">
        <f t="shared" si="2978"/>
        <v>https://raw.githubusercontent.com/Sud-Austral/DATA_MAPA_PUBLIC_V2/main/AGUAS/Iconos/45_publico_puntoreciclaje/10.svg</v>
      </c>
      <c r="C2668" t="str">
        <f t="shared" ref="C2668:D2668" si="3006">+C2667</f>
        <v>.svg</v>
      </c>
      <c r="D2668" s="149" t="str">
        <f t="shared" si="3006"/>
        <v>45_publico_puntoreciclaje</v>
      </c>
      <c r="E2668" s="2">
        <f t="shared" si="2996"/>
        <v>10</v>
      </c>
      <c r="F2668" s="20">
        <f t="shared" si="2997"/>
        <v>10</v>
      </c>
    </row>
    <row r="2669" spans="1:6" x14ac:dyDescent="0.3">
      <c r="A2669" s="9">
        <f t="shared" si="2998"/>
        <v>11</v>
      </c>
      <c r="B2669" s="1" t="str">
        <f t="shared" si="2978"/>
        <v>https://raw.githubusercontent.com/Sud-Austral/DATA_MAPA_PUBLIC_V2/main/AGUAS/Iconos/45_publico_puntoreciclaje/11.svg</v>
      </c>
      <c r="C2669" t="str">
        <f t="shared" ref="C2669:D2669" si="3007">+C2668</f>
        <v>.svg</v>
      </c>
      <c r="D2669" s="149" t="str">
        <f t="shared" si="3007"/>
        <v>45_publico_puntoreciclaje</v>
      </c>
      <c r="E2669" s="2">
        <f t="shared" si="2996"/>
        <v>11</v>
      </c>
      <c r="F2669" s="20">
        <f t="shared" si="2997"/>
        <v>11</v>
      </c>
    </row>
    <row r="2670" spans="1:6" x14ac:dyDescent="0.3">
      <c r="A2670" s="9">
        <f t="shared" si="2998"/>
        <v>12</v>
      </c>
      <c r="B2670" s="1" t="str">
        <f t="shared" si="2978"/>
        <v>https://raw.githubusercontent.com/Sud-Austral/DATA_MAPA_PUBLIC_V2/main/AGUAS/Iconos/45_publico_puntoreciclaje/12.svg</v>
      </c>
      <c r="C2670" t="str">
        <f t="shared" ref="C2670:D2670" si="3008">+C2669</f>
        <v>.svg</v>
      </c>
      <c r="D2670" s="149" t="str">
        <f t="shared" si="3008"/>
        <v>45_publico_puntoreciclaje</v>
      </c>
      <c r="E2670" s="2">
        <f t="shared" si="2996"/>
        <v>12</v>
      </c>
      <c r="F2670" s="20">
        <f t="shared" si="2997"/>
        <v>12</v>
      </c>
    </row>
    <row r="2671" spans="1:6" x14ac:dyDescent="0.3">
      <c r="A2671" s="9">
        <f t="shared" si="2998"/>
        <v>13</v>
      </c>
      <c r="B2671" s="1" t="str">
        <f t="shared" si="2978"/>
        <v>https://raw.githubusercontent.com/Sud-Austral/DATA_MAPA_PUBLIC_V2/main/AGUAS/Iconos/45_publico_puntoreciclaje/13.svg</v>
      </c>
      <c r="C2671" t="str">
        <f t="shared" ref="C2671:D2671" si="3009">+C2670</f>
        <v>.svg</v>
      </c>
      <c r="D2671" s="149" t="str">
        <f t="shared" si="3009"/>
        <v>45_publico_puntoreciclaje</v>
      </c>
      <c r="E2671" s="2">
        <f t="shared" si="2996"/>
        <v>13</v>
      </c>
      <c r="F2671" s="20">
        <f t="shared" si="2997"/>
        <v>13</v>
      </c>
    </row>
    <row r="2672" spans="1:6" x14ac:dyDescent="0.3">
      <c r="A2672" s="9">
        <f t="shared" si="2998"/>
        <v>14</v>
      </c>
      <c r="B2672" s="1" t="str">
        <f t="shared" si="2978"/>
        <v>https://raw.githubusercontent.com/Sud-Austral/DATA_MAPA_PUBLIC_V2/main/AGUAS/Iconos/45_publico_puntoreciclaje/14.svg</v>
      </c>
      <c r="C2672" t="str">
        <f t="shared" ref="C2672:D2672" si="3010">+C2671</f>
        <v>.svg</v>
      </c>
      <c r="D2672" s="149" t="str">
        <f t="shared" si="3010"/>
        <v>45_publico_puntoreciclaje</v>
      </c>
      <c r="E2672" s="2">
        <f t="shared" si="2996"/>
        <v>14</v>
      </c>
      <c r="F2672" s="20">
        <f t="shared" si="2997"/>
        <v>14</v>
      </c>
    </row>
    <row r="2673" spans="1:6" x14ac:dyDescent="0.3">
      <c r="A2673" s="9">
        <f t="shared" si="2998"/>
        <v>15</v>
      </c>
      <c r="B2673" s="1" t="str">
        <f t="shared" si="2978"/>
        <v>https://raw.githubusercontent.com/Sud-Austral/DATA_MAPA_PUBLIC_V2/main/AGUAS/Iconos/45_publico_puntoreciclaje/15.svg</v>
      </c>
      <c r="C2673" t="str">
        <f t="shared" ref="C2673:D2673" si="3011">+C2672</f>
        <v>.svg</v>
      </c>
      <c r="D2673" s="149" t="str">
        <f t="shared" si="3011"/>
        <v>45_publico_puntoreciclaje</v>
      </c>
      <c r="E2673" s="2">
        <f t="shared" si="2996"/>
        <v>15</v>
      </c>
      <c r="F2673" s="20">
        <f t="shared" si="2997"/>
        <v>15</v>
      </c>
    </row>
    <row r="2674" spans="1:6" x14ac:dyDescent="0.3">
      <c r="A2674" s="9">
        <f t="shared" si="2998"/>
        <v>16</v>
      </c>
      <c r="B2674" s="1" t="str">
        <f t="shared" si="2978"/>
        <v>https://raw.githubusercontent.com/Sud-Austral/DATA_MAPA_PUBLIC_V2/main/AGUAS/Iconos/45_publico_puntoreciclaje/16.svg</v>
      </c>
      <c r="C2674" t="str">
        <f t="shared" ref="C2674:D2674" si="3012">+C2673</f>
        <v>.svg</v>
      </c>
      <c r="D2674" s="149" t="str">
        <f t="shared" si="3012"/>
        <v>45_publico_puntoreciclaje</v>
      </c>
      <c r="E2674" s="2">
        <f t="shared" si="2996"/>
        <v>16</v>
      </c>
      <c r="F2674" s="20">
        <f t="shared" si="2997"/>
        <v>16</v>
      </c>
    </row>
    <row r="2675" spans="1:6" x14ac:dyDescent="0.3">
      <c r="A2675" s="9">
        <f t="shared" si="2998"/>
        <v>17</v>
      </c>
      <c r="B2675" s="1" t="str">
        <f t="shared" si="2978"/>
        <v>https://raw.githubusercontent.com/Sud-Austral/DATA_MAPA_PUBLIC_V2/main/AGUAS/Iconos/45_publico_puntoreciclaje/17.svg</v>
      </c>
      <c r="C2675" t="str">
        <f t="shared" ref="C2675:D2675" si="3013">+C2674</f>
        <v>.svg</v>
      </c>
      <c r="D2675" s="149" t="str">
        <f t="shared" si="3013"/>
        <v>45_publico_puntoreciclaje</v>
      </c>
      <c r="E2675" s="2">
        <f t="shared" si="2996"/>
        <v>17</v>
      </c>
      <c r="F2675" s="20">
        <f t="shared" si="2997"/>
        <v>17</v>
      </c>
    </row>
    <row r="2676" spans="1:6" x14ac:dyDescent="0.3">
      <c r="A2676" s="9">
        <f t="shared" si="2998"/>
        <v>18</v>
      </c>
      <c r="B2676" s="1" t="str">
        <f t="shared" si="2978"/>
        <v>https://raw.githubusercontent.com/Sud-Austral/DATA_MAPA_PUBLIC_V2/main/AGUAS/Iconos/45_publico_puntoreciclaje/18.svg</v>
      </c>
      <c r="C2676" t="str">
        <f t="shared" ref="C2676:D2676" si="3014">+C2675</f>
        <v>.svg</v>
      </c>
      <c r="D2676" s="149" t="str">
        <f t="shared" si="3014"/>
        <v>45_publico_puntoreciclaje</v>
      </c>
      <c r="E2676" s="2">
        <f t="shared" si="2996"/>
        <v>18</v>
      </c>
      <c r="F2676" s="20">
        <f t="shared" si="2997"/>
        <v>18</v>
      </c>
    </row>
    <row r="2677" spans="1:6" x14ac:dyDescent="0.3">
      <c r="A2677" s="9">
        <f t="shared" si="2998"/>
        <v>19</v>
      </c>
      <c r="B2677" s="1" t="str">
        <f t="shared" si="2978"/>
        <v>https://raw.githubusercontent.com/Sud-Austral/DATA_MAPA_PUBLIC_V2/main/AGUAS/Iconos/45_publico_puntoreciclaje/19.svg</v>
      </c>
      <c r="C2677" t="str">
        <f t="shared" ref="C2677:D2677" si="3015">+C2676</f>
        <v>.svg</v>
      </c>
      <c r="D2677" s="149" t="str">
        <f t="shared" si="3015"/>
        <v>45_publico_puntoreciclaje</v>
      </c>
      <c r="E2677" s="2">
        <f t="shared" si="2996"/>
        <v>19</v>
      </c>
      <c r="F2677" s="20">
        <f t="shared" si="2997"/>
        <v>19</v>
      </c>
    </row>
    <row r="2678" spans="1:6" x14ac:dyDescent="0.3">
      <c r="A2678" s="9">
        <f t="shared" si="2998"/>
        <v>20</v>
      </c>
      <c r="B2678" s="1" t="str">
        <f t="shared" si="2978"/>
        <v>https://raw.githubusercontent.com/Sud-Austral/DATA_MAPA_PUBLIC_V2/main/AGUAS/Iconos/45_publico_puntoreciclaje/20.svg</v>
      </c>
      <c r="C2678" t="str">
        <f t="shared" ref="C2678:D2678" si="3016">+C2677</f>
        <v>.svg</v>
      </c>
      <c r="D2678" s="149" t="str">
        <f t="shared" si="3016"/>
        <v>45_publico_puntoreciclaje</v>
      </c>
      <c r="E2678" s="2">
        <f t="shared" si="2996"/>
        <v>20</v>
      </c>
      <c r="F2678" s="20">
        <f t="shared" si="2997"/>
        <v>20</v>
      </c>
    </row>
    <row r="2679" spans="1:6" x14ac:dyDescent="0.3">
      <c r="A2679" s="9">
        <f t="shared" si="2998"/>
        <v>21</v>
      </c>
      <c r="B2679" s="1" t="str">
        <f t="shared" si="2978"/>
        <v>https://raw.githubusercontent.com/Sud-Austral/DATA_MAPA_PUBLIC_V2/main/AGUAS/Iconos/45_publico_puntoreciclaje/21.svg</v>
      </c>
      <c r="C2679" t="str">
        <f t="shared" ref="C2679:D2679" si="3017">+C2678</f>
        <v>.svg</v>
      </c>
      <c r="D2679" s="149" t="str">
        <f t="shared" si="3017"/>
        <v>45_publico_puntoreciclaje</v>
      </c>
      <c r="E2679" s="2">
        <f t="shared" si="2996"/>
        <v>21</v>
      </c>
      <c r="F2679" s="20">
        <f t="shared" si="2997"/>
        <v>21</v>
      </c>
    </row>
    <row r="2680" spans="1:6" x14ac:dyDescent="0.3">
      <c r="A2680" s="9">
        <f t="shared" si="2998"/>
        <v>22</v>
      </c>
      <c r="B2680" s="1" t="str">
        <f t="shared" si="2978"/>
        <v>https://raw.githubusercontent.com/Sud-Austral/DATA_MAPA_PUBLIC_V2/main/AGUAS/Iconos/45_publico_puntoreciclaje/22.svg</v>
      </c>
      <c r="C2680" t="str">
        <f t="shared" ref="C2680:D2680" si="3018">+C2679</f>
        <v>.svg</v>
      </c>
      <c r="D2680" s="149" t="str">
        <f t="shared" si="3018"/>
        <v>45_publico_puntoreciclaje</v>
      </c>
      <c r="E2680" s="2">
        <f t="shared" si="2996"/>
        <v>22</v>
      </c>
      <c r="F2680" s="20">
        <f t="shared" si="2997"/>
        <v>22</v>
      </c>
    </row>
    <row r="2681" spans="1:6" x14ac:dyDescent="0.3">
      <c r="A2681" s="9">
        <f t="shared" si="2998"/>
        <v>23</v>
      </c>
      <c r="B2681" s="1" t="str">
        <f t="shared" si="2978"/>
        <v>https://raw.githubusercontent.com/Sud-Austral/DATA_MAPA_PUBLIC_V2/main/AGUAS/Iconos/45_publico_puntoreciclaje/23.svg</v>
      </c>
      <c r="C2681" t="str">
        <f t="shared" ref="C2681:D2681" si="3019">+C2680</f>
        <v>.svg</v>
      </c>
      <c r="D2681" s="149" t="str">
        <f t="shared" si="3019"/>
        <v>45_publico_puntoreciclaje</v>
      </c>
      <c r="E2681" s="2">
        <f t="shared" si="2996"/>
        <v>23</v>
      </c>
      <c r="F2681" s="20">
        <f t="shared" si="2997"/>
        <v>23</v>
      </c>
    </row>
    <row r="2682" spans="1:6" x14ac:dyDescent="0.3">
      <c r="A2682" s="9">
        <f t="shared" si="2998"/>
        <v>24</v>
      </c>
      <c r="B2682" s="1" t="str">
        <f t="shared" si="2978"/>
        <v>https://raw.githubusercontent.com/Sud-Austral/DATA_MAPA_PUBLIC_V2/main/AGUAS/Iconos/45_publico_puntoreciclaje/24.svg</v>
      </c>
      <c r="C2682" t="str">
        <f t="shared" ref="C2682:D2682" si="3020">+C2681</f>
        <v>.svg</v>
      </c>
      <c r="D2682" s="149" t="str">
        <f t="shared" si="3020"/>
        <v>45_publico_puntoreciclaje</v>
      </c>
      <c r="E2682" s="2">
        <f t="shared" si="2996"/>
        <v>24</v>
      </c>
      <c r="F2682" s="20">
        <f t="shared" si="2997"/>
        <v>24</v>
      </c>
    </row>
    <row r="2683" spans="1:6" x14ac:dyDescent="0.3">
      <c r="A2683" s="9">
        <f t="shared" si="2998"/>
        <v>25</v>
      </c>
      <c r="B2683" s="1" t="str">
        <f t="shared" si="2978"/>
        <v>https://raw.githubusercontent.com/Sud-Austral/DATA_MAPA_PUBLIC_V2/main/AGUAS/Iconos/45_publico_puntoreciclaje/25.svg</v>
      </c>
      <c r="C2683" t="str">
        <f t="shared" ref="C2683:D2683" si="3021">+C2682</f>
        <v>.svg</v>
      </c>
      <c r="D2683" s="149" t="str">
        <f t="shared" si="3021"/>
        <v>45_publico_puntoreciclaje</v>
      </c>
      <c r="E2683" s="2">
        <f t="shared" si="2996"/>
        <v>25</v>
      </c>
      <c r="F2683" s="20">
        <f t="shared" si="2997"/>
        <v>25</v>
      </c>
    </row>
    <row r="2684" spans="1:6" x14ac:dyDescent="0.3">
      <c r="A2684" s="9">
        <f>+A2683+1</f>
        <v>26</v>
      </c>
      <c r="B2684" s="1" t="str">
        <f t="shared" si="2978"/>
        <v>https://raw.githubusercontent.com/Sud-Austral/DATA_MAPA_PUBLIC_V2/main/AGUAS/Iconos/45_publico_puntoreciclaje/26.svg</v>
      </c>
      <c r="C2684" t="str">
        <f t="shared" ref="C2684:D2684" si="3022">+C2683</f>
        <v>.svg</v>
      </c>
      <c r="D2684" s="149" t="str">
        <f t="shared" si="3022"/>
        <v>45_publico_puntoreciclaje</v>
      </c>
      <c r="E2684" s="2">
        <f t="shared" si="2996"/>
        <v>26</v>
      </c>
      <c r="F2684" s="20">
        <f t="shared" si="2997"/>
        <v>26</v>
      </c>
    </row>
    <row r="2685" spans="1:6" x14ac:dyDescent="0.3">
      <c r="A2685" s="9">
        <f t="shared" ref="A2685:A2692" si="3023">+A2684+1</f>
        <v>27</v>
      </c>
      <c r="B2685" s="1" t="str">
        <f t="shared" ref="B2685:B2724" si="3024">+"https://raw.githubusercontent.com/Sud-Austral/DATA_MAPA_PUBLIC_V2/main/AGUAS/Iconos/"&amp;D2685&amp;"/"&amp;F2685&amp;C2685</f>
        <v>https://raw.githubusercontent.com/Sud-Austral/DATA_MAPA_PUBLIC_V2/main/AGUAS/Iconos/45_publico_puntoreciclaje/27.svg</v>
      </c>
      <c r="C2685" t="str">
        <f t="shared" ref="C2685:D2685" si="3025">+C2684</f>
        <v>.svg</v>
      </c>
      <c r="D2685" s="149" t="str">
        <f t="shared" si="3025"/>
        <v>45_publico_puntoreciclaje</v>
      </c>
      <c r="E2685" s="2">
        <f t="shared" si="2996"/>
        <v>27</v>
      </c>
      <c r="F2685" s="20">
        <f t="shared" si="2997"/>
        <v>27</v>
      </c>
    </row>
    <row r="2686" spans="1:6" x14ac:dyDescent="0.3">
      <c r="A2686" s="9">
        <f t="shared" si="3023"/>
        <v>28</v>
      </c>
      <c r="B2686" s="1" t="str">
        <f t="shared" si="3024"/>
        <v>https://raw.githubusercontent.com/Sud-Austral/DATA_MAPA_PUBLIC_V2/main/AGUAS/Iconos/45_publico_puntoreciclaje/28.svg</v>
      </c>
      <c r="C2686" t="str">
        <f t="shared" ref="C2686:D2686" si="3026">+C2685</f>
        <v>.svg</v>
      </c>
      <c r="D2686" s="149" t="str">
        <f t="shared" si="3026"/>
        <v>45_publico_puntoreciclaje</v>
      </c>
      <c r="E2686" s="2">
        <f t="shared" si="2996"/>
        <v>28</v>
      </c>
      <c r="F2686" s="20">
        <f t="shared" si="2997"/>
        <v>28</v>
      </c>
    </row>
    <row r="2687" spans="1:6" x14ac:dyDescent="0.3">
      <c r="A2687" s="9">
        <f t="shared" si="3023"/>
        <v>29</v>
      </c>
      <c r="B2687" s="1" t="str">
        <f t="shared" si="3024"/>
        <v>https://raw.githubusercontent.com/Sud-Austral/DATA_MAPA_PUBLIC_V2/main/AGUAS/Iconos/45_publico_puntoreciclaje/29.svg</v>
      </c>
      <c r="C2687" t="str">
        <f t="shared" ref="C2687:D2687" si="3027">+C2686</f>
        <v>.svg</v>
      </c>
      <c r="D2687" s="149" t="str">
        <f t="shared" si="3027"/>
        <v>45_publico_puntoreciclaje</v>
      </c>
      <c r="E2687" s="2">
        <f t="shared" si="2996"/>
        <v>29</v>
      </c>
      <c r="F2687" s="20">
        <f t="shared" si="2997"/>
        <v>29</v>
      </c>
    </row>
    <row r="2688" spans="1:6" x14ac:dyDescent="0.3">
      <c r="A2688" s="9">
        <f t="shared" si="3023"/>
        <v>30</v>
      </c>
      <c r="B2688" s="1" t="str">
        <f t="shared" si="3024"/>
        <v>https://raw.githubusercontent.com/Sud-Austral/DATA_MAPA_PUBLIC_V2/main/AGUAS/Iconos/45_publico_puntoreciclaje/30.svg</v>
      </c>
      <c r="C2688" t="str">
        <f t="shared" ref="C2688:D2688" si="3028">+C2687</f>
        <v>.svg</v>
      </c>
      <c r="D2688" s="149" t="str">
        <f t="shared" si="3028"/>
        <v>45_publico_puntoreciclaje</v>
      </c>
      <c r="E2688" s="2">
        <f t="shared" si="2996"/>
        <v>30</v>
      </c>
      <c r="F2688" s="20">
        <f t="shared" si="2997"/>
        <v>30</v>
      </c>
    </row>
    <row r="2689" spans="1:6" x14ac:dyDescent="0.3">
      <c r="A2689" s="9">
        <f t="shared" si="3023"/>
        <v>31</v>
      </c>
      <c r="B2689" s="1" t="str">
        <f t="shared" si="3024"/>
        <v>https://raw.githubusercontent.com/Sud-Austral/DATA_MAPA_PUBLIC_V2/main/AGUAS/Iconos/45_publico_puntoreciclaje/31.svg</v>
      </c>
      <c r="C2689" t="str">
        <f t="shared" ref="C2689:D2689" si="3029">+C2688</f>
        <v>.svg</v>
      </c>
      <c r="D2689" s="149" t="str">
        <f t="shared" si="3029"/>
        <v>45_publico_puntoreciclaje</v>
      </c>
      <c r="E2689" s="2">
        <f t="shared" si="2996"/>
        <v>31</v>
      </c>
      <c r="F2689" s="20">
        <f t="shared" si="2997"/>
        <v>31</v>
      </c>
    </row>
    <row r="2690" spans="1:6" x14ac:dyDescent="0.3">
      <c r="A2690" s="9">
        <f t="shared" si="3023"/>
        <v>32</v>
      </c>
      <c r="B2690" s="1" t="str">
        <f t="shared" si="3024"/>
        <v>https://raw.githubusercontent.com/Sud-Austral/DATA_MAPA_PUBLIC_V2/main/AGUAS/Iconos/45_publico_puntoreciclaje/32.svg</v>
      </c>
      <c r="C2690" t="str">
        <f t="shared" ref="C2690:D2690" si="3030">+C2689</f>
        <v>.svg</v>
      </c>
      <c r="D2690" s="149" t="str">
        <f t="shared" si="3030"/>
        <v>45_publico_puntoreciclaje</v>
      </c>
      <c r="E2690" s="2">
        <f t="shared" si="2996"/>
        <v>32</v>
      </c>
      <c r="F2690" s="20">
        <f t="shared" si="2997"/>
        <v>32</v>
      </c>
    </row>
    <row r="2691" spans="1:6" x14ac:dyDescent="0.3">
      <c r="A2691" s="9">
        <f t="shared" si="3023"/>
        <v>33</v>
      </c>
      <c r="B2691" s="1" t="str">
        <f t="shared" si="3024"/>
        <v>https://raw.githubusercontent.com/Sud-Austral/DATA_MAPA_PUBLIC_V2/main/AGUAS/Iconos/45_publico_puntoreciclaje/33.svg</v>
      </c>
      <c r="C2691" t="str">
        <f t="shared" ref="C2691:D2691" si="3031">+C2690</f>
        <v>.svg</v>
      </c>
      <c r="D2691" s="149" t="str">
        <f t="shared" si="3031"/>
        <v>45_publico_puntoreciclaje</v>
      </c>
      <c r="E2691" s="2">
        <f t="shared" si="2996"/>
        <v>33</v>
      </c>
      <c r="F2691" s="20">
        <f t="shared" si="2997"/>
        <v>33</v>
      </c>
    </row>
    <row r="2692" spans="1:6" x14ac:dyDescent="0.3">
      <c r="A2692" s="9">
        <f t="shared" si="3023"/>
        <v>34</v>
      </c>
      <c r="B2692" s="1" t="str">
        <f t="shared" si="3024"/>
        <v>https://raw.githubusercontent.com/Sud-Austral/DATA_MAPA_PUBLIC_V2/main/AGUAS/Iconos/45_publico_puntoreciclaje/34.svg</v>
      </c>
      <c r="C2692" t="str">
        <f t="shared" ref="C2692:D2692" si="3032">+C2691</f>
        <v>.svg</v>
      </c>
      <c r="D2692" s="149" t="str">
        <f t="shared" si="3032"/>
        <v>45_publico_puntoreciclaje</v>
      </c>
      <c r="E2692" s="2">
        <f t="shared" si="2996"/>
        <v>34</v>
      </c>
      <c r="F2692" s="20">
        <f t="shared" si="2997"/>
        <v>34</v>
      </c>
    </row>
    <row r="2693" spans="1:6" x14ac:dyDescent="0.3">
      <c r="A2693" s="9">
        <f>+A2692+1</f>
        <v>35</v>
      </c>
      <c r="B2693" s="1" t="str">
        <f t="shared" si="3024"/>
        <v>https://raw.githubusercontent.com/Sud-Austral/DATA_MAPA_PUBLIC_V2/main/AGUAS/Iconos/45_publico_puntoreciclaje/35.svg</v>
      </c>
      <c r="C2693" t="str">
        <f t="shared" ref="C2693:D2693" si="3033">+C2692</f>
        <v>.svg</v>
      </c>
      <c r="D2693" s="149" t="str">
        <f t="shared" si="3033"/>
        <v>45_publico_puntoreciclaje</v>
      </c>
      <c r="E2693" s="2">
        <f t="shared" si="2996"/>
        <v>35</v>
      </c>
      <c r="F2693" s="20">
        <f t="shared" si="2997"/>
        <v>35</v>
      </c>
    </row>
    <row r="2694" spans="1:6" x14ac:dyDescent="0.3">
      <c r="A2694" s="9">
        <f t="shared" ref="A2694:A2698" si="3034">+A2693+1</f>
        <v>36</v>
      </c>
      <c r="B2694" s="1" t="str">
        <f t="shared" si="3024"/>
        <v>https://raw.githubusercontent.com/Sud-Austral/DATA_MAPA_PUBLIC_V2/main/AGUAS/Iconos/45_publico_puntoreciclaje/36.svg</v>
      </c>
      <c r="C2694" t="str">
        <f t="shared" ref="C2694:D2694" si="3035">+C2693</f>
        <v>.svg</v>
      </c>
      <c r="D2694" s="149" t="str">
        <f t="shared" si="3035"/>
        <v>45_publico_puntoreciclaje</v>
      </c>
      <c r="E2694" s="2">
        <f t="shared" si="2996"/>
        <v>36</v>
      </c>
      <c r="F2694" s="20">
        <f t="shared" si="2997"/>
        <v>36</v>
      </c>
    </row>
    <row r="2695" spans="1:6" x14ac:dyDescent="0.3">
      <c r="A2695" s="9">
        <f t="shared" si="3034"/>
        <v>37</v>
      </c>
      <c r="B2695" s="1" t="str">
        <f t="shared" si="3024"/>
        <v>https://raw.githubusercontent.com/Sud-Austral/DATA_MAPA_PUBLIC_V2/main/AGUAS/Iconos/45_publico_puntoreciclaje/37.svg</v>
      </c>
      <c r="C2695" t="str">
        <f t="shared" ref="C2695:D2695" si="3036">+C2694</f>
        <v>.svg</v>
      </c>
      <c r="D2695" s="149" t="str">
        <f t="shared" si="3036"/>
        <v>45_publico_puntoreciclaje</v>
      </c>
      <c r="E2695" s="2">
        <f t="shared" si="2996"/>
        <v>37</v>
      </c>
      <c r="F2695" s="20">
        <f t="shared" si="2997"/>
        <v>37</v>
      </c>
    </row>
    <row r="2696" spans="1:6" x14ac:dyDescent="0.3">
      <c r="A2696" s="9">
        <f t="shared" si="3034"/>
        <v>38</v>
      </c>
      <c r="B2696" s="1" t="str">
        <f t="shared" si="3024"/>
        <v>https://raw.githubusercontent.com/Sud-Austral/DATA_MAPA_PUBLIC_V2/main/AGUAS/Iconos/45_publico_puntoreciclaje/38.svg</v>
      </c>
      <c r="C2696" t="str">
        <f t="shared" ref="C2696:D2696" si="3037">+C2695</f>
        <v>.svg</v>
      </c>
      <c r="D2696" s="149" t="str">
        <f t="shared" si="3037"/>
        <v>45_publico_puntoreciclaje</v>
      </c>
      <c r="E2696" s="2">
        <f t="shared" si="2996"/>
        <v>38</v>
      </c>
      <c r="F2696" s="20">
        <f t="shared" si="2997"/>
        <v>38</v>
      </c>
    </row>
    <row r="2697" spans="1:6" x14ac:dyDescent="0.3">
      <c r="A2697" s="9">
        <f t="shared" si="3034"/>
        <v>39</v>
      </c>
      <c r="B2697" s="1" t="str">
        <f t="shared" si="3024"/>
        <v>https://raw.githubusercontent.com/Sud-Austral/DATA_MAPA_PUBLIC_V2/main/AGUAS/Iconos/45_publico_puntoreciclaje/39.svg</v>
      </c>
      <c r="C2697" t="str">
        <f t="shared" ref="C2697:D2697" si="3038">+C2696</f>
        <v>.svg</v>
      </c>
      <c r="D2697" s="149" t="str">
        <f t="shared" si="3038"/>
        <v>45_publico_puntoreciclaje</v>
      </c>
      <c r="E2697" s="2">
        <f t="shared" si="2996"/>
        <v>39</v>
      </c>
      <c r="F2697" s="20">
        <f t="shared" si="2997"/>
        <v>39</v>
      </c>
    </row>
    <row r="2698" spans="1:6" x14ac:dyDescent="0.3">
      <c r="A2698" s="9">
        <f t="shared" si="3034"/>
        <v>40</v>
      </c>
      <c r="B2698" s="1" t="str">
        <f t="shared" si="3024"/>
        <v>https://raw.githubusercontent.com/Sud-Austral/DATA_MAPA_PUBLIC_V2/main/AGUAS/Iconos/45_publico_puntoreciclaje/40.svg</v>
      </c>
      <c r="C2698" t="str">
        <f t="shared" ref="C2698:D2698" si="3039">+C2697</f>
        <v>.svg</v>
      </c>
      <c r="D2698" s="149" t="str">
        <f t="shared" si="3039"/>
        <v>45_publico_puntoreciclaje</v>
      </c>
      <c r="E2698" s="2">
        <f t="shared" si="2996"/>
        <v>40</v>
      </c>
      <c r="F2698" s="20">
        <f t="shared" si="2997"/>
        <v>40</v>
      </c>
    </row>
    <row r="2699" spans="1:6" x14ac:dyDescent="0.3">
      <c r="A2699" s="152">
        <v>1</v>
      </c>
      <c r="B2699" s="153" t="str">
        <f t="shared" si="3024"/>
        <v>https://raw.githubusercontent.com/Sud-Austral/DATA_MAPA_PUBLIC_V2/main/AGUAS/Iconos/46_abastecimiento_bar/1.svg</v>
      </c>
      <c r="C2699" s="154" t="str">
        <f t="shared" ref="C2699" si="3040">+C2698</f>
        <v>.svg</v>
      </c>
      <c r="D2699" s="155" t="s">
        <v>405</v>
      </c>
      <c r="E2699" s="156">
        <v>1</v>
      </c>
      <c r="F2699" s="157">
        <f>E2699</f>
        <v>1</v>
      </c>
    </row>
    <row r="2700" spans="1:6" x14ac:dyDescent="0.3">
      <c r="A2700" s="9">
        <f>+A2699+1</f>
        <v>2</v>
      </c>
      <c r="B2700" s="1" t="str">
        <f t="shared" si="3024"/>
        <v>https://raw.githubusercontent.com/Sud-Austral/DATA_MAPA_PUBLIC_V2/main/AGUAS/Iconos/46_abastecimiento_bar/2.svg</v>
      </c>
      <c r="C2700" t="str">
        <f t="shared" ref="C2700:D2700" si="3041">+C2699</f>
        <v>.svg</v>
      </c>
      <c r="D2700" s="149" t="str">
        <f t="shared" si="3041"/>
        <v>46_abastecimiento_bar</v>
      </c>
      <c r="E2700" s="2">
        <f t="shared" si="2996"/>
        <v>2</v>
      </c>
      <c r="F2700" s="20">
        <f t="shared" ref="F2700:F2738" si="3042">E2700</f>
        <v>2</v>
      </c>
    </row>
    <row r="2701" spans="1:6" x14ac:dyDescent="0.3">
      <c r="A2701" s="9">
        <f t="shared" ref="A2701:A2723" si="3043">+A2700+1</f>
        <v>3</v>
      </c>
      <c r="B2701" s="1" t="str">
        <f t="shared" si="3024"/>
        <v>https://raw.githubusercontent.com/Sud-Austral/DATA_MAPA_PUBLIC_V2/main/AGUAS/Iconos/46_abastecimiento_bar/3.svg</v>
      </c>
      <c r="C2701" t="str">
        <f t="shared" ref="C2701:D2701" si="3044">+C2700</f>
        <v>.svg</v>
      </c>
      <c r="D2701" s="149" t="str">
        <f t="shared" si="3044"/>
        <v>46_abastecimiento_bar</v>
      </c>
      <c r="E2701" s="2">
        <f t="shared" si="2996"/>
        <v>3</v>
      </c>
      <c r="F2701" s="20">
        <f t="shared" si="3042"/>
        <v>3</v>
      </c>
    </row>
    <row r="2702" spans="1:6" x14ac:dyDescent="0.3">
      <c r="A2702" s="9">
        <f t="shared" si="3043"/>
        <v>4</v>
      </c>
      <c r="B2702" s="1" t="str">
        <f t="shared" si="3024"/>
        <v>https://raw.githubusercontent.com/Sud-Austral/DATA_MAPA_PUBLIC_V2/main/AGUAS/Iconos/46_abastecimiento_bar/4.svg</v>
      </c>
      <c r="C2702" t="str">
        <f t="shared" ref="C2702:D2702" si="3045">+C2701</f>
        <v>.svg</v>
      </c>
      <c r="D2702" s="149" t="str">
        <f t="shared" si="3045"/>
        <v>46_abastecimiento_bar</v>
      </c>
      <c r="E2702" s="2">
        <f t="shared" si="2996"/>
        <v>4</v>
      </c>
      <c r="F2702" s="20">
        <f t="shared" si="3042"/>
        <v>4</v>
      </c>
    </row>
    <row r="2703" spans="1:6" x14ac:dyDescent="0.3">
      <c r="A2703" s="9">
        <f t="shared" si="3043"/>
        <v>5</v>
      </c>
      <c r="B2703" s="1" t="str">
        <f t="shared" si="3024"/>
        <v>https://raw.githubusercontent.com/Sud-Austral/DATA_MAPA_PUBLIC_V2/main/AGUAS/Iconos/46_abastecimiento_bar/5.svg</v>
      </c>
      <c r="C2703" t="str">
        <f t="shared" ref="C2703:D2703" si="3046">+C2702</f>
        <v>.svg</v>
      </c>
      <c r="D2703" s="149" t="str">
        <f t="shared" si="3046"/>
        <v>46_abastecimiento_bar</v>
      </c>
      <c r="E2703" s="2">
        <f t="shared" si="2996"/>
        <v>5</v>
      </c>
      <c r="F2703" s="20">
        <f t="shared" si="3042"/>
        <v>5</v>
      </c>
    </row>
    <row r="2704" spans="1:6" x14ac:dyDescent="0.3">
      <c r="A2704" s="9">
        <f t="shared" si="3043"/>
        <v>6</v>
      </c>
      <c r="B2704" s="1" t="str">
        <f t="shared" si="3024"/>
        <v>https://raw.githubusercontent.com/Sud-Austral/DATA_MAPA_PUBLIC_V2/main/AGUAS/Iconos/46_abastecimiento_bar/6.svg</v>
      </c>
      <c r="C2704" t="str">
        <f t="shared" ref="C2704:D2704" si="3047">+C2703</f>
        <v>.svg</v>
      </c>
      <c r="D2704" s="149" t="str">
        <f t="shared" si="3047"/>
        <v>46_abastecimiento_bar</v>
      </c>
      <c r="E2704" s="2">
        <f t="shared" si="2996"/>
        <v>6</v>
      </c>
      <c r="F2704" s="20">
        <f t="shared" si="3042"/>
        <v>6</v>
      </c>
    </row>
    <row r="2705" spans="1:6" x14ac:dyDescent="0.3">
      <c r="A2705" s="9">
        <f t="shared" si="3043"/>
        <v>7</v>
      </c>
      <c r="B2705" s="1" t="str">
        <f t="shared" si="3024"/>
        <v>https://raw.githubusercontent.com/Sud-Austral/DATA_MAPA_PUBLIC_V2/main/AGUAS/Iconos/46_abastecimiento_bar/7.svg</v>
      </c>
      <c r="C2705" t="str">
        <f t="shared" ref="C2705:D2705" si="3048">+C2704</f>
        <v>.svg</v>
      </c>
      <c r="D2705" s="149" t="str">
        <f t="shared" si="3048"/>
        <v>46_abastecimiento_bar</v>
      </c>
      <c r="E2705" s="2">
        <f t="shared" si="2996"/>
        <v>7</v>
      </c>
      <c r="F2705" s="20">
        <f t="shared" si="3042"/>
        <v>7</v>
      </c>
    </row>
    <row r="2706" spans="1:6" x14ac:dyDescent="0.3">
      <c r="A2706" s="9">
        <f t="shared" si="3043"/>
        <v>8</v>
      </c>
      <c r="B2706" s="1" t="str">
        <f t="shared" si="3024"/>
        <v>https://raw.githubusercontent.com/Sud-Austral/DATA_MAPA_PUBLIC_V2/main/AGUAS/Iconos/46_abastecimiento_bar/8.svg</v>
      </c>
      <c r="C2706" t="str">
        <f t="shared" ref="C2706:D2706" si="3049">+C2705</f>
        <v>.svg</v>
      </c>
      <c r="D2706" s="149" t="str">
        <f t="shared" si="3049"/>
        <v>46_abastecimiento_bar</v>
      </c>
      <c r="E2706" s="2">
        <f t="shared" si="2996"/>
        <v>8</v>
      </c>
      <c r="F2706" s="20">
        <f t="shared" si="3042"/>
        <v>8</v>
      </c>
    </row>
    <row r="2707" spans="1:6" x14ac:dyDescent="0.3">
      <c r="A2707" s="9">
        <f t="shared" si="3043"/>
        <v>9</v>
      </c>
      <c r="B2707" s="1" t="str">
        <f t="shared" si="3024"/>
        <v>https://raw.githubusercontent.com/Sud-Austral/DATA_MAPA_PUBLIC_V2/main/AGUAS/Iconos/46_abastecimiento_bar/9.svg</v>
      </c>
      <c r="C2707" t="str">
        <f t="shared" ref="C2707:D2707" si="3050">+C2706</f>
        <v>.svg</v>
      </c>
      <c r="D2707" s="149" t="str">
        <f t="shared" si="3050"/>
        <v>46_abastecimiento_bar</v>
      </c>
      <c r="E2707" s="2">
        <f t="shared" si="2996"/>
        <v>9</v>
      </c>
      <c r="F2707" s="20">
        <f t="shared" si="3042"/>
        <v>9</v>
      </c>
    </row>
    <row r="2708" spans="1:6" x14ac:dyDescent="0.3">
      <c r="A2708" s="9">
        <f t="shared" si="3043"/>
        <v>10</v>
      </c>
      <c r="B2708" s="1" t="str">
        <f t="shared" si="3024"/>
        <v>https://raw.githubusercontent.com/Sud-Austral/DATA_MAPA_PUBLIC_V2/main/AGUAS/Iconos/46_abastecimiento_bar/10.svg</v>
      </c>
      <c r="C2708" t="str">
        <f t="shared" ref="C2708:D2708" si="3051">+C2707</f>
        <v>.svg</v>
      </c>
      <c r="D2708" s="149" t="str">
        <f t="shared" si="3051"/>
        <v>46_abastecimiento_bar</v>
      </c>
      <c r="E2708" s="2">
        <f t="shared" si="2996"/>
        <v>10</v>
      </c>
      <c r="F2708" s="20">
        <f t="shared" si="3042"/>
        <v>10</v>
      </c>
    </row>
    <row r="2709" spans="1:6" x14ac:dyDescent="0.3">
      <c r="A2709" s="9">
        <f t="shared" si="3043"/>
        <v>11</v>
      </c>
      <c r="B2709" s="1" t="str">
        <f t="shared" si="3024"/>
        <v>https://raw.githubusercontent.com/Sud-Austral/DATA_MAPA_PUBLIC_V2/main/AGUAS/Iconos/46_abastecimiento_bar/11.svg</v>
      </c>
      <c r="C2709" t="str">
        <f t="shared" ref="C2709:D2709" si="3052">+C2708</f>
        <v>.svg</v>
      </c>
      <c r="D2709" s="149" t="str">
        <f t="shared" si="3052"/>
        <v>46_abastecimiento_bar</v>
      </c>
      <c r="E2709" s="2">
        <f t="shared" si="2996"/>
        <v>11</v>
      </c>
      <c r="F2709" s="20">
        <f t="shared" si="3042"/>
        <v>11</v>
      </c>
    </row>
    <row r="2710" spans="1:6" x14ac:dyDescent="0.3">
      <c r="A2710" s="9">
        <f t="shared" si="3043"/>
        <v>12</v>
      </c>
      <c r="B2710" s="1" t="str">
        <f t="shared" si="3024"/>
        <v>https://raw.githubusercontent.com/Sud-Austral/DATA_MAPA_PUBLIC_V2/main/AGUAS/Iconos/46_abastecimiento_bar/12.svg</v>
      </c>
      <c r="C2710" t="str">
        <f t="shared" ref="C2710:D2710" si="3053">+C2709</f>
        <v>.svg</v>
      </c>
      <c r="D2710" s="149" t="str">
        <f t="shared" si="3053"/>
        <v>46_abastecimiento_bar</v>
      </c>
      <c r="E2710" s="2">
        <f t="shared" si="2996"/>
        <v>12</v>
      </c>
      <c r="F2710" s="20">
        <f t="shared" si="3042"/>
        <v>12</v>
      </c>
    </row>
    <row r="2711" spans="1:6" x14ac:dyDescent="0.3">
      <c r="A2711" s="9">
        <f t="shared" si="3043"/>
        <v>13</v>
      </c>
      <c r="B2711" s="1" t="str">
        <f t="shared" si="3024"/>
        <v>https://raw.githubusercontent.com/Sud-Austral/DATA_MAPA_PUBLIC_V2/main/AGUAS/Iconos/46_abastecimiento_bar/13.svg</v>
      </c>
      <c r="C2711" t="str">
        <f t="shared" ref="C2711:D2711" si="3054">+C2710</f>
        <v>.svg</v>
      </c>
      <c r="D2711" s="149" t="str">
        <f t="shared" si="3054"/>
        <v>46_abastecimiento_bar</v>
      </c>
      <c r="E2711" s="2">
        <f t="shared" si="2996"/>
        <v>13</v>
      </c>
      <c r="F2711" s="20">
        <f t="shared" si="3042"/>
        <v>13</v>
      </c>
    </row>
    <row r="2712" spans="1:6" x14ac:dyDescent="0.3">
      <c r="A2712" s="9">
        <f t="shared" si="3043"/>
        <v>14</v>
      </c>
      <c r="B2712" s="1" t="str">
        <f t="shared" si="3024"/>
        <v>https://raw.githubusercontent.com/Sud-Austral/DATA_MAPA_PUBLIC_V2/main/AGUAS/Iconos/46_abastecimiento_bar/14.svg</v>
      </c>
      <c r="C2712" t="str">
        <f t="shared" ref="C2712:D2712" si="3055">+C2711</f>
        <v>.svg</v>
      </c>
      <c r="D2712" s="149" t="str">
        <f t="shared" si="3055"/>
        <v>46_abastecimiento_bar</v>
      </c>
      <c r="E2712" s="2">
        <f t="shared" si="2996"/>
        <v>14</v>
      </c>
      <c r="F2712" s="20">
        <f t="shared" si="3042"/>
        <v>14</v>
      </c>
    </row>
    <row r="2713" spans="1:6" x14ac:dyDescent="0.3">
      <c r="A2713" s="9">
        <f t="shared" si="3043"/>
        <v>15</v>
      </c>
      <c r="B2713" s="1" t="str">
        <f t="shared" si="3024"/>
        <v>https://raw.githubusercontent.com/Sud-Austral/DATA_MAPA_PUBLIC_V2/main/AGUAS/Iconos/46_abastecimiento_bar/15.svg</v>
      </c>
      <c r="C2713" t="str">
        <f t="shared" ref="C2713:D2713" si="3056">+C2712</f>
        <v>.svg</v>
      </c>
      <c r="D2713" s="149" t="str">
        <f t="shared" si="3056"/>
        <v>46_abastecimiento_bar</v>
      </c>
      <c r="E2713" s="2">
        <f t="shared" si="2996"/>
        <v>15</v>
      </c>
      <c r="F2713" s="20">
        <f t="shared" si="3042"/>
        <v>15</v>
      </c>
    </row>
    <row r="2714" spans="1:6" x14ac:dyDescent="0.3">
      <c r="A2714" s="9">
        <f t="shared" si="3043"/>
        <v>16</v>
      </c>
      <c r="B2714" s="1" t="str">
        <f t="shared" si="3024"/>
        <v>https://raw.githubusercontent.com/Sud-Austral/DATA_MAPA_PUBLIC_V2/main/AGUAS/Iconos/46_abastecimiento_bar/16.svg</v>
      </c>
      <c r="C2714" t="str">
        <f t="shared" ref="C2714:D2714" si="3057">+C2713</f>
        <v>.svg</v>
      </c>
      <c r="D2714" s="149" t="str">
        <f t="shared" si="3057"/>
        <v>46_abastecimiento_bar</v>
      </c>
      <c r="E2714" s="2">
        <f t="shared" si="2996"/>
        <v>16</v>
      </c>
      <c r="F2714" s="20">
        <f t="shared" si="3042"/>
        <v>16</v>
      </c>
    </row>
    <row r="2715" spans="1:6" x14ac:dyDescent="0.3">
      <c r="A2715" s="9">
        <f t="shared" si="3043"/>
        <v>17</v>
      </c>
      <c r="B2715" s="1" t="str">
        <f t="shared" si="3024"/>
        <v>https://raw.githubusercontent.com/Sud-Austral/DATA_MAPA_PUBLIC_V2/main/AGUAS/Iconos/46_abastecimiento_bar/17.svg</v>
      </c>
      <c r="C2715" t="str">
        <f t="shared" ref="C2715:D2715" si="3058">+C2714</f>
        <v>.svg</v>
      </c>
      <c r="D2715" s="149" t="str">
        <f t="shared" si="3058"/>
        <v>46_abastecimiento_bar</v>
      </c>
      <c r="E2715" s="2">
        <f t="shared" si="2996"/>
        <v>17</v>
      </c>
      <c r="F2715" s="20">
        <f t="shared" si="3042"/>
        <v>17</v>
      </c>
    </row>
    <row r="2716" spans="1:6" x14ac:dyDescent="0.3">
      <c r="A2716" s="9">
        <f t="shared" si="3043"/>
        <v>18</v>
      </c>
      <c r="B2716" s="1" t="str">
        <f t="shared" si="3024"/>
        <v>https://raw.githubusercontent.com/Sud-Austral/DATA_MAPA_PUBLIC_V2/main/AGUAS/Iconos/46_abastecimiento_bar/18.svg</v>
      </c>
      <c r="C2716" t="str">
        <f t="shared" ref="C2716:D2716" si="3059">+C2715</f>
        <v>.svg</v>
      </c>
      <c r="D2716" s="149" t="str">
        <f t="shared" si="3059"/>
        <v>46_abastecimiento_bar</v>
      </c>
      <c r="E2716" s="2">
        <f t="shared" si="2996"/>
        <v>18</v>
      </c>
      <c r="F2716" s="20">
        <f t="shared" si="3042"/>
        <v>18</v>
      </c>
    </row>
    <row r="2717" spans="1:6" x14ac:dyDescent="0.3">
      <c r="A2717" s="9">
        <f t="shared" si="3043"/>
        <v>19</v>
      </c>
      <c r="B2717" s="1" t="str">
        <f t="shared" si="3024"/>
        <v>https://raw.githubusercontent.com/Sud-Austral/DATA_MAPA_PUBLIC_V2/main/AGUAS/Iconos/46_abastecimiento_bar/19.svg</v>
      </c>
      <c r="C2717" t="str">
        <f t="shared" ref="C2717:D2717" si="3060">+C2716</f>
        <v>.svg</v>
      </c>
      <c r="D2717" s="149" t="str">
        <f t="shared" si="3060"/>
        <v>46_abastecimiento_bar</v>
      </c>
      <c r="E2717" s="2">
        <f t="shared" si="2996"/>
        <v>19</v>
      </c>
      <c r="F2717" s="20">
        <f t="shared" si="3042"/>
        <v>19</v>
      </c>
    </row>
    <row r="2718" spans="1:6" x14ac:dyDescent="0.3">
      <c r="A2718" s="9">
        <f t="shared" si="3043"/>
        <v>20</v>
      </c>
      <c r="B2718" s="1" t="str">
        <f t="shared" si="3024"/>
        <v>https://raw.githubusercontent.com/Sud-Austral/DATA_MAPA_PUBLIC_V2/main/AGUAS/Iconos/46_abastecimiento_bar/20.svg</v>
      </c>
      <c r="C2718" t="str">
        <f t="shared" ref="C2718:D2718" si="3061">+C2717</f>
        <v>.svg</v>
      </c>
      <c r="D2718" s="149" t="str">
        <f t="shared" si="3061"/>
        <v>46_abastecimiento_bar</v>
      </c>
      <c r="E2718" s="2">
        <f t="shared" si="2996"/>
        <v>20</v>
      </c>
      <c r="F2718" s="20">
        <f t="shared" si="3042"/>
        <v>20</v>
      </c>
    </row>
    <row r="2719" spans="1:6" x14ac:dyDescent="0.3">
      <c r="A2719" s="9">
        <f t="shared" si="3043"/>
        <v>21</v>
      </c>
      <c r="B2719" s="1" t="str">
        <f t="shared" si="3024"/>
        <v>https://raw.githubusercontent.com/Sud-Austral/DATA_MAPA_PUBLIC_V2/main/AGUAS/Iconos/46_abastecimiento_bar/21.svg</v>
      </c>
      <c r="C2719" t="str">
        <f t="shared" ref="C2719:D2719" si="3062">+C2718</f>
        <v>.svg</v>
      </c>
      <c r="D2719" s="149" t="str">
        <f t="shared" si="3062"/>
        <v>46_abastecimiento_bar</v>
      </c>
      <c r="E2719" s="2">
        <f t="shared" si="2996"/>
        <v>21</v>
      </c>
      <c r="F2719" s="20">
        <f t="shared" si="3042"/>
        <v>21</v>
      </c>
    </row>
    <row r="2720" spans="1:6" x14ac:dyDescent="0.3">
      <c r="A2720" s="9">
        <f t="shared" si="3043"/>
        <v>22</v>
      </c>
      <c r="B2720" s="1" t="str">
        <f t="shared" si="3024"/>
        <v>https://raw.githubusercontent.com/Sud-Austral/DATA_MAPA_PUBLIC_V2/main/AGUAS/Iconos/46_abastecimiento_bar/22.svg</v>
      </c>
      <c r="C2720" t="str">
        <f t="shared" ref="C2720:D2720" si="3063">+C2719</f>
        <v>.svg</v>
      </c>
      <c r="D2720" s="149" t="str">
        <f t="shared" si="3063"/>
        <v>46_abastecimiento_bar</v>
      </c>
      <c r="E2720" s="2">
        <f t="shared" si="2996"/>
        <v>22</v>
      </c>
      <c r="F2720" s="20">
        <f t="shared" si="3042"/>
        <v>22</v>
      </c>
    </row>
    <row r="2721" spans="1:6" x14ac:dyDescent="0.3">
      <c r="A2721" s="9">
        <f t="shared" si="3043"/>
        <v>23</v>
      </c>
      <c r="B2721" s="1" t="str">
        <f t="shared" si="3024"/>
        <v>https://raw.githubusercontent.com/Sud-Austral/DATA_MAPA_PUBLIC_V2/main/AGUAS/Iconos/46_abastecimiento_bar/23.svg</v>
      </c>
      <c r="C2721" t="str">
        <f t="shared" ref="C2721:D2721" si="3064">+C2720</f>
        <v>.svg</v>
      </c>
      <c r="D2721" s="149" t="str">
        <f t="shared" si="3064"/>
        <v>46_abastecimiento_bar</v>
      </c>
      <c r="E2721" s="2">
        <f t="shared" si="2996"/>
        <v>23</v>
      </c>
      <c r="F2721" s="20">
        <f t="shared" si="3042"/>
        <v>23</v>
      </c>
    </row>
    <row r="2722" spans="1:6" x14ac:dyDescent="0.3">
      <c r="A2722" s="9">
        <f t="shared" si="3043"/>
        <v>24</v>
      </c>
      <c r="B2722" s="1" t="str">
        <f t="shared" si="3024"/>
        <v>https://raw.githubusercontent.com/Sud-Austral/DATA_MAPA_PUBLIC_V2/main/AGUAS/Iconos/46_abastecimiento_bar/24.svg</v>
      </c>
      <c r="C2722" t="str">
        <f t="shared" ref="C2722:D2722" si="3065">+C2721</f>
        <v>.svg</v>
      </c>
      <c r="D2722" s="149" t="str">
        <f t="shared" si="3065"/>
        <v>46_abastecimiento_bar</v>
      </c>
      <c r="E2722" s="2">
        <f t="shared" si="2996"/>
        <v>24</v>
      </c>
      <c r="F2722" s="20">
        <f t="shared" si="3042"/>
        <v>24</v>
      </c>
    </row>
    <row r="2723" spans="1:6" x14ac:dyDescent="0.3">
      <c r="A2723" s="9">
        <f t="shared" si="3043"/>
        <v>25</v>
      </c>
      <c r="B2723" s="1" t="str">
        <f t="shared" si="3024"/>
        <v>https://raw.githubusercontent.com/Sud-Austral/DATA_MAPA_PUBLIC_V2/main/AGUAS/Iconos/46_abastecimiento_bar/25.svg</v>
      </c>
      <c r="C2723" t="str">
        <f t="shared" ref="C2723:D2723" si="3066">+C2722</f>
        <v>.svg</v>
      </c>
      <c r="D2723" s="149" t="str">
        <f t="shared" si="3066"/>
        <v>46_abastecimiento_bar</v>
      </c>
      <c r="E2723" s="2">
        <f t="shared" si="2996"/>
        <v>25</v>
      </c>
      <c r="F2723" s="20">
        <f t="shared" si="3042"/>
        <v>25</v>
      </c>
    </row>
    <row r="2724" spans="1:6" x14ac:dyDescent="0.3">
      <c r="A2724" s="9">
        <f>+A2723+1</f>
        <v>26</v>
      </c>
      <c r="B2724" s="1" t="str">
        <f t="shared" si="3024"/>
        <v>https://raw.githubusercontent.com/Sud-Austral/DATA_MAPA_PUBLIC_V2/main/AGUAS/Iconos/46_abastecimiento_bar/26.svg</v>
      </c>
      <c r="C2724" t="str">
        <f t="shared" ref="C2724:D2724" si="3067">+C2723</f>
        <v>.svg</v>
      </c>
      <c r="D2724" s="149" t="str">
        <f t="shared" si="3067"/>
        <v>46_abastecimiento_bar</v>
      </c>
      <c r="E2724" s="2">
        <f t="shared" ref="E2724:E2738" si="3068">+E2723+1</f>
        <v>26</v>
      </c>
      <c r="F2724" s="20">
        <f t="shared" si="3042"/>
        <v>26</v>
      </c>
    </row>
    <row r="2725" spans="1:6" x14ac:dyDescent="0.3">
      <c r="A2725" s="9">
        <f t="shared" ref="A2725:A2732" si="3069">+A2724+1</f>
        <v>27</v>
      </c>
      <c r="B2725" s="1" t="str">
        <f t="shared" ref="B2725:B2764" si="3070">+"https://raw.githubusercontent.com/Sud-Austral/DATA_MAPA_PUBLIC_V2/main/AGUAS/Iconos/"&amp;D2725&amp;"/"&amp;F2725&amp;C2725</f>
        <v>https://raw.githubusercontent.com/Sud-Austral/DATA_MAPA_PUBLIC_V2/main/AGUAS/Iconos/46_abastecimiento_bar/27.svg</v>
      </c>
      <c r="C2725" t="str">
        <f t="shared" ref="C2725:D2725" si="3071">+C2724</f>
        <v>.svg</v>
      </c>
      <c r="D2725" s="149" t="str">
        <f t="shared" si="3071"/>
        <v>46_abastecimiento_bar</v>
      </c>
      <c r="E2725" s="2">
        <f t="shared" si="3068"/>
        <v>27</v>
      </c>
      <c r="F2725" s="20">
        <f t="shared" si="3042"/>
        <v>27</v>
      </c>
    </row>
    <row r="2726" spans="1:6" x14ac:dyDescent="0.3">
      <c r="A2726" s="9">
        <f t="shared" si="3069"/>
        <v>28</v>
      </c>
      <c r="B2726" s="1" t="str">
        <f t="shared" si="3070"/>
        <v>https://raw.githubusercontent.com/Sud-Austral/DATA_MAPA_PUBLIC_V2/main/AGUAS/Iconos/46_abastecimiento_bar/28.svg</v>
      </c>
      <c r="C2726" t="str">
        <f t="shared" ref="C2726:D2726" si="3072">+C2725</f>
        <v>.svg</v>
      </c>
      <c r="D2726" s="149" t="str">
        <f t="shared" si="3072"/>
        <v>46_abastecimiento_bar</v>
      </c>
      <c r="E2726" s="2">
        <f t="shared" si="3068"/>
        <v>28</v>
      </c>
      <c r="F2726" s="20">
        <f t="shared" si="3042"/>
        <v>28</v>
      </c>
    </row>
    <row r="2727" spans="1:6" x14ac:dyDescent="0.3">
      <c r="A2727" s="9">
        <f t="shared" si="3069"/>
        <v>29</v>
      </c>
      <c r="B2727" s="1" t="str">
        <f t="shared" si="3070"/>
        <v>https://raw.githubusercontent.com/Sud-Austral/DATA_MAPA_PUBLIC_V2/main/AGUAS/Iconos/46_abastecimiento_bar/29.svg</v>
      </c>
      <c r="C2727" t="str">
        <f t="shared" ref="C2727:D2727" si="3073">+C2726</f>
        <v>.svg</v>
      </c>
      <c r="D2727" s="149" t="str">
        <f t="shared" si="3073"/>
        <v>46_abastecimiento_bar</v>
      </c>
      <c r="E2727" s="2">
        <f t="shared" si="3068"/>
        <v>29</v>
      </c>
      <c r="F2727" s="20">
        <f t="shared" si="3042"/>
        <v>29</v>
      </c>
    </row>
    <row r="2728" spans="1:6" x14ac:dyDescent="0.3">
      <c r="A2728" s="9">
        <f t="shared" si="3069"/>
        <v>30</v>
      </c>
      <c r="B2728" s="1" t="str">
        <f t="shared" si="3070"/>
        <v>https://raw.githubusercontent.com/Sud-Austral/DATA_MAPA_PUBLIC_V2/main/AGUAS/Iconos/46_abastecimiento_bar/30.svg</v>
      </c>
      <c r="C2728" t="str">
        <f t="shared" ref="C2728:D2728" si="3074">+C2727</f>
        <v>.svg</v>
      </c>
      <c r="D2728" s="149" t="str">
        <f t="shared" si="3074"/>
        <v>46_abastecimiento_bar</v>
      </c>
      <c r="E2728" s="2">
        <f t="shared" si="3068"/>
        <v>30</v>
      </c>
      <c r="F2728" s="20">
        <f t="shared" si="3042"/>
        <v>30</v>
      </c>
    </row>
    <row r="2729" spans="1:6" x14ac:dyDescent="0.3">
      <c r="A2729" s="9">
        <f t="shared" si="3069"/>
        <v>31</v>
      </c>
      <c r="B2729" s="1" t="str">
        <f t="shared" si="3070"/>
        <v>https://raw.githubusercontent.com/Sud-Austral/DATA_MAPA_PUBLIC_V2/main/AGUAS/Iconos/46_abastecimiento_bar/31.svg</v>
      </c>
      <c r="C2729" t="str">
        <f t="shared" ref="C2729:D2729" si="3075">+C2728</f>
        <v>.svg</v>
      </c>
      <c r="D2729" s="149" t="str">
        <f t="shared" si="3075"/>
        <v>46_abastecimiento_bar</v>
      </c>
      <c r="E2729" s="2">
        <f t="shared" si="3068"/>
        <v>31</v>
      </c>
      <c r="F2729" s="20">
        <f t="shared" si="3042"/>
        <v>31</v>
      </c>
    </row>
    <row r="2730" spans="1:6" x14ac:dyDescent="0.3">
      <c r="A2730" s="9">
        <f t="shared" si="3069"/>
        <v>32</v>
      </c>
      <c r="B2730" s="1" t="str">
        <f t="shared" si="3070"/>
        <v>https://raw.githubusercontent.com/Sud-Austral/DATA_MAPA_PUBLIC_V2/main/AGUAS/Iconos/46_abastecimiento_bar/32.svg</v>
      </c>
      <c r="C2730" t="str">
        <f t="shared" ref="C2730:D2730" si="3076">+C2729</f>
        <v>.svg</v>
      </c>
      <c r="D2730" s="149" t="str">
        <f t="shared" si="3076"/>
        <v>46_abastecimiento_bar</v>
      </c>
      <c r="E2730" s="2">
        <f t="shared" si="3068"/>
        <v>32</v>
      </c>
      <c r="F2730" s="20">
        <f t="shared" si="3042"/>
        <v>32</v>
      </c>
    </row>
    <row r="2731" spans="1:6" x14ac:dyDescent="0.3">
      <c r="A2731" s="9">
        <f t="shared" si="3069"/>
        <v>33</v>
      </c>
      <c r="B2731" s="1" t="str">
        <f t="shared" si="3070"/>
        <v>https://raw.githubusercontent.com/Sud-Austral/DATA_MAPA_PUBLIC_V2/main/AGUAS/Iconos/46_abastecimiento_bar/33.svg</v>
      </c>
      <c r="C2731" t="str">
        <f t="shared" ref="C2731:D2731" si="3077">+C2730</f>
        <v>.svg</v>
      </c>
      <c r="D2731" s="149" t="str">
        <f t="shared" si="3077"/>
        <v>46_abastecimiento_bar</v>
      </c>
      <c r="E2731" s="2">
        <f t="shared" si="3068"/>
        <v>33</v>
      </c>
      <c r="F2731" s="20">
        <f t="shared" si="3042"/>
        <v>33</v>
      </c>
    </row>
    <row r="2732" spans="1:6" x14ac:dyDescent="0.3">
      <c r="A2732" s="9">
        <f t="shared" si="3069"/>
        <v>34</v>
      </c>
      <c r="B2732" s="1" t="str">
        <f t="shared" si="3070"/>
        <v>https://raw.githubusercontent.com/Sud-Austral/DATA_MAPA_PUBLIC_V2/main/AGUAS/Iconos/46_abastecimiento_bar/34.svg</v>
      </c>
      <c r="C2732" t="str">
        <f t="shared" ref="C2732:D2732" si="3078">+C2731</f>
        <v>.svg</v>
      </c>
      <c r="D2732" s="149" t="str">
        <f t="shared" si="3078"/>
        <v>46_abastecimiento_bar</v>
      </c>
      <c r="E2732" s="2">
        <f t="shared" si="3068"/>
        <v>34</v>
      </c>
      <c r="F2732" s="20">
        <f t="shared" si="3042"/>
        <v>34</v>
      </c>
    </row>
    <row r="2733" spans="1:6" x14ac:dyDescent="0.3">
      <c r="A2733" s="9">
        <f>+A2732+1</f>
        <v>35</v>
      </c>
      <c r="B2733" s="1" t="str">
        <f t="shared" si="3070"/>
        <v>https://raw.githubusercontent.com/Sud-Austral/DATA_MAPA_PUBLIC_V2/main/AGUAS/Iconos/46_abastecimiento_bar/35.svg</v>
      </c>
      <c r="C2733" t="str">
        <f t="shared" ref="C2733:D2733" si="3079">+C2732</f>
        <v>.svg</v>
      </c>
      <c r="D2733" s="149" t="str">
        <f t="shared" si="3079"/>
        <v>46_abastecimiento_bar</v>
      </c>
      <c r="E2733" s="2">
        <f t="shared" si="3068"/>
        <v>35</v>
      </c>
      <c r="F2733" s="20">
        <f t="shared" si="3042"/>
        <v>35</v>
      </c>
    </row>
    <row r="2734" spans="1:6" x14ac:dyDescent="0.3">
      <c r="A2734" s="9">
        <f t="shared" ref="A2734:A2738" si="3080">+A2733+1</f>
        <v>36</v>
      </c>
      <c r="B2734" s="1" t="str">
        <f t="shared" si="3070"/>
        <v>https://raw.githubusercontent.com/Sud-Austral/DATA_MAPA_PUBLIC_V2/main/AGUAS/Iconos/46_abastecimiento_bar/36.svg</v>
      </c>
      <c r="C2734" t="str">
        <f t="shared" ref="C2734:D2734" si="3081">+C2733</f>
        <v>.svg</v>
      </c>
      <c r="D2734" s="149" t="str">
        <f t="shared" si="3081"/>
        <v>46_abastecimiento_bar</v>
      </c>
      <c r="E2734" s="2">
        <f t="shared" si="3068"/>
        <v>36</v>
      </c>
      <c r="F2734" s="20">
        <f t="shared" si="3042"/>
        <v>36</v>
      </c>
    </row>
    <row r="2735" spans="1:6" x14ac:dyDescent="0.3">
      <c r="A2735" s="9">
        <f t="shared" si="3080"/>
        <v>37</v>
      </c>
      <c r="B2735" s="1" t="str">
        <f t="shared" si="3070"/>
        <v>https://raw.githubusercontent.com/Sud-Austral/DATA_MAPA_PUBLIC_V2/main/AGUAS/Iconos/46_abastecimiento_bar/37.svg</v>
      </c>
      <c r="C2735" t="str">
        <f t="shared" ref="C2735:D2735" si="3082">+C2734</f>
        <v>.svg</v>
      </c>
      <c r="D2735" s="149" t="str">
        <f t="shared" si="3082"/>
        <v>46_abastecimiento_bar</v>
      </c>
      <c r="E2735" s="2">
        <f t="shared" si="3068"/>
        <v>37</v>
      </c>
      <c r="F2735" s="20">
        <f t="shared" si="3042"/>
        <v>37</v>
      </c>
    </row>
    <row r="2736" spans="1:6" x14ac:dyDescent="0.3">
      <c r="A2736" s="9">
        <f t="shared" si="3080"/>
        <v>38</v>
      </c>
      <c r="B2736" s="1" t="str">
        <f t="shared" si="3070"/>
        <v>https://raw.githubusercontent.com/Sud-Austral/DATA_MAPA_PUBLIC_V2/main/AGUAS/Iconos/46_abastecimiento_bar/38.svg</v>
      </c>
      <c r="C2736" t="str">
        <f t="shared" ref="C2736:D2736" si="3083">+C2735</f>
        <v>.svg</v>
      </c>
      <c r="D2736" s="149" t="str">
        <f t="shared" si="3083"/>
        <v>46_abastecimiento_bar</v>
      </c>
      <c r="E2736" s="2">
        <f t="shared" si="3068"/>
        <v>38</v>
      </c>
      <c r="F2736" s="20">
        <f t="shared" si="3042"/>
        <v>38</v>
      </c>
    </row>
    <row r="2737" spans="1:6" x14ac:dyDescent="0.3">
      <c r="A2737" s="9">
        <f t="shared" si="3080"/>
        <v>39</v>
      </c>
      <c r="B2737" s="1" t="str">
        <f t="shared" si="3070"/>
        <v>https://raw.githubusercontent.com/Sud-Austral/DATA_MAPA_PUBLIC_V2/main/AGUAS/Iconos/46_abastecimiento_bar/39.svg</v>
      </c>
      <c r="C2737" t="str">
        <f t="shared" ref="C2737:D2737" si="3084">+C2736</f>
        <v>.svg</v>
      </c>
      <c r="D2737" s="149" t="str">
        <f t="shared" si="3084"/>
        <v>46_abastecimiento_bar</v>
      </c>
      <c r="E2737" s="2">
        <f t="shared" si="3068"/>
        <v>39</v>
      </c>
      <c r="F2737" s="20">
        <f t="shared" si="3042"/>
        <v>39</v>
      </c>
    </row>
    <row r="2738" spans="1:6" x14ac:dyDescent="0.3">
      <c r="A2738" s="9">
        <f t="shared" si="3080"/>
        <v>40</v>
      </c>
      <c r="B2738" s="1" t="str">
        <f t="shared" si="3070"/>
        <v>https://raw.githubusercontent.com/Sud-Austral/DATA_MAPA_PUBLIC_V2/main/AGUAS/Iconos/46_abastecimiento_bar/40.svg</v>
      </c>
      <c r="C2738" t="str">
        <f t="shared" ref="C2738:D2738" si="3085">+C2737</f>
        <v>.svg</v>
      </c>
      <c r="D2738" s="149" t="str">
        <f t="shared" si="3085"/>
        <v>46_abastecimiento_bar</v>
      </c>
      <c r="E2738" s="2">
        <f t="shared" si="3068"/>
        <v>40</v>
      </c>
      <c r="F2738" s="20">
        <f t="shared" si="3042"/>
        <v>40</v>
      </c>
    </row>
    <row r="2739" spans="1:6" x14ac:dyDescent="0.3">
      <c r="A2739" s="152">
        <v>1</v>
      </c>
      <c r="B2739" s="153" t="str">
        <f t="shared" si="3070"/>
        <v>https://raw.githubusercontent.com/Sud-Austral/DATA_MAPA_PUBLIC_V2/main/AGUAS/Iconos/47_abastecimiento_restaurante/1.svg</v>
      </c>
      <c r="C2739" s="154" t="str">
        <f t="shared" ref="C2739" si="3086">+C2738</f>
        <v>.svg</v>
      </c>
      <c r="D2739" s="155" t="s">
        <v>406</v>
      </c>
      <c r="E2739" s="156">
        <v>1</v>
      </c>
      <c r="F2739" s="157">
        <f>E2739</f>
        <v>1</v>
      </c>
    </row>
    <row r="2740" spans="1:6" x14ac:dyDescent="0.3">
      <c r="A2740" s="9">
        <f>+A2739+1</f>
        <v>2</v>
      </c>
      <c r="B2740" s="1" t="str">
        <f t="shared" si="3070"/>
        <v>https://raw.githubusercontent.com/Sud-Austral/DATA_MAPA_PUBLIC_V2/main/AGUAS/Iconos/47_abastecimiento_restaurante/2.svg</v>
      </c>
      <c r="C2740" t="str">
        <f t="shared" ref="C2740:D2740" si="3087">+C2739</f>
        <v>.svg</v>
      </c>
      <c r="D2740" s="149" t="str">
        <f t="shared" si="3087"/>
        <v>47_abastecimiento_restaurante</v>
      </c>
      <c r="E2740" s="2">
        <f t="shared" ref="E2740:E2803" si="3088">+E2739+1</f>
        <v>2</v>
      </c>
      <c r="F2740" s="20">
        <f t="shared" ref="F2740:F2778" si="3089">E2740</f>
        <v>2</v>
      </c>
    </row>
    <row r="2741" spans="1:6" x14ac:dyDescent="0.3">
      <c r="A2741" s="9">
        <f t="shared" ref="A2741:A2763" si="3090">+A2740+1</f>
        <v>3</v>
      </c>
      <c r="B2741" s="1" t="str">
        <f t="shared" si="3070"/>
        <v>https://raw.githubusercontent.com/Sud-Austral/DATA_MAPA_PUBLIC_V2/main/AGUAS/Iconos/47_abastecimiento_restaurante/3.svg</v>
      </c>
      <c r="C2741" t="str">
        <f t="shared" ref="C2741:D2741" si="3091">+C2740</f>
        <v>.svg</v>
      </c>
      <c r="D2741" s="149" t="str">
        <f t="shared" si="3091"/>
        <v>47_abastecimiento_restaurante</v>
      </c>
      <c r="E2741" s="2">
        <f t="shared" si="3088"/>
        <v>3</v>
      </c>
      <c r="F2741" s="20">
        <f t="shared" si="3089"/>
        <v>3</v>
      </c>
    </row>
    <row r="2742" spans="1:6" x14ac:dyDescent="0.3">
      <c r="A2742" s="9">
        <f t="shared" si="3090"/>
        <v>4</v>
      </c>
      <c r="B2742" s="1" t="str">
        <f t="shared" si="3070"/>
        <v>https://raw.githubusercontent.com/Sud-Austral/DATA_MAPA_PUBLIC_V2/main/AGUAS/Iconos/47_abastecimiento_restaurante/4.svg</v>
      </c>
      <c r="C2742" t="str">
        <f t="shared" ref="C2742:D2742" si="3092">+C2741</f>
        <v>.svg</v>
      </c>
      <c r="D2742" s="149" t="str">
        <f t="shared" si="3092"/>
        <v>47_abastecimiento_restaurante</v>
      </c>
      <c r="E2742" s="2">
        <f t="shared" si="3088"/>
        <v>4</v>
      </c>
      <c r="F2742" s="20">
        <f t="shared" si="3089"/>
        <v>4</v>
      </c>
    </row>
    <row r="2743" spans="1:6" x14ac:dyDescent="0.3">
      <c r="A2743" s="9">
        <f t="shared" si="3090"/>
        <v>5</v>
      </c>
      <c r="B2743" s="1" t="str">
        <f t="shared" si="3070"/>
        <v>https://raw.githubusercontent.com/Sud-Austral/DATA_MAPA_PUBLIC_V2/main/AGUAS/Iconos/47_abastecimiento_restaurante/5.svg</v>
      </c>
      <c r="C2743" t="str">
        <f t="shared" ref="C2743:D2743" si="3093">+C2742</f>
        <v>.svg</v>
      </c>
      <c r="D2743" s="149" t="str">
        <f t="shared" si="3093"/>
        <v>47_abastecimiento_restaurante</v>
      </c>
      <c r="E2743" s="2">
        <f t="shared" si="3088"/>
        <v>5</v>
      </c>
      <c r="F2743" s="20">
        <f t="shared" si="3089"/>
        <v>5</v>
      </c>
    </row>
    <row r="2744" spans="1:6" x14ac:dyDescent="0.3">
      <c r="A2744" s="9">
        <f t="shared" si="3090"/>
        <v>6</v>
      </c>
      <c r="B2744" s="1" t="str">
        <f t="shared" si="3070"/>
        <v>https://raw.githubusercontent.com/Sud-Austral/DATA_MAPA_PUBLIC_V2/main/AGUAS/Iconos/47_abastecimiento_restaurante/6.svg</v>
      </c>
      <c r="C2744" t="str">
        <f t="shared" ref="C2744:D2744" si="3094">+C2743</f>
        <v>.svg</v>
      </c>
      <c r="D2744" s="149" t="str">
        <f t="shared" si="3094"/>
        <v>47_abastecimiento_restaurante</v>
      </c>
      <c r="E2744" s="2">
        <f t="shared" si="3088"/>
        <v>6</v>
      </c>
      <c r="F2744" s="20">
        <f t="shared" si="3089"/>
        <v>6</v>
      </c>
    </row>
    <row r="2745" spans="1:6" x14ac:dyDescent="0.3">
      <c r="A2745" s="9">
        <f t="shared" si="3090"/>
        <v>7</v>
      </c>
      <c r="B2745" s="1" t="str">
        <f t="shared" si="3070"/>
        <v>https://raw.githubusercontent.com/Sud-Austral/DATA_MAPA_PUBLIC_V2/main/AGUAS/Iconos/47_abastecimiento_restaurante/7.svg</v>
      </c>
      <c r="C2745" t="str">
        <f t="shared" ref="C2745:D2745" si="3095">+C2744</f>
        <v>.svg</v>
      </c>
      <c r="D2745" s="149" t="str">
        <f t="shared" si="3095"/>
        <v>47_abastecimiento_restaurante</v>
      </c>
      <c r="E2745" s="2">
        <f t="shared" si="3088"/>
        <v>7</v>
      </c>
      <c r="F2745" s="20">
        <f t="shared" si="3089"/>
        <v>7</v>
      </c>
    </row>
    <row r="2746" spans="1:6" x14ac:dyDescent="0.3">
      <c r="A2746" s="9">
        <f t="shared" si="3090"/>
        <v>8</v>
      </c>
      <c r="B2746" s="1" t="str">
        <f t="shared" si="3070"/>
        <v>https://raw.githubusercontent.com/Sud-Austral/DATA_MAPA_PUBLIC_V2/main/AGUAS/Iconos/47_abastecimiento_restaurante/8.svg</v>
      </c>
      <c r="C2746" t="str">
        <f t="shared" ref="C2746:D2746" si="3096">+C2745</f>
        <v>.svg</v>
      </c>
      <c r="D2746" s="149" t="str">
        <f t="shared" si="3096"/>
        <v>47_abastecimiento_restaurante</v>
      </c>
      <c r="E2746" s="2">
        <f t="shared" si="3088"/>
        <v>8</v>
      </c>
      <c r="F2746" s="20">
        <f t="shared" si="3089"/>
        <v>8</v>
      </c>
    </row>
    <row r="2747" spans="1:6" x14ac:dyDescent="0.3">
      <c r="A2747" s="9">
        <f t="shared" si="3090"/>
        <v>9</v>
      </c>
      <c r="B2747" s="1" t="str">
        <f t="shared" si="3070"/>
        <v>https://raw.githubusercontent.com/Sud-Austral/DATA_MAPA_PUBLIC_V2/main/AGUAS/Iconos/47_abastecimiento_restaurante/9.svg</v>
      </c>
      <c r="C2747" t="str">
        <f t="shared" ref="C2747:D2747" si="3097">+C2746</f>
        <v>.svg</v>
      </c>
      <c r="D2747" s="149" t="str">
        <f t="shared" si="3097"/>
        <v>47_abastecimiento_restaurante</v>
      </c>
      <c r="E2747" s="2">
        <f t="shared" si="3088"/>
        <v>9</v>
      </c>
      <c r="F2747" s="20">
        <f t="shared" si="3089"/>
        <v>9</v>
      </c>
    </row>
    <row r="2748" spans="1:6" x14ac:dyDescent="0.3">
      <c r="A2748" s="9">
        <f t="shared" si="3090"/>
        <v>10</v>
      </c>
      <c r="B2748" s="1" t="str">
        <f t="shared" si="3070"/>
        <v>https://raw.githubusercontent.com/Sud-Austral/DATA_MAPA_PUBLIC_V2/main/AGUAS/Iconos/47_abastecimiento_restaurante/10.svg</v>
      </c>
      <c r="C2748" t="str">
        <f t="shared" ref="C2748:D2748" si="3098">+C2747</f>
        <v>.svg</v>
      </c>
      <c r="D2748" s="149" t="str">
        <f t="shared" si="3098"/>
        <v>47_abastecimiento_restaurante</v>
      </c>
      <c r="E2748" s="2">
        <f t="shared" si="3088"/>
        <v>10</v>
      </c>
      <c r="F2748" s="20">
        <f t="shared" si="3089"/>
        <v>10</v>
      </c>
    </row>
    <row r="2749" spans="1:6" x14ac:dyDescent="0.3">
      <c r="A2749" s="9">
        <f t="shared" si="3090"/>
        <v>11</v>
      </c>
      <c r="B2749" s="1" t="str">
        <f t="shared" si="3070"/>
        <v>https://raw.githubusercontent.com/Sud-Austral/DATA_MAPA_PUBLIC_V2/main/AGUAS/Iconos/47_abastecimiento_restaurante/11.svg</v>
      </c>
      <c r="C2749" t="str">
        <f t="shared" ref="C2749:D2749" si="3099">+C2748</f>
        <v>.svg</v>
      </c>
      <c r="D2749" s="149" t="str">
        <f t="shared" si="3099"/>
        <v>47_abastecimiento_restaurante</v>
      </c>
      <c r="E2749" s="2">
        <f t="shared" si="3088"/>
        <v>11</v>
      </c>
      <c r="F2749" s="20">
        <f t="shared" si="3089"/>
        <v>11</v>
      </c>
    </row>
    <row r="2750" spans="1:6" x14ac:dyDescent="0.3">
      <c r="A2750" s="9">
        <f t="shared" si="3090"/>
        <v>12</v>
      </c>
      <c r="B2750" s="1" t="str">
        <f t="shared" si="3070"/>
        <v>https://raw.githubusercontent.com/Sud-Austral/DATA_MAPA_PUBLIC_V2/main/AGUAS/Iconos/47_abastecimiento_restaurante/12.svg</v>
      </c>
      <c r="C2750" t="str">
        <f t="shared" ref="C2750:D2750" si="3100">+C2749</f>
        <v>.svg</v>
      </c>
      <c r="D2750" s="149" t="str">
        <f t="shared" si="3100"/>
        <v>47_abastecimiento_restaurante</v>
      </c>
      <c r="E2750" s="2">
        <f t="shared" si="3088"/>
        <v>12</v>
      </c>
      <c r="F2750" s="20">
        <f t="shared" si="3089"/>
        <v>12</v>
      </c>
    </row>
    <row r="2751" spans="1:6" x14ac:dyDescent="0.3">
      <c r="A2751" s="9">
        <f t="shared" si="3090"/>
        <v>13</v>
      </c>
      <c r="B2751" s="1" t="str">
        <f t="shared" si="3070"/>
        <v>https://raw.githubusercontent.com/Sud-Austral/DATA_MAPA_PUBLIC_V2/main/AGUAS/Iconos/47_abastecimiento_restaurante/13.svg</v>
      </c>
      <c r="C2751" t="str">
        <f t="shared" ref="C2751:D2751" si="3101">+C2750</f>
        <v>.svg</v>
      </c>
      <c r="D2751" s="149" t="str">
        <f t="shared" si="3101"/>
        <v>47_abastecimiento_restaurante</v>
      </c>
      <c r="E2751" s="2">
        <f t="shared" si="3088"/>
        <v>13</v>
      </c>
      <c r="F2751" s="20">
        <f t="shared" si="3089"/>
        <v>13</v>
      </c>
    </row>
    <row r="2752" spans="1:6" x14ac:dyDescent="0.3">
      <c r="A2752" s="9">
        <f t="shared" si="3090"/>
        <v>14</v>
      </c>
      <c r="B2752" s="1" t="str">
        <f t="shared" si="3070"/>
        <v>https://raw.githubusercontent.com/Sud-Austral/DATA_MAPA_PUBLIC_V2/main/AGUAS/Iconos/47_abastecimiento_restaurante/14.svg</v>
      </c>
      <c r="C2752" t="str">
        <f t="shared" ref="C2752:D2752" si="3102">+C2751</f>
        <v>.svg</v>
      </c>
      <c r="D2752" s="149" t="str">
        <f t="shared" si="3102"/>
        <v>47_abastecimiento_restaurante</v>
      </c>
      <c r="E2752" s="2">
        <f t="shared" si="3088"/>
        <v>14</v>
      </c>
      <c r="F2752" s="20">
        <f t="shared" si="3089"/>
        <v>14</v>
      </c>
    </row>
    <row r="2753" spans="1:6" x14ac:dyDescent="0.3">
      <c r="A2753" s="9">
        <f t="shared" si="3090"/>
        <v>15</v>
      </c>
      <c r="B2753" s="1" t="str">
        <f t="shared" si="3070"/>
        <v>https://raw.githubusercontent.com/Sud-Austral/DATA_MAPA_PUBLIC_V2/main/AGUAS/Iconos/47_abastecimiento_restaurante/15.svg</v>
      </c>
      <c r="C2753" t="str">
        <f t="shared" ref="C2753:D2753" si="3103">+C2752</f>
        <v>.svg</v>
      </c>
      <c r="D2753" s="149" t="str">
        <f t="shared" si="3103"/>
        <v>47_abastecimiento_restaurante</v>
      </c>
      <c r="E2753" s="2">
        <f t="shared" si="3088"/>
        <v>15</v>
      </c>
      <c r="F2753" s="20">
        <f t="shared" si="3089"/>
        <v>15</v>
      </c>
    </row>
    <row r="2754" spans="1:6" x14ac:dyDescent="0.3">
      <c r="A2754" s="9">
        <f t="shared" si="3090"/>
        <v>16</v>
      </c>
      <c r="B2754" s="1" t="str">
        <f t="shared" si="3070"/>
        <v>https://raw.githubusercontent.com/Sud-Austral/DATA_MAPA_PUBLIC_V2/main/AGUAS/Iconos/47_abastecimiento_restaurante/16.svg</v>
      </c>
      <c r="C2754" t="str">
        <f t="shared" ref="C2754:D2754" si="3104">+C2753</f>
        <v>.svg</v>
      </c>
      <c r="D2754" s="149" t="str">
        <f t="shared" si="3104"/>
        <v>47_abastecimiento_restaurante</v>
      </c>
      <c r="E2754" s="2">
        <f t="shared" si="3088"/>
        <v>16</v>
      </c>
      <c r="F2754" s="20">
        <f t="shared" si="3089"/>
        <v>16</v>
      </c>
    </row>
    <row r="2755" spans="1:6" x14ac:dyDescent="0.3">
      <c r="A2755" s="9">
        <f t="shared" si="3090"/>
        <v>17</v>
      </c>
      <c r="B2755" s="1" t="str">
        <f t="shared" si="3070"/>
        <v>https://raw.githubusercontent.com/Sud-Austral/DATA_MAPA_PUBLIC_V2/main/AGUAS/Iconos/47_abastecimiento_restaurante/17.svg</v>
      </c>
      <c r="C2755" t="str">
        <f t="shared" ref="C2755:D2755" si="3105">+C2754</f>
        <v>.svg</v>
      </c>
      <c r="D2755" s="149" t="str">
        <f t="shared" si="3105"/>
        <v>47_abastecimiento_restaurante</v>
      </c>
      <c r="E2755" s="2">
        <f t="shared" si="3088"/>
        <v>17</v>
      </c>
      <c r="F2755" s="20">
        <f t="shared" si="3089"/>
        <v>17</v>
      </c>
    </row>
    <row r="2756" spans="1:6" x14ac:dyDescent="0.3">
      <c r="A2756" s="9">
        <f t="shared" si="3090"/>
        <v>18</v>
      </c>
      <c r="B2756" s="1" t="str">
        <f t="shared" si="3070"/>
        <v>https://raw.githubusercontent.com/Sud-Austral/DATA_MAPA_PUBLIC_V2/main/AGUAS/Iconos/47_abastecimiento_restaurante/18.svg</v>
      </c>
      <c r="C2756" t="str">
        <f t="shared" ref="C2756:D2756" si="3106">+C2755</f>
        <v>.svg</v>
      </c>
      <c r="D2756" s="149" t="str">
        <f t="shared" si="3106"/>
        <v>47_abastecimiento_restaurante</v>
      </c>
      <c r="E2756" s="2">
        <f t="shared" si="3088"/>
        <v>18</v>
      </c>
      <c r="F2756" s="20">
        <f t="shared" si="3089"/>
        <v>18</v>
      </c>
    </row>
    <row r="2757" spans="1:6" x14ac:dyDescent="0.3">
      <c r="A2757" s="9">
        <f t="shared" si="3090"/>
        <v>19</v>
      </c>
      <c r="B2757" s="1" t="str">
        <f t="shared" si="3070"/>
        <v>https://raw.githubusercontent.com/Sud-Austral/DATA_MAPA_PUBLIC_V2/main/AGUAS/Iconos/47_abastecimiento_restaurante/19.svg</v>
      </c>
      <c r="C2757" t="str">
        <f t="shared" ref="C2757:D2757" si="3107">+C2756</f>
        <v>.svg</v>
      </c>
      <c r="D2757" s="149" t="str">
        <f t="shared" si="3107"/>
        <v>47_abastecimiento_restaurante</v>
      </c>
      <c r="E2757" s="2">
        <f t="shared" si="3088"/>
        <v>19</v>
      </c>
      <c r="F2757" s="20">
        <f t="shared" si="3089"/>
        <v>19</v>
      </c>
    </row>
    <row r="2758" spans="1:6" x14ac:dyDescent="0.3">
      <c r="A2758" s="9">
        <f t="shared" si="3090"/>
        <v>20</v>
      </c>
      <c r="B2758" s="1" t="str">
        <f t="shared" si="3070"/>
        <v>https://raw.githubusercontent.com/Sud-Austral/DATA_MAPA_PUBLIC_V2/main/AGUAS/Iconos/47_abastecimiento_restaurante/20.svg</v>
      </c>
      <c r="C2758" t="str">
        <f t="shared" ref="C2758:D2758" si="3108">+C2757</f>
        <v>.svg</v>
      </c>
      <c r="D2758" s="149" t="str">
        <f t="shared" si="3108"/>
        <v>47_abastecimiento_restaurante</v>
      </c>
      <c r="E2758" s="2">
        <f t="shared" si="3088"/>
        <v>20</v>
      </c>
      <c r="F2758" s="20">
        <f t="shared" si="3089"/>
        <v>20</v>
      </c>
    </row>
    <row r="2759" spans="1:6" x14ac:dyDescent="0.3">
      <c r="A2759" s="9">
        <f t="shared" si="3090"/>
        <v>21</v>
      </c>
      <c r="B2759" s="1" t="str">
        <f t="shared" si="3070"/>
        <v>https://raw.githubusercontent.com/Sud-Austral/DATA_MAPA_PUBLIC_V2/main/AGUAS/Iconos/47_abastecimiento_restaurante/21.svg</v>
      </c>
      <c r="C2759" t="str">
        <f t="shared" ref="C2759:D2759" si="3109">+C2758</f>
        <v>.svg</v>
      </c>
      <c r="D2759" s="149" t="str">
        <f t="shared" si="3109"/>
        <v>47_abastecimiento_restaurante</v>
      </c>
      <c r="E2759" s="2">
        <f t="shared" si="3088"/>
        <v>21</v>
      </c>
      <c r="F2759" s="20">
        <f t="shared" si="3089"/>
        <v>21</v>
      </c>
    </row>
    <row r="2760" spans="1:6" x14ac:dyDescent="0.3">
      <c r="A2760" s="9">
        <f t="shared" si="3090"/>
        <v>22</v>
      </c>
      <c r="B2760" s="1" t="str">
        <f t="shared" si="3070"/>
        <v>https://raw.githubusercontent.com/Sud-Austral/DATA_MAPA_PUBLIC_V2/main/AGUAS/Iconos/47_abastecimiento_restaurante/22.svg</v>
      </c>
      <c r="C2760" t="str">
        <f t="shared" ref="C2760:D2760" si="3110">+C2759</f>
        <v>.svg</v>
      </c>
      <c r="D2760" s="149" t="str">
        <f t="shared" si="3110"/>
        <v>47_abastecimiento_restaurante</v>
      </c>
      <c r="E2760" s="2">
        <f t="shared" si="3088"/>
        <v>22</v>
      </c>
      <c r="F2760" s="20">
        <f t="shared" si="3089"/>
        <v>22</v>
      </c>
    </row>
    <row r="2761" spans="1:6" x14ac:dyDescent="0.3">
      <c r="A2761" s="9">
        <f t="shared" si="3090"/>
        <v>23</v>
      </c>
      <c r="B2761" s="1" t="str">
        <f t="shared" si="3070"/>
        <v>https://raw.githubusercontent.com/Sud-Austral/DATA_MAPA_PUBLIC_V2/main/AGUAS/Iconos/47_abastecimiento_restaurante/23.svg</v>
      </c>
      <c r="C2761" t="str">
        <f t="shared" ref="C2761:D2761" si="3111">+C2760</f>
        <v>.svg</v>
      </c>
      <c r="D2761" s="149" t="str">
        <f t="shared" si="3111"/>
        <v>47_abastecimiento_restaurante</v>
      </c>
      <c r="E2761" s="2">
        <f t="shared" si="3088"/>
        <v>23</v>
      </c>
      <c r="F2761" s="20">
        <f t="shared" si="3089"/>
        <v>23</v>
      </c>
    </row>
    <row r="2762" spans="1:6" x14ac:dyDescent="0.3">
      <c r="A2762" s="9">
        <f t="shared" si="3090"/>
        <v>24</v>
      </c>
      <c r="B2762" s="1" t="str">
        <f t="shared" si="3070"/>
        <v>https://raw.githubusercontent.com/Sud-Austral/DATA_MAPA_PUBLIC_V2/main/AGUAS/Iconos/47_abastecimiento_restaurante/24.svg</v>
      </c>
      <c r="C2762" t="str">
        <f t="shared" ref="C2762:D2762" si="3112">+C2761</f>
        <v>.svg</v>
      </c>
      <c r="D2762" s="149" t="str">
        <f t="shared" si="3112"/>
        <v>47_abastecimiento_restaurante</v>
      </c>
      <c r="E2762" s="2">
        <f t="shared" si="3088"/>
        <v>24</v>
      </c>
      <c r="F2762" s="20">
        <f t="shared" si="3089"/>
        <v>24</v>
      </c>
    </row>
    <row r="2763" spans="1:6" x14ac:dyDescent="0.3">
      <c r="A2763" s="9">
        <f t="shared" si="3090"/>
        <v>25</v>
      </c>
      <c r="B2763" s="1" t="str">
        <f t="shared" si="3070"/>
        <v>https://raw.githubusercontent.com/Sud-Austral/DATA_MAPA_PUBLIC_V2/main/AGUAS/Iconos/47_abastecimiento_restaurante/25.svg</v>
      </c>
      <c r="C2763" t="str">
        <f t="shared" ref="C2763:D2763" si="3113">+C2762</f>
        <v>.svg</v>
      </c>
      <c r="D2763" s="149" t="str">
        <f t="shared" si="3113"/>
        <v>47_abastecimiento_restaurante</v>
      </c>
      <c r="E2763" s="2">
        <f t="shared" si="3088"/>
        <v>25</v>
      </c>
      <c r="F2763" s="20">
        <f t="shared" si="3089"/>
        <v>25</v>
      </c>
    </row>
    <row r="2764" spans="1:6" x14ac:dyDescent="0.3">
      <c r="A2764" s="9">
        <f>+A2763+1</f>
        <v>26</v>
      </c>
      <c r="B2764" s="1" t="str">
        <f t="shared" si="3070"/>
        <v>https://raw.githubusercontent.com/Sud-Austral/DATA_MAPA_PUBLIC_V2/main/AGUAS/Iconos/47_abastecimiento_restaurante/26.svg</v>
      </c>
      <c r="C2764" t="str">
        <f t="shared" ref="C2764:D2764" si="3114">+C2763</f>
        <v>.svg</v>
      </c>
      <c r="D2764" s="149" t="str">
        <f t="shared" si="3114"/>
        <v>47_abastecimiento_restaurante</v>
      </c>
      <c r="E2764" s="2">
        <f t="shared" si="3088"/>
        <v>26</v>
      </c>
      <c r="F2764" s="20">
        <f t="shared" si="3089"/>
        <v>26</v>
      </c>
    </row>
    <row r="2765" spans="1:6" x14ac:dyDescent="0.3">
      <c r="A2765" s="9">
        <f t="shared" ref="A2765:A2772" si="3115">+A2764+1</f>
        <v>27</v>
      </c>
      <c r="B2765" s="1" t="str">
        <f t="shared" ref="B2765:B2804" si="3116">+"https://raw.githubusercontent.com/Sud-Austral/DATA_MAPA_PUBLIC_V2/main/AGUAS/Iconos/"&amp;D2765&amp;"/"&amp;F2765&amp;C2765</f>
        <v>https://raw.githubusercontent.com/Sud-Austral/DATA_MAPA_PUBLIC_V2/main/AGUAS/Iconos/47_abastecimiento_restaurante/27.svg</v>
      </c>
      <c r="C2765" t="str">
        <f t="shared" ref="C2765:D2765" si="3117">+C2764</f>
        <v>.svg</v>
      </c>
      <c r="D2765" s="149" t="str">
        <f t="shared" si="3117"/>
        <v>47_abastecimiento_restaurante</v>
      </c>
      <c r="E2765" s="2">
        <f t="shared" si="3088"/>
        <v>27</v>
      </c>
      <c r="F2765" s="20">
        <f t="shared" si="3089"/>
        <v>27</v>
      </c>
    </row>
    <row r="2766" spans="1:6" x14ac:dyDescent="0.3">
      <c r="A2766" s="9">
        <f t="shared" si="3115"/>
        <v>28</v>
      </c>
      <c r="B2766" s="1" t="str">
        <f t="shared" si="3116"/>
        <v>https://raw.githubusercontent.com/Sud-Austral/DATA_MAPA_PUBLIC_V2/main/AGUAS/Iconos/47_abastecimiento_restaurante/28.svg</v>
      </c>
      <c r="C2766" t="str">
        <f t="shared" ref="C2766:D2766" si="3118">+C2765</f>
        <v>.svg</v>
      </c>
      <c r="D2766" s="149" t="str">
        <f t="shared" si="3118"/>
        <v>47_abastecimiento_restaurante</v>
      </c>
      <c r="E2766" s="2">
        <f t="shared" si="3088"/>
        <v>28</v>
      </c>
      <c r="F2766" s="20">
        <f t="shared" si="3089"/>
        <v>28</v>
      </c>
    </row>
    <row r="2767" spans="1:6" x14ac:dyDescent="0.3">
      <c r="A2767" s="9">
        <f t="shared" si="3115"/>
        <v>29</v>
      </c>
      <c r="B2767" s="1" t="str">
        <f t="shared" si="3116"/>
        <v>https://raw.githubusercontent.com/Sud-Austral/DATA_MAPA_PUBLIC_V2/main/AGUAS/Iconos/47_abastecimiento_restaurante/29.svg</v>
      </c>
      <c r="C2767" t="str">
        <f t="shared" ref="C2767:D2767" si="3119">+C2766</f>
        <v>.svg</v>
      </c>
      <c r="D2767" s="149" t="str">
        <f t="shared" si="3119"/>
        <v>47_abastecimiento_restaurante</v>
      </c>
      <c r="E2767" s="2">
        <f t="shared" si="3088"/>
        <v>29</v>
      </c>
      <c r="F2767" s="20">
        <f t="shared" si="3089"/>
        <v>29</v>
      </c>
    </row>
    <row r="2768" spans="1:6" x14ac:dyDescent="0.3">
      <c r="A2768" s="9">
        <f t="shared" si="3115"/>
        <v>30</v>
      </c>
      <c r="B2768" s="1" t="str">
        <f t="shared" si="3116"/>
        <v>https://raw.githubusercontent.com/Sud-Austral/DATA_MAPA_PUBLIC_V2/main/AGUAS/Iconos/47_abastecimiento_restaurante/30.svg</v>
      </c>
      <c r="C2768" t="str">
        <f t="shared" ref="C2768:D2768" si="3120">+C2767</f>
        <v>.svg</v>
      </c>
      <c r="D2768" s="149" t="str">
        <f t="shared" si="3120"/>
        <v>47_abastecimiento_restaurante</v>
      </c>
      <c r="E2768" s="2">
        <f t="shared" si="3088"/>
        <v>30</v>
      </c>
      <c r="F2768" s="20">
        <f t="shared" si="3089"/>
        <v>30</v>
      </c>
    </row>
    <row r="2769" spans="1:6" x14ac:dyDescent="0.3">
      <c r="A2769" s="9">
        <f t="shared" si="3115"/>
        <v>31</v>
      </c>
      <c r="B2769" s="1" t="str">
        <f t="shared" si="3116"/>
        <v>https://raw.githubusercontent.com/Sud-Austral/DATA_MAPA_PUBLIC_V2/main/AGUAS/Iconos/47_abastecimiento_restaurante/31.svg</v>
      </c>
      <c r="C2769" t="str">
        <f t="shared" ref="C2769:D2769" si="3121">+C2768</f>
        <v>.svg</v>
      </c>
      <c r="D2769" s="149" t="str">
        <f t="shared" si="3121"/>
        <v>47_abastecimiento_restaurante</v>
      </c>
      <c r="E2769" s="2">
        <f t="shared" si="3088"/>
        <v>31</v>
      </c>
      <c r="F2769" s="20">
        <f t="shared" si="3089"/>
        <v>31</v>
      </c>
    </row>
    <row r="2770" spans="1:6" x14ac:dyDescent="0.3">
      <c r="A2770" s="9">
        <f t="shared" si="3115"/>
        <v>32</v>
      </c>
      <c r="B2770" s="1" t="str">
        <f t="shared" si="3116"/>
        <v>https://raw.githubusercontent.com/Sud-Austral/DATA_MAPA_PUBLIC_V2/main/AGUAS/Iconos/47_abastecimiento_restaurante/32.svg</v>
      </c>
      <c r="C2770" t="str">
        <f t="shared" ref="C2770:D2770" si="3122">+C2769</f>
        <v>.svg</v>
      </c>
      <c r="D2770" s="149" t="str">
        <f t="shared" si="3122"/>
        <v>47_abastecimiento_restaurante</v>
      </c>
      <c r="E2770" s="2">
        <f t="shared" si="3088"/>
        <v>32</v>
      </c>
      <c r="F2770" s="20">
        <f t="shared" si="3089"/>
        <v>32</v>
      </c>
    </row>
    <row r="2771" spans="1:6" x14ac:dyDescent="0.3">
      <c r="A2771" s="9">
        <f t="shared" si="3115"/>
        <v>33</v>
      </c>
      <c r="B2771" s="1" t="str">
        <f t="shared" si="3116"/>
        <v>https://raw.githubusercontent.com/Sud-Austral/DATA_MAPA_PUBLIC_V2/main/AGUAS/Iconos/47_abastecimiento_restaurante/33.svg</v>
      </c>
      <c r="C2771" t="str">
        <f t="shared" ref="C2771:D2771" si="3123">+C2770</f>
        <v>.svg</v>
      </c>
      <c r="D2771" s="149" t="str">
        <f t="shared" si="3123"/>
        <v>47_abastecimiento_restaurante</v>
      </c>
      <c r="E2771" s="2">
        <f t="shared" si="3088"/>
        <v>33</v>
      </c>
      <c r="F2771" s="20">
        <f t="shared" si="3089"/>
        <v>33</v>
      </c>
    </row>
    <row r="2772" spans="1:6" x14ac:dyDescent="0.3">
      <c r="A2772" s="9">
        <f t="shared" si="3115"/>
        <v>34</v>
      </c>
      <c r="B2772" s="1" t="str">
        <f t="shared" si="3116"/>
        <v>https://raw.githubusercontent.com/Sud-Austral/DATA_MAPA_PUBLIC_V2/main/AGUAS/Iconos/47_abastecimiento_restaurante/34.svg</v>
      </c>
      <c r="C2772" t="str">
        <f t="shared" ref="C2772:D2772" si="3124">+C2771</f>
        <v>.svg</v>
      </c>
      <c r="D2772" s="149" t="str">
        <f t="shared" si="3124"/>
        <v>47_abastecimiento_restaurante</v>
      </c>
      <c r="E2772" s="2">
        <f t="shared" si="3088"/>
        <v>34</v>
      </c>
      <c r="F2772" s="20">
        <f t="shared" si="3089"/>
        <v>34</v>
      </c>
    </row>
    <row r="2773" spans="1:6" x14ac:dyDescent="0.3">
      <c r="A2773" s="9">
        <f>+A2772+1</f>
        <v>35</v>
      </c>
      <c r="B2773" s="1" t="str">
        <f t="shared" si="3116"/>
        <v>https://raw.githubusercontent.com/Sud-Austral/DATA_MAPA_PUBLIC_V2/main/AGUAS/Iconos/47_abastecimiento_restaurante/35.svg</v>
      </c>
      <c r="C2773" t="str">
        <f t="shared" ref="C2773:D2773" si="3125">+C2772</f>
        <v>.svg</v>
      </c>
      <c r="D2773" s="149" t="str">
        <f t="shared" si="3125"/>
        <v>47_abastecimiento_restaurante</v>
      </c>
      <c r="E2773" s="2">
        <f t="shared" si="3088"/>
        <v>35</v>
      </c>
      <c r="F2773" s="20">
        <f t="shared" si="3089"/>
        <v>35</v>
      </c>
    </row>
    <row r="2774" spans="1:6" x14ac:dyDescent="0.3">
      <c r="A2774" s="9">
        <f t="shared" ref="A2774:A2778" si="3126">+A2773+1</f>
        <v>36</v>
      </c>
      <c r="B2774" s="1" t="str">
        <f t="shared" si="3116"/>
        <v>https://raw.githubusercontent.com/Sud-Austral/DATA_MAPA_PUBLIC_V2/main/AGUAS/Iconos/47_abastecimiento_restaurante/36.svg</v>
      </c>
      <c r="C2774" t="str">
        <f t="shared" ref="C2774:D2774" si="3127">+C2773</f>
        <v>.svg</v>
      </c>
      <c r="D2774" s="149" t="str">
        <f t="shared" si="3127"/>
        <v>47_abastecimiento_restaurante</v>
      </c>
      <c r="E2774" s="2">
        <f t="shared" si="3088"/>
        <v>36</v>
      </c>
      <c r="F2774" s="20">
        <f t="shared" si="3089"/>
        <v>36</v>
      </c>
    </row>
    <row r="2775" spans="1:6" x14ac:dyDescent="0.3">
      <c r="A2775" s="9">
        <f t="shared" si="3126"/>
        <v>37</v>
      </c>
      <c r="B2775" s="1" t="str">
        <f t="shared" si="3116"/>
        <v>https://raw.githubusercontent.com/Sud-Austral/DATA_MAPA_PUBLIC_V2/main/AGUAS/Iconos/47_abastecimiento_restaurante/37.svg</v>
      </c>
      <c r="C2775" t="str">
        <f t="shared" ref="C2775:D2775" si="3128">+C2774</f>
        <v>.svg</v>
      </c>
      <c r="D2775" s="149" t="str">
        <f t="shared" si="3128"/>
        <v>47_abastecimiento_restaurante</v>
      </c>
      <c r="E2775" s="2">
        <f t="shared" si="3088"/>
        <v>37</v>
      </c>
      <c r="F2775" s="20">
        <f t="shared" si="3089"/>
        <v>37</v>
      </c>
    </row>
    <row r="2776" spans="1:6" x14ac:dyDescent="0.3">
      <c r="A2776" s="9">
        <f t="shared" si="3126"/>
        <v>38</v>
      </c>
      <c r="B2776" s="1" t="str">
        <f t="shared" si="3116"/>
        <v>https://raw.githubusercontent.com/Sud-Austral/DATA_MAPA_PUBLIC_V2/main/AGUAS/Iconos/47_abastecimiento_restaurante/38.svg</v>
      </c>
      <c r="C2776" t="str">
        <f t="shared" ref="C2776:D2776" si="3129">+C2775</f>
        <v>.svg</v>
      </c>
      <c r="D2776" s="149" t="str">
        <f t="shared" si="3129"/>
        <v>47_abastecimiento_restaurante</v>
      </c>
      <c r="E2776" s="2">
        <f t="shared" si="3088"/>
        <v>38</v>
      </c>
      <c r="F2776" s="20">
        <f t="shared" si="3089"/>
        <v>38</v>
      </c>
    </row>
    <row r="2777" spans="1:6" x14ac:dyDescent="0.3">
      <c r="A2777" s="9">
        <f t="shared" si="3126"/>
        <v>39</v>
      </c>
      <c r="B2777" s="1" t="str">
        <f t="shared" si="3116"/>
        <v>https://raw.githubusercontent.com/Sud-Austral/DATA_MAPA_PUBLIC_V2/main/AGUAS/Iconos/47_abastecimiento_restaurante/39.svg</v>
      </c>
      <c r="C2777" t="str">
        <f t="shared" ref="C2777:D2777" si="3130">+C2776</f>
        <v>.svg</v>
      </c>
      <c r="D2777" s="149" t="str">
        <f t="shared" si="3130"/>
        <v>47_abastecimiento_restaurante</v>
      </c>
      <c r="E2777" s="2">
        <f t="shared" si="3088"/>
        <v>39</v>
      </c>
      <c r="F2777" s="20">
        <f t="shared" si="3089"/>
        <v>39</v>
      </c>
    </row>
    <row r="2778" spans="1:6" x14ac:dyDescent="0.3">
      <c r="A2778" s="9">
        <f t="shared" si="3126"/>
        <v>40</v>
      </c>
      <c r="B2778" s="1" t="str">
        <f t="shared" si="3116"/>
        <v>https://raw.githubusercontent.com/Sud-Austral/DATA_MAPA_PUBLIC_V2/main/AGUAS/Iconos/47_abastecimiento_restaurante/40.svg</v>
      </c>
      <c r="C2778" t="str">
        <f t="shared" ref="C2778:D2778" si="3131">+C2777</f>
        <v>.svg</v>
      </c>
      <c r="D2778" s="149" t="str">
        <f t="shared" si="3131"/>
        <v>47_abastecimiento_restaurante</v>
      </c>
      <c r="E2778" s="2">
        <f t="shared" si="3088"/>
        <v>40</v>
      </c>
      <c r="F2778" s="20">
        <f t="shared" si="3089"/>
        <v>40</v>
      </c>
    </row>
    <row r="2779" spans="1:6" x14ac:dyDescent="0.3">
      <c r="A2779" s="152">
        <v>1</v>
      </c>
      <c r="B2779" s="153" t="str">
        <f t="shared" si="3116"/>
        <v>https://raw.githubusercontent.com/Sud-Austral/DATA_MAPA_PUBLIC_V2/main/AGUAS/Iconos/51_publico_oficinacorreos/1.svg</v>
      </c>
      <c r="C2779" s="154" t="str">
        <f t="shared" ref="C2779" si="3132">+C2778</f>
        <v>.svg</v>
      </c>
      <c r="D2779" s="155" t="s">
        <v>407</v>
      </c>
      <c r="E2779" s="156">
        <v>1</v>
      </c>
      <c r="F2779" s="157">
        <f>E2779</f>
        <v>1</v>
      </c>
    </row>
    <row r="2780" spans="1:6" x14ac:dyDescent="0.3">
      <c r="A2780" s="9">
        <f>+A2779+1</f>
        <v>2</v>
      </c>
      <c r="B2780" s="1" t="str">
        <f t="shared" si="3116"/>
        <v>https://raw.githubusercontent.com/Sud-Austral/DATA_MAPA_PUBLIC_V2/main/AGUAS/Iconos/51_publico_oficinacorreos/2.svg</v>
      </c>
      <c r="C2780" t="str">
        <f t="shared" ref="C2780:D2780" si="3133">+C2779</f>
        <v>.svg</v>
      </c>
      <c r="D2780" s="149" t="str">
        <f t="shared" si="3133"/>
        <v>51_publico_oficinacorreos</v>
      </c>
      <c r="E2780" s="2">
        <f t="shared" si="3088"/>
        <v>2</v>
      </c>
      <c r="F2780" s="20">
        <f t="shared" ref="F2780:F2818" si="3134">E2780</f>
        <v>2</v>
      </c>
    </row>
    <row r="2781" spans="1:6" x14ac:dyDescent="0.3">
      <c r="A2781" s="9">
        <f t="shared" ref="A2781:A2803" si="3135">+A2780+1</f>
        <v>3</v>
      </c>
      <c r="B2781" s="1" t="str">
        <f t="shared" si="3116"/>
        <v>https://raw.githubusercontent.com/Sud-Austral/DATA_MAPA_PUBLIC_V2/main/AGUAS/Iconos/51_publico_oficinacorreos/3.svg</v>
      </c>
      <c r="C2781" t="str">
        <f t="shared" ref="C2781:D2781" si="3136">+C2780</f>
        <v>.svg</v>
      </c>
      <c r="D2781" s="149" t="str">
        <f t="shared" si="3136"/>
        <v>51_publico_oficinacorreos</v>
      </c>
      <c r="E2781" s="2">
        <f t="shared" si="3088"/>
        <v>3</v>
      </c>
      <c r="F2781" s="20">
        <f t="shared" si="3134"/>
        <v>3</v>
      </c>
    </row>
    <row r="2782" spans="1:6" x14ac:dyDescent="0.3">
      <c r="A2782" s="9">
        <f t="shared" si="3135"/>
        <v>4</v>
      </c>
      <c r="B2782" s="1" t="str">
        <f t="shared" si="3116"/>
        <v>https://raw.githubusercontent.com/Sud-Austral/DATA_MAPA_PUBLIC_V2/main/AGUAS/Iconos/51_publico_oficinacorreos/4.svg</v>
      </c>
      <c r="C2782" t="str">
        <f t="shared" ref="C2782:D2782" si="3137">+C2781</f>
        <v>.svg</v>
      </c>
      <c r="D2782" s="149" t="str">
        <f t="shared" si="3137"/>
        <v>51_publico_oficinacorreos</v>
      </c>
      <c r="E2782" s="2">
        <f t="shared" si="3088"/>
        <v>4</v>
      </c>
      <c r="F2782" s="20">
        <f t="shared" si="3134"/>
        <v>4</v>
      </c>
    </row>
    <row r="2783" spans="1:6" x14ac:dyDescent="0.3">
      <c r="A2783" s="9">
        <f t="shared" si="3135"/>
        <v>5</v>
      </c>
      <c r="B2783" s="1" t="str">
        <f t="shared" si="3116"/>
        <v>https://raw.githubusercontent.com/Sud-Austral/DATA_MAPA_PUBLIC_V2/main/AGUAS/Iconos/51_publico_oficinacorreos/5.svg</v>
      </c>
      <c r="C2783" t="str">
        <f t="shared" ref="C2783:D2783" si="3138">+C2782</f>
        <v>.svg</v>
      </c>
      <c r="D2783" s="149" t="str">
        <f t="shared" si="3138"/>
        <v>51_publico_oficinacorreos</v>
      </c>
      <c r="E2783" s="2">
        <f t="shared" si="3088"/>
        <v>5</v>
      </c>
      <c r="F2783" s="20">
        <f t="shared" si="3134"/>
        <v>5</v>
      </c>
    </row>
    <row r="2784" spans="1:6" x14ac:dyDescent="0.3">
      <c r="A2784" s="9">
        <f t="shared" si="3135"/>
        <v>6</v>
      </c>
      <c r="B2784" s="1" t="str">
        <f t="shared" si="3116"/>
        <v>https://raw.githubusercontent.com/Sud-Austral/DATA_MAPA_PUBLIC_V2/main/AGUAS/Iconos/51_publico_oficinacorreos/6.svg</v>
      </c>
      <c r="C2784" t="str">
        <f t="shared" ref="C2784:D2784" si="3139">+C2783</f>
        <v>.svg</v>
      </c>
      <c r="D2784" s="149" t="str">
        <f t="shared" si="3139"/>
        <v>51_publico_oficinacorreos</v>
      </c>
      <c r="E2784" s="2">
        <f t="shared" si="3088"/>
        <v>6</v>
      </c>
      <c r="F2784" s="20">
        <f t="shared" si="3134"/>
        <v>6</v>
      </c>
    </row>
    <row r="2785" spans="1:6" x14ac:dyDescent="0.3">
      <c r="A2785" s="9">
        <f t="shared" si="3135"/>
        <v>7</v>
      </c>
      <c r="B2785" s="1" t="str">
        <f t="shared" si="3116"/>
        <v>https://raw.githubusercontent.com/Sud-Austral/DATA_MAPA_PUBLIC_V2/main/AGUAS/Iconos/51_publico_oficinacorreos/7.svg</v>
      </c>
      <c r="C2785" t="str">
        <f t="shared" ref="C2785:D2785" si="3140">+C2784</f>
        <v>.svg</v>
      </c>
      <c r="D2785" s="149" t="str">
        <f t="shared" si="3140"/>
        <v>51_publico_oficinacorreos</v>
      </c>
      <c r="E2785" s="2">
        <f t="shared" si="3088"/>
        <v>7</v>
      </c>
      <c r="F2785" s="20">
        <f t="shared" si="3134"/>
        <v>7</v>
      </c>
    </row>
    <row r="2786" spans="1:6" x14ac:dyDescent="0.3">
      <c r="A2786" s="9">
        <f t="shared" si="3135"/>
        <v>8</v>
      </c>
      <c r="B2786" s="1" t="str">
        <f t="shared" si="3116"/>
        <v>https://raw.githubusercontent.com/Sud-Austral/DATA_MAPA_PUBLIC_V2/main/AGUAS/Iconos/51_publico_oficinacorreos/8.svg</v>
      </c>
      <c r="C2786" t="str">
        <f t="shared" ref="C2786:D2786" si="3141">+C2785</f>
        <v>.svg</v>
      </c>
      <c r="D2786" s="149" t="str">
        <f t="shared" si="3141"/>
        <v>51_publico_oficinacorreos</v>
      </c>
      <c r="E2786" s="2">
        <f t="shared" si="3088"/>
        <v>8</v>
      </c>
      <c r="F2786" s="20">
        <f t="shared" si="3134"/>
        <v>8</v>
      </c>
    </row>
    <row r="2787" spans="1:6" x14ac:dyDescent="0.3">
      <c r="A2787" s="9">
        <f t="shared" si="3135"/>
        <v>9</v>
      </c>
      <c r="B2787" s="1" t="str">
        <f t="shared" si="3116"/>
        <v>https://raw.githubusercontent.com/Sud-Austral/DATA_MAPA_PUBLIC_V2/main/AGUAS/Iconos/51_publico_oficinacorreos/9.svg</v>
      </c>
      <c r="C2787" t="str">
        <f t="shared" ref="C2787:D2787" si="3142">+C2786</f>
        <v>.svg</v>
      </c>
      <c r="D2787" s="149" t="str">
        <f t="shared" si="3142"/>
        <v>51_publico_oficinacorreos</v>
      </c>
      <c r="E2787" s="2">
        <f t="shared" si="3088"/>
        <v>9</v>
      </c>
      <c r="F2787" s="20">
        <f t="shared" si="3134"/>
        <v>9</v>
      </c>
    </row>
    <row r="2788" spans="1:6" x14ac:dyDescent="0.3">
      <c r="A2788" s="9">
        <f t="shared" si="3135"/>
        <v>10</v>
      </c>
      <c r="B2788" s="1" t="str">
        <f t="shared" si="3116"/>
        <v>https://raw.githubusercontent.com/Sud-Austral/DATA_MAPA_PUBLIC_V2/main/AGUAS/Iconos/51_publico_oficinacorreos/10.svg</v>
      </c>
      <c r="C2788" t="str">
        <f t="shared" ref="C2788:D2788" si="3143">+C2787</f>
        <v>.svg</v>
      </c>
      <c r="D2788" s="149" t="str">
        <f t="shared" si="3143"/>
        <v>51_publico_oficinacorreos</v>
      </c>
      <c r="E2788" s="2">
        <f t="shared" si="3088"/>
        <v>10</v>
      </c>
      <c r="F2788" s="20">
        <f t="shared" si="3134"/>
        <v>10</v>
      </c>
    </row>
    <row r="2789" spans="1:6" x14ac:dyDescent="0.3">
      <c r="A2789" s="9">
        <f t="shared" si="3135"/>
        <v>11</v>
      </c>
      <c r="B2789" s="1" t="str">
        <f t="shared" si="3116"/>
        <v>https://raw.githubusercontent.com/Sud-Austral/DATA_MAPA_PUBLIC_V2/main/AGUAS/Iconos/51_publico_oficinacorreos/11.svg</v>
      </c>
      <c r="C2789" t="str">
        <f t="shared" ref="C2789:D2789" si="3144">+C2788</f>
        <v>.svg</v>
      </c>
      <c r="D2789" s="149" t="str">
        <f t="shared" si="3144"/>
        <v>51_publico_oficinacorreos</v>
      </c>
      <c r="E2789" s="2">
        <f t="shared" si="3088"/>
        <v>11</v>
      </c>
      <c r="F2789" s="20">
        <f t="shared" si="3134"/>
        <v>11</v>
      </c>
    </row>
    <row r="2790" spans="1:6" x14ac:dyDescent="0.3">
      <c r="A2790" s="9">
        <f t="shared" si="3135"/>
        <v>12</v>
      </c>
      <c r="B2790" s="1" t="str">
        <f t="shared" si="3116"/>
        <v>https://raw.githubusercontent.com/Sud-Austral/DATA_MAPA_PUBLIC_V2/main/AGUAS/Iconos/51_publico_oficinacorreos/12.svg</v>
      </c>
      <c r="C2790" t="str">
        <f t="shared" ref="C2790:D2790" si="3145">+C2789</f>
        <v>.svg</v>
      </c>
      <c r="D2790" s="149" t="str">
        <f t="shared" si="3145"/>
        <v>51_publico_oficinacorreos</v>
      </c>
      <c r="E2790" s="2">
        <f t="shared" si="3088"/>
        <v>12</v>
      </c>
      <c r="F2790" s="20">
        <f t="shared" si="3134"/>
        <v>12</v>
      </c>
    </row>
    <row r="2791" spans="1:6" x14ac:dyDescent="0.3">
      <c r="A2791" s="9">
        <f t="shared" si="3135"/>
        <v>13</v>
      </c>
      <c r="B2791" s="1" t="str">
        <f t="shared" si="3116"/>
        <v>https://raw.githubusercontent.com/Sud-Austral/DATA_MAPA_PUBLIC_V2/main/AGUAS/Iconos/51_publico_oficinacorreos/13.svg</v>
      </c>
      <c r="C2791" t="str">
        <f t="shared" ref="C2791:D2791" si="3146">+C2790</f>
        <v>.svg</v>
      </c>
      <c r="D2791" s="149" t="str">
        <f t="shared" si="3146"/>
        <v>51_publico_oficinacorreos</v>
      </c>
      <c r="E2791" s="2">
        <f t="shared" si="3088"/>
        <v>13</v>
      </c>
      <c r="F2791" s="20">
        <f t="shared" si="3134"/>
        <v>13</v>
      </c>
    </row>
    <row r="2792" spans="1:6" x14ac:dyDescent="0.3">
      <c r="A2792" s="9">
        <f t="shared" si="3135"/>
        <v>14</v>
      </c>
      <c r="B2792" s="1" t="str">
        <f t="shared" si="3116"/>
        <v>https://raw.githubusercontent.com/Sud-Austral/DATA_MAPA_PUBLIC_V2/main/AGUAS/Iconos/51_publico_oficinacorreos/14.svg</v>
      </c>
      <c r="C2792" t="str">
        <f t="shared" ref="C2792:D2792" si="3147">+C2791</f>
        <v>.svg</v>
      </c>
      <c r="D2792" s="149" t="str">
        <f t="shared" si="3147"/>
        <v>51_publico_oficinacorreos</v>
      </c>
      <c r="E2792" s="2">
        <f t="shared" si="3088"/>
        <v>14</v>
      </c>
      <c r="F2792" s="20">
        <f t="shared" si="3134"/>
        <v>14</v>
      </c>
    </row>
    <row r="2793" spans="1:6" x14ac:dyDescent="0.3">
      <c r="A2793" s="9">
        <f t="shared" si="3135"/>
        <v>15</v>
      </c>
      <c r="B2793" s="1" t="str">
        <f t="shared" si="3116"/>
        <v>https://raw.githubusercontent.com/Sud-Austral/DATA_MAPA_PUBLIC_V2/main/AGUAS/Iconos/51_publico_oficinacorreos/15.svg</v>
      </c>
      <c r="C2793" t="str">
        <f t="shared" ref="C2793:D2793" si="3148">+C2792</f>
        <v>.svg</v>
      </c>
      <c r="D2793" s="149" t="str">
        <f t="shared" si="3148"/>
        <v>51_publico_oficinacorreos</v>
      </c>
      <c r="E2793" s="2">
        <f t="shared" si="3088"/>
        <v>15</v>
      </c>
      <c r="F2793" s="20">
        <f t="shared" si="3134"/>
        <v>15</v>
      </c>
    </row>
    <row r="2794" spans="1:6" x14ac:dyDescent="0.3">
      <c r="A2794" s="9">
        <f t="shared" si="3135"/>
        <v>16</v>
      </c>
      <c r="B2794" s="1" t="str">
        <f t="shared" si="3116"/>
        <v>https://raw.githubusercontent.com/Sud-Austral/DATA_MAPA_PUBLIC_V2/main/AGUAS/Iconos/51_publico_oficinacorreos/16.svg</v>
      </c>
      <c r="C2794" t="str">
        <f t="shared" ref="C2794:D2794" si="3149">+C2793</f>
        <v>.svg</v>
      </c>
      <c r="D2794" s="149" t="str">
        <f t="shared" si="3149"/>
        <v>51_publico_oficinacorreos</v>
      </c>
      <c r="E2794" s="2">
        <f t="shared" si="3088"/>
        <v>16</v>
      </c>
      <c r="F2794" s="20">
        <f t="shared" si="3134"/>
        <v>16</v>
      </c>
    </row>
    <row r="2795" spans="1:6" x14ac:dyDescent="0.3">
      <c r="A2795" s="9">
        <f t="shared" si="3135"/>
        <v>17</v>
      </c>
      <c r="B2795" s="1" t="str">
        <f t="shared" si="3116"/>
        <v>https://raw.githubusercontent.com/Sud-Austral/DATA_MAPA_PUBLIC_V2/main/AGUAS/Iconos/51_publico_oficinacorreos/17.svg</v>
      </c>
      <c r="C2795" t="str">
        <f t="shared" ref="C2795:D2795" si="3150">+C2794</f>
        <v>.svg</v>
      </c>
      <c r="D2795" s="149" t="str">
        <f t="shared" si="3150"/>
        <v>51_publico_oficinacorreos</v>
      </c>
      <c r="E2795" s="2">
        <f t="shared" si="3088"/>
        <v>17</v>
      </c>
      <c r="F2795" s="20">
        <f t="shared" si="3134"/>
        <v>17</v>
      </c>
    </row>
    <row r="2796" spans="1:6" x14ac:dyDescent="0.3">
      <c r="A2796" s="9">
        <f t="shared" si="3135"/>
        <v>18</v>
      </c>
      <c r="B2796" s="1" t="str">
        <f t="shared" si="3116"/>
        <v>https://raw.githubusercontent.com/Sud-Austral/DATA_MAPA_PUBLIC_V2/main/AGUAS/Iconos/51_publico_oficinacorreos/18.svg</v>
      </c>
      <c r="C2796" t="str">
        <f t="shared" ref="C2796:D2796" si="3151">+C2795</f>
        <v>.svg</v>
      </c>
      <c r="D2796" s="149" t="str">
        <f t="shared" si="3151"/>
        <v>51_publico_oficinacorreos</v>
      </c>
      <c r="E2796" s="2">
        <f t="shared" si="3088"/>
        <v>18</v>
      </c>
      <c r="F2796" s="20">
        <f t="shared" si="3134"/>
        <v>18</v>
      </c>
    </row>
    <row r="2797" spans="1:6" x14ac:dyDescent="0.3">
      <c r="A2797" s="9">
        <f t="shared" si="3135"/>
        <v>19</v>
      </c>
      <c r="B2797" s="1" t="str">
        <f t="shared" si="3116"/>
        <v>https://raw.githubusercontent.com/Sud-Austral/DATA_MAPA_PUBLIC_V2/main/AGUAS/Iconos/51_publico_oficinacorreos/19.svg</v>
      </c>
      <c r="C2797" t="str">
        <f t="shared" ref="C2797:D2797" si="3152">+C2796</f>
        <v>.svg</v>
      </c>
      <c r="D2797" s="149" t="str">
        <f t="shared" si="3152"/>
        <v>51_publico_oficinacorreos</v>
      </c>
      <c r="E2797" s="2">
        <f t="shared" si="3088"/>
        <v>19</v>
      </c>
      <c r="F2797" s="20">
        <f t="shared" si="3134"/>
        <v>19</v>
      </c>
    </row>
    <row r="2798" spans="1:6" x14ac:dyDescent="0.3">
      <c r="A2798" s="9">
        <f t="shared" si="3135"/>
        <v>20</v>
      </c>
      <c r="B2798" s="1" t="str">
        <f t="shared" si="3116"/>
        <v>https://raw.githubusercontent.com/Sud-Austral/DATA_MAPA_PUBLIC_V2/main/AGUAS/Iconos/51_publico_oficinacorreos/20.svg</v>
      </c>
      <c r="C2798" t="str">
        <f t="shared" ref="C2798:D2798" si="3153">+C2797</f>
        <v>.svg</v>
      </c>
      <c r="D2798" s="149" t="str">
        <f t="shared" si="3153"/>
        <v>51_publico_oficinacorreos</v>
      </c>
      <c r="E2798" s="2">
        <f t="shared" si="3088"/>
        <v>20</v>
      </c>
      <c r="F2798" s="20">
        <f t="shared" si="3134"/>
        <v>20</v>
      </c>
    </row>
    <row r="2799" spans="1:6" x14ac:dyDescent="0.3">
      <c r="A2799" s="9">
        <f t="shared" si="3135"/>
        <v>21</v>
      </c>
      <c r="B2799" s="1" t="str">
        <f t="shared" si="3116"/>
        <v>https://raw.githubusercontent.com/Sud-Austral/DATA_MAPA_PUBLIC_V2/main/AGUAS/Iconos/51_publico_oficinacorreos/21.svg</v>
      </c>
      <c r="C2799" t="str">
        <f t="shared" ref="C2799:D2799" si="3154">+C2798</f>
        <v>.svg</v>
      </c>
      <c r="D2799" s="149" t="str">
        <f t="shared" si="3154"/>
        <v>51_publico_oficinacorreos</v>
      </c>
      <c r="E2799" s="2">
        <f t="shared" si="3088"/>
        <v>21</v>
      </c>
      <c r="F2799" s="20">
        <f t="shared" si="3134"/>
        <v>21</v>
      </c>
    </row>
    <row r="2800" spans="1:6" x14ac:dyDescent="0.3">
      <c r="A2800" s="9">
        <f t="shared" si="3135"/>
        <v>22</v>
      </c>
      <c r="B2800" s="1" t="str">
        <f t="shared" si="3116"/>
        <v>https://raw.githubusercontent.com/Sud-Austral/DATA_MAPA_PUBLIC_V2/main/AGUAS/Iconos/51_publico_oficinacorreos/22.svg</v>
      </c>
      <c r="C2800" t="str">
        <f t="shared" ref="C2800:D2800" si="3155">+C2799</f>
        <v>.svg</v>
      </c>
      <c r="D2800" s="149" t="str">
        <f t="shared" si="3155"/>
        <v>51_publico_oficinacorreos</v>
      </c>
      <c r="E2800" s="2">
        <f t="shared" si="3088"/>
        <v>22</v>
      </c>
      <c r="F2800" s="20">
        <f t="shared" si="3134"/>
        <v>22</v>
      </c>
    </row>
    <row r="2801" spans="1:6" x14ac:dyDescent="0.3">
      <c r="A2801" s="9">
        <f t="shared" si="3135"/>
        <v>23</v>
      </c>
      <c r="B2801" s="1" t="str">
        <f t="shared" si="3116"/>
        <v>https://raw.githubusercontent.com/Sud-Austral/DATA_MAPA_PUBLIC_V2/main/AGUAS/Iconos/51_publico_oficinacorreos/23.svg</v>
      </c>
      <c r="C2801" t="str">
        <f t="shared" ref="C2801:D2801" si="3156">+C2800</f>
        <v>.svg</v>
      </c>
      <c r="D2801" s="149" t="str">
        <f t="shared" si="3156"/>
        <v>51_publico_oficinacorreos</v>
      </c>
      <c r="E2801" s="2">
        <f t="shared" si="3088"/>
        <v>23</v>
      </c>
      <c r="F2801" s="20">
        <f t="shared" si="3134"/>
        <v>23</v>
      </c>
    </row>
    <row r="2802" spans="1:6" x14ac:dyDescent="0.3">
      <c r="A2802" s="9">
        <f t="shared" si="3135"/>
        <v>24</v>
      </c>
      <c r="B2802" s="1" t="str">
        <f t="shared" si="3116"/>
        <v>https://raw.githubusercontent.com/Sud-Austral/DATA_MAPA_PUBLIC_V2/main/AGUAS/Iconos/51_publico_oficinacorreos/24.svg</v>
      </c>
      <c r="C2802" t="str">
        <f t="shared" ref="C2802:D2802" si="3157">+C2801</f>
        <v>.svg</v>
      </c>
      <c r="D2802" s="149" t="str">
        <f t="shared" si="3157"/>
        <v>51_publico_oficinacorreos</v>
      </c>
      <c r="E2802" s="2">
        <f t="shared" si="3088"/>
        <v>24</v>
      </c>
      <c r="F2802" s="20">
        <f t="shared" si="3134"/>
        <v>24</v>
      </c>
    </row>
    <row r="2803" spans="1:6" x14ac:dyDescent="0.3">
      <c r="A2803" s="9">
        <f t="shared" si="3135"/>
        <v>25</v>
      </c>
      <c r="B2803" s="1" t="str">
        <f t="shared" si="3116"/>
        <v>https://raw.githubusercontent.com/Sud-Austral/DATA_MAPA_PUBLIC_V2/main/AGUAS/Iconos/51_publico_oficinacorreos/25.svg</v>
      </c>
      <c r="C2803" t="str">
        <f t="shared" ref="C2803:D2803" si="3158">+C2802</f>
        <v>.svg</v>
      </c>
      <c r="D2803" s="149" t="str">
        <f t="shared" si="3158"/>
        <v>51_publico_oficinacorreos</v>
      </c>
      <c r="E2803" s="2">
        <f t="shared" si="3088"/>
        <v>25</v>
      </c>
      <c r="F2803" s="20">
        <f t="shared" si="3134"/>
        <v>25</v>
      </c>
    </row>
    <row r="2804" spans="1:6" x14ac:dyDescent="0.3">
      <c r="A2804" s="9">
        <f>+A2803+1</f>
        <v>26</v>
      </c>
      <c r="B2804" s="1" t="str">
        <f t="shared" si="3116"/>
        <v>https://raw.githubusercontent.com/Sud-Austral/DATA_MAPA_PUBLIC_V2/main/AGUAS/Iconos/51_publico_oficinacorreos/26.svg</v>
      </c>
      <c r="C2804" t="str">
        <f t="shared" ref="C2804:D2804" si="3159">+C2803</f>
        <v>.svg</v>
      </c>
      <c r="D2804" s="149" t="str">
        <f t="shared" si="3159"/>
        <v>51_publico_oficinacorreos</v>
      </c>
      <c r="E2804" s="2">
        <f t="shared" ref="E2804:E2818" si="3160">+E2803+1</f>
        <v>26</v>
      </c>
      <c r="F2804" s="20">
        <f t="shared" si="3134"/>
        <v>26</v>
      </c>
    </row>
    <row r="2805" spans="1:6" x14ac:dyDescent="0.3">
      <c r="A2805" s="9">
        <f t="shared" ref="A2805:A2812" si="3161">+A2804+1</f>
        <v>27</v>
      </c>
      <c r="B2805" s="1" t="str">
        <f t="shared" ref="B2805:B2844" si="3162">+"https://raw.githubusercontent.com/Sud-Austral/DATA_MAPA_PUBLIC_V2/main/AGUAS/Iconos/"&amp;D2805&amp;"/"&amp;F2805&amp;C2805</f>
        <v>https://raw.githubusercontent.com/Sud-Austral/DATA_MAPA_PUBLIC_V2/main/AGUAS/Iconos/51_publico_oficinacorreos/27.svg</v>
      </c>
      <c r="C2805" t="str">
        <f t="shared" ref="C2805:D2805" si="3163">+C2804</f>
        <v>.svg</v>
      </c>
      <c r="D2805" s="149" t="str">
        <f t="shared" si="3163"/>
        <v>51_publico_oficinacorreos</v>
      </c>
      <c r="E2805" s="2">
        <f t="shared" si="3160"/>
        <v>27</v>
      </c>
      <c r="F2805" s="20">
        <f t="shared" si="3134"/>
        <v>27</v>
      </c>
    </row>
    <row r="2806" spans="1:6" x14ac:dyDescent="0.3">
      <c r="A2806" s="9">
        <f t="shared" si="3161"/>
        <v>28</v>
      </c>
      <c r="B2806" s="1" t="str">
        <f t="shared" si="3162"/>
        <v>https://raw.githubusercontent.com/Sud-Austral/DATA_MAPA_PUBLIC_V2/main/AGUAS/Iconos/51_publico_oficinacorreos/28.svg</v>
      </c>
      <c r="C2806" t="str">
        <f t="shared" ref="C2806:D2806" si="3164">+C2805</f>
        <v>.svg</v>
      </c>
      <c r="D2806" s="149" t="str">
        <f t="shared" si="3164"/>
        <v>51_publico_oficinacorreos</v>
      </c>
      <c r="E2806" s="2">
        <f t="shared" si="3160"/>
        <v>28</v>
      </c>
      <c r="F2806" s="20">
        <f t="shared" si="3134"/>
        <v>28</v>
      </c>
    </row>
    <row r="2807" spans="1:6" x14ac:dyDescent="0.3">
      <c r="A2807" s="9">
        <f t="shared" si="3161"/>
        <v>29</v>
      </c>
      <c r="B2807" s="1" t="str">
        <f t="shared" si="3162"/>
        <v>https://raw.githubusercontent.com/Sud-Austral/DATA_MAPA_PUBLIC_V2/main/AGUAS/Iconos/51_publico_oficinacorreos/29.svg</v>
      </c>
      <c r="C2807" t="str">
        <f t="shared" ref="C2807:D2807" si="3165">+C2806</f>
        <v>.svg</v>
      </c>
      <c r="D2807" s="149" t="str">
        <f t="shared" si="3165"/>
        <v>51_publico_oficinacorreos</v>
      </c>
      <c r="E2807" s="2">
        <f t="shared" si="3160"/>
        <v>29</v>
      </c>
      <c r="F2807" s="20">
        <f t="shared" si="3134"/>
        <v>29</v>
      </c>
    </row>
    <row r="2808" spans="1:6" x14ac:dyDescent="0.3">
      <c r="A2808" s="9">
        <f t="shared" si="3161"/>
        <v>30</v>
      </c>
      <c r="B2808" s="1" t="str">
        <f t="shared" si="3162"/>
        <v>https://raw.githubusercontent.com/Sud-Austral/DATA_MAPA_PUBLIC_V2/main/AGUAS/Iconos/51_publico_oficinacorreos/30.svg</v>
      </c>
      <c r="C2808" t="str">
        <f t="shared" ref="C2808:D2808" si="3166">+C2807</f>
        <v>.svg</v>
      </c>
      <c r="D2808" s="149" t="str">
        <f t="shared" si="3166"/>
        <v>51_publico_oficinacorreos</v>
      </c>
      <c r="E2808" s="2">
        <f t="shared" si="3160"/>
        <v>30</v>
      </c>
      <c r="F2808" s="20">
        <f t="shared" si="3134"/>
        <v>30</v>
      </c>
    </row>
    <row r="2809" spans="1:6" x14ac:dyDescent="0.3">
      <c r="A2809" s="9">
        <f t="shared" si="3161"/>
        <v>31</v>
      </c>
      <c r="B2809" s="1" t="str">
        <f t="shared" si="3162"/>
        <v>https://raw.githubusercontent.com/Sud-Austral/DATA_MAPA_PUBLIC_V2/main/AGUAS/Iconos/51_publico_oficinacorreos/31.svg</v>
      </c>
      <c r="C2809" t="str">
        <f t="shared" ref="C2809:D2809" si="3167">+C2808</f>
        <v>.svg</v>
      </c>
      <c r="D2809" s="149" t="str">
        <f t="shared" si="3167"/>
        <v>51_publico_oficinacorreos</v>
      </c>
      <c r="E2809" s="2">
        <f t="shared" si="3160"/>
        <v>31</v>
      </c>
      <c r="F2809" s="20">
        <f t="shared" si="3134"/>
        <v>31</v>
      </c>
    </row>
    <row r="2810" spans="1:6" x14ac:dyDescent="0.3">
      <c r="A2810" s="9">
        <f t="shared" si="3161"/>
        <v>32</v>
      </c>
      <c r="B2810" s="1" t="str">
        <f t="shared" si="3162"/>
        <v>https://raw.githubusercontent.com/Sud-Austral/DATA_MAPA_PUBLIC_V2/main/AGUAS/Iconos/51_publico_oficinacorreos/32.svg</v>
      </c>
      <c r="C2810" t="str">
        <f t="shared" ref="C2810:D2810" si="3168">+C2809</f>
        <v>.svg</v>
      </c>
      <c r="D2810" s="149" t="str">
        <f t="shared" si="3168"/>
        <v>51_publico_oficinacorreos</v>
      </c>
      <c r="E2810" s="2">
        <f t="shared" si="3160"/>
        <v>32</v>
      </c>
      <c r="F2810" s="20">
        <f t="shared" si="3134"/>
        <v>32</v>
      </c>
    </row>
    <row r="2811" spans="1:6" x14ac:dyDescent="0.3">
      <c r="A2811" s="9">
        <f t="shared" si="3161"/>
        <v>33</v>
      </c>
      <c r="B2811" s="1" t="str">
        <f t="shared" si="3162"/>
        <v>https://raw.githubusercontent.com/Sud-Austral/DATA_MAPA_PUBLIC_V2/main/AGUAS/Iconos/51_publico_oficinacorreos/33.svg</v>
      </c>
      <c r="C2811" t="str">
        <f t="shared" ref="C2811:D2811" si="3169">+C2810</f>
        <v>.svg</v>
      </c>
      <c r="D2811" s="149" t="str">
        <f t="shared" si="3169"/>
        <v>51_publico_oficinacorreos</v>
      </c>
      <c r="E2811" s="2">
        <f t="shared" si="3160"/>
        <v>33</v>
      </c>
      <c r="F2811" s="20">
        <f t="shared" si="3134"/>
        <v>33</v>
      </c>
    </row>
    <row r="2812" spans="1:6" x14ac:dyDescent="0.3">
      <c r="A2812" s="9">
        <f t="shared" si="3161"/>
        <v>34</v>
      </c>
      <c r="B2812" s="1" t="str">
        <f t="shared" si="3162"/>
        <v>https://raw.githubusercontent.com/Sud-Austral/DATA_MAPA_PUBLIC_V2/main/AGUAS/Iconos/51_publico_oficinacorreos/34.svg</v>
      </c>
      <c r="C2812" t="str">
        <f t="shared" ref="C2812:D2812" si="3170">+C2811</f>
        <v>.svg</v>
      </c>
      <c r="D2812" s="149" t="str">
        <f t="shared" si="3170"/>
        <v>51_publico_oficinacorreos</v>
      </c>
      <c r="E2812" s="2">
        <f t="shared" si="3160"/>
        <v>34</v>
      </c>
      <c r="F2812" s="20">
        <f t="shared" si="3134"/>
        <v>34</v>
      </c>
    </row>
    <row r="2813" spans="1:6" x14ac:dyDescent="0.3">
      <c r="A2813" s="9">
        <f>+A2812+1</f>
        <v>35</v>
      </c>
      <c r="B2813" s="1" t="str">
        <f t="shared" si="3162"/>
        <v>https://raw.githubusercontent.com/Sud-Austral/DATA_MAPA_PUBLIC_V2/main/AGUAS/Iconos/51_publico_oficinacorreos/35.svg</v>
      </c>
      <c r="C2813" t="str">
        <f t="shared" ref="C2813:D2813" si="3171">+C2812</f>
        <v>.svg</v>
      </c>
      <c r="D2813" s="149" t="str">
        <f t="shared" si="3171"/>
        <v>51_publico_oficinacorreos</v>
      </c>
      <c r="E2813" s="2">
        <f t="shared" si="3160"/>
        <v>35</v>
      </c>
      <c r="F2813" s="20">
        <f t="shared" si="3134"/>
        <v>35</v>
      </c>
    </row>
    <row r="2814" spans="1:6" x14ac:dyDescent="0.3">
      <c r="A2814" s="9">
        <f t="shared" ref="A2814:A2818" si="3172">+A2813+1</f>
        <v>36</v>
      </c>
      <c r="B2814" s="1" t="str">
        <f t="shared" si="3162"/>
        <v>https://raw.githubusercontent.com/Sud-Austral/DATA_MAPA_PUBLIC_V2/main/AGUAS/Iconos/51_publico_oficinacorreos/36.svg</v>
      </c>
      <c r="C2814" t="str">
        <f t="shared" ref="C2814:D2814" si="3173">+C2813</f>
        <v>.svg</v>
      </c>
      <c r="D2814" s="149" t="str">
        <f t="shared" si="3173"/>
        <v>51_publico_oficinacorreos</v>
      </c>
      <c r="E2814" s="2">
        <f t="shared" si="3160"/>
        <v>36</v>
      </c>
      <c r="F2814" s="20">
        <f t="shared" si="3134"/>
        <v>36</v>
      </c>
    </row>
    <row r="2815" spans="1:6" x14ac:dyDescent="0.3">
      <c r="A2815" s="9">
        <f t="shared" si="3172"/>
        <v>37</v>
      </c>
      <c r="B2815" s="1" t="str">
        <f t="shared" si="3162"/>
        <v>https://raw.githubusercontent.com/Sud-Austral/DATA_MAPA_PUBLIC_V2/main/AGUAS/Iconos/51_publico_oficinacorreos/37.svg</v>
      </c>
      <c r="C2815" t="str">
        <f t="shared" ref="C2815:D2815" si="3174">+C2814</f>
        <v>.svg</v>
      </c>
      <c r="D2815" s="149" t="str">
        <f t="shared" si="3174"/>
        <v>51_publico_oficinacorreos</v>
      </c>
      <c r="E2815" s="2">
        <f t="shared" si="3160"/>
        <v>37</v>
      </c>
      <c r="F2815" s="20">
        <f t="shared" si="3134"/>
        <v>37</v>
      </c>
    </row>
    <row r="2816" spans="1:6" x14ac:dyDescent="0.3">
      <c r="A2816" s="9">
        <f t="shared" si="3172"/>
        <v>38</v>
      </c>
      <c r="B2816" s="1" t="str">
        <f t="shared" si="3162"/>
        <v>https://raw.githubusercontent.com/Sud-Austral/DATA_MAPA_PUBLIC_V2/main/AGUAS/Iconos/51_publico_oficinacorreos/38.svg</v>
      </c>
      <c r="C2816" t="str">
        <f t="shared" ref="C2816:D2816" si="3175">+C2815</f>
        <v>.svg</v>
      </c>
      <c r="D2816" s="149" t="str">
        <f t="shared" si="3175"/>
        <v>51_publico_oficinacorreos</v>
      </c>
      <c r="E2816" s="2">
        <f t="shared" si="3160"/>
        <v>38</v>
      </c>
      <c r="F2816" s="20">
        <f t="shared" si="3134"/>
        <v>38</v>
      </c>
    </row>
    <row r="2817" spans="1:6" x14ac:dyDescent="0.3">
      <c r="A2817" s="9">
        <f t="shared" si="3172"/>
        <v>39</v>
      </c>
      <c r="B2817" s="1" t="str">
        <f t="shared" si="3162"/>
        <v>https://raw.githubusercontent.com/Sud-Austral/DATA_MAPA_PUBLIC_V2/main/AGUAS/Iconos/51_publico_oficinacorreos/39.svg</v>
      </c>
      <c r="C2817" t="str">
        <f t="shared" ref="C2817:D2817" si="3176">+C2816</f>
        <v>.svg</v>
      </c>
      <c r="D2817" s="149" t="str">
        <f t="shared" si="3176"/>
        <v>51_publico_oficinacorreos</v>
      </c>
      <c r="E2817" s="2">
        <f t="shared" si="3160"/>
        <v>39</v>
      </c>
      <c r="F2817" s="20">
        <f t="shared" si="3134"/>
        <v>39</v>
      </c>
    </row>
    <row r="2818" spans="1:6" x14ac:dyDescent="0.3">
      <c r="A2818" s="9">
        <f t="shared" si="3172"/>
        <v>40</v>
      </c>
      <c r="B2818" s="1" t="str">
        <f t="shared" si="3162"/>
        <v>https://raw.githubusercontent.com/Sud-Austral/DATA_MAPA_PUBLIC_V2/main/AGUAS/Iconos/51_publico_oficinacorreos/40.svg</v>
      </c>
      <c r="C2818" t="str">
        <f t="shared" ref="C2818:D2818" si="3177">+C2817</f>
        <v>.svg</v>
      </c>
      <c r="D2818" s="149" t="str">
        <f t="shared" si="3177"/>
        <v>51_publico_oficinacorreos</v>
      </c>
      <c r="E2818" s="2">
        <f t="shared" si="3160"/>
        <v>40</v>
      </c>
      <c r="F2818" s="20">
        <f t="shared" si="3134"/>
        <v>40</v>
      </c>
    </row>
    <row r="2819" spans="1:6" x14ac:dyDescent="0.3">
      <c r="A2819" s="152">
        <v>1</v>
      </c>
      <c r="B2819" s="153" t="str">
        <f t="shared" si="3162"/>
        <v>https://raw.githubusercontent.com/Sud-Austral/DATA_MAPA_PUBLIC_V2/main/AGUAS/Iconos/52_abastecimiento_cafeteria/1.svg</v>
      </c>
      <c r="C2819" s="154" t="str">
        <f t="shared" ref="C2819" si="3178">+C2818</f>
        <v>.svg</v>
      </c>
      <c r="D2819" s="155" t="s">
        <v>408</v>
      </c>
      <c r="E2819" s="156">
        <v>1</v>
      </c>
      <c r="F2819" s="157">
        <f>E2819</f>
        <v>1</v>
      </c>
    </row>
    <row r="2820" spans="1:6" x14ac:dyDescent="0.3">
      <c r="A2820" s="9">
        <f>+A2819+1</f>
        <v>2</v>
      </c>
      <c r="B2820" s="1" t="str">
        <f t="shared" si="3162"/>
        <v>https://raw.githubusercontent.com/Sud-Austral/DATA_MAPA_PUBLIC_V2/main/AGUAS/Iconos/52_abastecimiento_cafeteria/2.svg</v>
      </c>
      <c r="C2820" t="str">
        <f t="shared" ref="C2820:D2820" si="3179">+C2819</f>
        <v>.svg</v>
      </c>
      <c r="D2820" s="149" t="str">
        <f t="shared" si="3179"/>
        <v>52_abastecimiento_cafeteria</v>
      </c>
      <c r="E2820" s="2">
        <f t="shared" ref="E2820:E2883" si="3180">+E2819+1</f>
        <v>2</v>
      </c>
      <c r="F2820" s="20">
        <f t="shared" ref="F2820:F2858" si="3181">E2820</f>
        <v>2</v>
      </c>
    </row>
    <row r="2821" spans="1:6" x14ac:dyDescent="0.3">
      <c r="A2821" s="9">
        <f t="shared" ref="A2821:A2843" si="3182">+A2820+1</f>
        <v>3</v>
      </c>
      <c r="B2821" s="1" t="str">
        <f t="shared" si="3162"/>
        <v>https://raw.githubusercontent.com/Sud-Austral/DATA_MAPA_PUBLIC_V2/main/AGUAS/Iconos/52_abastecimiento_cafeteria/3.svg</v>
      </c>
      <c r="C2821" t="str">
        <f t="shared" ref="C2821:D2821" si="3183">+C2820</f>
        <v>.svg</v>
      </c>
      <c r="D2821" s="149" t="str">
        <f t="shared" si="3183"/>
        <v>52_abastecimiento_cafeteria</v>
      </c>
      <c r="E2821" s="2">
        <f t="shared" si="3180"/>
        <v>3</v>
      </c>
      <c r="F2821" s="20">
        <f t="shared" si="3181"/>
        <v>3</v>
      </c>
    </row>
    <row r="2822" spans="1:6" x14ac:dyDescent="0.3">
      <c r="A2822" s="9">
        <f t="shared" si="3182"/>
        <v>4</v>
      </c>
      <c r="B2822" s="1" t="str">
        <f t="shared" si="3162"/>
        <v>https://raw.githubusercontent.com/Sud-Austral/DATA_MAPA_PUBLIC_V2/main/AGUAS/Iconos/52_abastecimiento_cafeteria/4.svg</v>
      </c>
      <c r="C2822" t="str">
        <f t="shared" ref="C2822:D2822" si="3184">+C2821</f>
        <v>.svg</v>
      </c>
      <c r="D2822" s="149" t="str">
        <f t="shared" si="3184"/>
        <v>52_abastecimiento_cafeteria</v>
      </c>
      <c r="E2822" s="2">
        <f t="shared" si="3180"/>
        <v>4</v>
      </c>
      <c r="F2822" s="20">
        <f t="shared" si="3181"/>
        <v>4</v>
      </c>
    </row>
    <row r="2823" spans="1:6" x14ac:dyDescent="0.3">
      <c r="A2823" s="9">
        <f t="shared" si="3182"/>
        <v>5</v>
      </c>
      <c r="B2823" s="1" t="str">
        <f t="shared" si="3162"/>
        <v>https://raw.githubusercontent.com/Sud-Austral/DATA_MAPA_PUBLIC_V2/main/AGUAS/Iconos/52_abastecimiento_cafeteria/5.svg</v>
      </c>
      <c r="C2823" t="str">
        <f t="shared" ref="C2823:D2823" si="3185">+C2822</f>
        <v>.svg</v>
      </c>
      <c r="D2823" s="149" t="str">
        <f t="shared" si="3185"/>
        <v>52_abastecimiento_cafeteria</v>
      </c>
      <c r="E2823" s="2">
        <f t="shared" si="3180"/>
        <v>5</v>
      </c>
      <c r="F2823" s="20">
        <f t="shared" si="3181"/>
        <v>5</v>
      </c>
    </row>
    <row r="2824" spans="1:6" x14ac:dyDescent="0.3">
      <c r="A2824" s="9">
        <f t="shared" si="3182"/>
        <v>6</v>
      </c>
      <c r="B2824" s="1" t="str">
        <f t="shared" si="3162"/>
        <v>https://raw.githubusercontent.com/Sud-Austral/DATA_MAPA_PUBLIC_V2/main/AGUAS/Iconos/52_abastecimiento_cafeteria/6.svg</v>
      </c>
      <c r="C2824" t="str">
        <f t="shared" ref="C2824:D2824" si="3186">+C2823</f>
        <v>.svg</v>
      </c>
      <c r="D2824" s="149" t="str">
        <f t="shared" si="3186"/>
        <v>52_abastecimiento_cafeteria</v>
      </c>
      <c r="E2824" s="2">
        <f t="shared" si="3180"/>
        <v>6</v>
      </c>
      <c r="F2824" s="20">
        <f t="shared" si="3181"/>
        <v>6</v>
      </c>
    </row>
    <row r="2825" spans="1:6" x14ac:dyDescent="0.3">
      <c r="A2825" s="9">
        <f t="shared" si="3182"/>
        <v>7</v>
      </c>
      <c r="B2825" s="1" t="str">
        <f t="shared" si="3162"/>
        <v>https://raw.githubusercontent.com/Sud-Austral/DATA_MAPA_PUBLIC_V2/main/AGUAS/Iconos/52_abastecimiento_cafeteria/7.svg</v>
      </c>
      <c r="C2825" t="str">
        <f t="shared" ref="C2825:D2825" si="3187">+C2824</f>
        <v>.svg</v>
      </c>
      <c r="D2825" s="149" t="str">
        <f t="shared" si="3187"/>
        <v>52_abastecimiento_cafeteria</v>
      </c>
      <c r="E2825" s="2">
        <f t="shared" si="3180"/>
        <v>7</v>
      </c>
      <c r="F2825" s="20">
        <f t="shared" si="3181"/>
        <v>7</v>
      </c>
    </row>
    <row r="2826" spans="1:6" x14ac:dyDescent="0.3">
      <c r="A2826" s="9">
        <f t="shared" si="3182"/>
        <v>8</v>
      </c>
      <c r="B2826" s="1" t="str">
        <f t="shared" si="3162"/>
        <v>https://raw.githubusercontent.com/Sud-Austral/DATA_MAPA_PUBLIC_V2/main/AGUAS/Iconos/52_abastecimiento_cafeteria/8.svg</v>
      </c>
      <c r="C2826" t="str">
        <f t="shared" ref="C2826:D2826" si="3188">+C2825</f>
        <v>.svg</v>
      </c>
      <c r="D2826" s="149" t="str">
        <f t="shared" si="3188"/>
        <v>52_abastecimiento_cafeteria</v>
      </c>
      <c r="E2826" s="2">
        <f t="shared" si="3180"/>
        <v>8</v>
      </c>
      <c r="F2826" s="20">
        <f t="shared" si="3181"/>
        <v>8</v>
      </c>
    </row>
    <row r="2827" spans="1:6" x14ac:dyDescent="0.3">
      <c r="A2827" s="9">
        <f t="shared" si="3182"/>
        <v>9</v>
      </c>
      <c r="B2827" s="1" t="str">
        <f t="shared" si="3162"/>
        <v>https://raw.githubusercontent.com/Sud-Austral/DATA_MAPA_PUBLIC_V2/main/AGUAS/Iconos/52_abastecimiento_cafeteria/9.svg</v>
      </c>
      <c r="C2827" t="str">
        <f t="shared" ref="C2827:D2827" si="3189">+C2826</f>
        <v>.svg</v>
      </c>
      <c r="D2827" s="149" t="str">
        <f t="shared" si="3189"/>
        <v>52_abastecimiento_cafeteria</v>
      </c>
      <c r="E2827" s="2">
        <f t="shared" si="3180"/>
        <v>9</v>
      </c>
      <c r="F2827" s="20">
        <f t="shared" si="3181"/>
        <v>9</v>
      </c>
    </row>
    <row r="2828" spans="1:6" x14ac:dyDescent="0.3">
      <c r="A2828" s="9">
        <f t="shared" si="3182"/>
        <v>10</v>
      </c>
      <c r="B2828" s="1" t="str">
        <f t="shared" si="3162"/>
        <v>https://raw.githubusercontent.com/Sud-Austral/DATA_MAPA_PUBLIC_V2/main/AGUAS/Iconos/52_abastecimiento_cafeteria/10.svg</v>
      </c>
      <c r="C2828" t="str">
        <f t="shared" ref="C2828:D2828" si="3190">+C2827</f>
        <v>.svg</v>
      </c>
      <c r="D2828" s="149" t="str">
        <f t="shared" si="3190"/>
        <v>52_abastecimiento_cafeteria</v>
      </c>
      <c r="E2828" s="2">
        <f t="shared" si="3180"/>
        <v>10</v>
      </c>
      <c r="F2828" s="20">
        <f t="shared" si="3181"/>
        <v>10</v>
      </c>
    </row>
    <row r="2829" spans="1:6" x14ac:dyDescent="0.3">
      <c r="A2829" s="9">
        <f t="shared" si="3182"/>
        <v>11</v>
      </c>
      <c r="B2829" s="1" t="str">
        <f t="shared" si="3162"/>
        <v>https://raw.githubusercontent.com/Sud-Austral/DATA_MAPA_PUBLIC_V2/main/AGUAS/Iconos/52_abastecimiento_cafeteria/11.svg</v>
      </c>
      <c r="C2829" t="str">
        <f t="shared" ref="C2829:D2829" si="3191">+C2828</f>
        <v>.svg</v>
      </c>
      <c r="D2829" s="149" t="str">
        <f t="shared" si="3191"/>
        <v>52_abastecimiento_cafeteria</v>
      </c>
      <c r="E2829" s="2">
        <f t="shared" si="3180"/>
        <v>11</v>
      </c>
      <c r="F2829" s="20">
        <f t="shared" si="3181"/>
        <v>11</v>
      </c>
    </row>
    <row r="2830" spans="1:6" x14ac:dyDescent="0.3">
      <c r="A2830" s="9">
        <f t="shared" si="3182"/>
        <v>12</v>
      </c>
      <c r="B2830" s="1" t="str">
        <f t="shared" si="3162"/>
        <v>https://raw.githubusercontent.com/Sud-Austral/DATA_MAPA_PUBLIC_V2/main/AGUAS/Iconos/52_abastecimiento_cafeteria/12.svg</v>
      </c>
      <c r="C2830" t="str">
        <f t="shared" ref="C2830:D2830" si="3192">+C2829</f>
        <v>.svg</v>
      </c>
      <c r="D2830" s="149" t="str">
        <f t="shared" si="3192"/>
        <v>52_abastecimiento_cafeteria</v>
      </c>
      <c r="E2830" s="2">
        <f t="shared" si="3180"/>
        <v>12</v>
      </c>
      <c r="F2830" s="20">
        <f t="shared" si="3181"/>
        <v>12</v>
      </c>
    </row>
    <row r="2831" spans="1:6" x14ac:dyDescent="0.3">
      <c r="A2831" s="9">
        <f t="shared" si="3182"/>
        <v>13</v>
      </c>
      <c r="B2831" s="1" t="str">
        <f t="shared" si="3162"/>
        <v>https://raw.githubusercontent.com/Sud-Austral/DATA_MAPA_PUBLIC_V2/main/AGUAS/Iconos/52_abastecimiento_cafeteria/13.svg</v>
      </c>
      <c r="C2831" t="str">
        <f t="shared" ref="C2831:D2831" si="3193">+C2830</f>
        <v>.svg</v>
      </c>
      <c r="D2831" s="149" t="str">
        <f t="shared" si="3193"/>
        <v>52_abastecimiento_cafeteria</v>
      </c>
      <c r="E2831" s="2">
        <f t="shared" si="3180"/>
        <v>13</v>
      </c>
      <c r="F2831" s="20">
        <f t="shared" si="3181"/>
        <v>13</v>
      </c>
    </row>
    <row r="2832" spans="1:6" x14ac:dyDescent="0.3">
      <c r="A2832" s="9">
        <f t="shared" si="3182"/>
        <v>14</v>
      </c>
      <c r="B2832" s="1" t="str">
        <f t="shared" si="3162"/>
        <v>https://raw.githubusercontent.com/Sud-Austral/DATA_MAPA_PUBLIC_V2/main/AGUAS/Iconos/52_abastecimiento_cafeteria/14.svg</v>
      </c>
      <c r="C2832" t="str">
        <f t="shared" ref="C2832:D2832" si="3194">+C2831</f>
        <v>.svg</v>
      </c>
      <c r="D2832" s="149" t="str">
        <f t="shared" si="3194"/>
        <v>52_abastecimiento_cafeteria</v>
      </c>
      <c r="E2832" s="2">
        <f t="shared" si="3180"/>
        <v>14</v>
      </c>
      <c r="F2832" s="20">
        <f t="shared" si="3181"/>
        <v>14</v>
      </c>
    </row>
    <row r="2833" spans="1:6" x14ac:dyDescent="0.3">
      <c r="A2833" s="9">
        <f t="shared" si="3182"/>
        <v>15</v>
      </c>
      <c r="B2833" s="1" t="str">
        <f t="shared" si="3162"/>
        <v>https://raw.githubusercontent.com/Sud-Austral/DATA_MAPA_PUBLIC_V2/main/AGUAS/Iconos/52_abastecimiento_cafeteria/15.svg</v>
      </c>
      <c r="C2833" t="str">
        <f t="shared" ref="C2833:D2833" si="3195">+C2832</f>
        <v>.svg</v>
      </c>
      <c r="D2833" s="149" t="str">
        <f t="shared" si="3195"/>
        <v>52_abastecimiento_cafeteria</v>
      </c>
      <c r="E2833" s="2">
        <f t="shared" si="3180"/>
        <v>15</v>
      </c>
      <c r="F2833" s="20">
        <f t="shared" si="3181"/>
        <v>15</v>
      </c>
    </row>
    <row r="2834" spans="1:6" x14ac:dyDescent="0.3">
      <c r="A2834" s="9">
        <f t="shared" si="3182"/>
        <v>16</v>
      </c>
      <c r="B2834" s="1" t="str">
        <f t="shared" si="3162"/>
        <v>https://raw.githubusercontent.com/Sud-Austral/DATA_MAPA_PUBLIC_V2/main/AGUAS/Iconos/52_abastecimiento_cafeteria/16.svg</v>
      </c>
      <c r="C2834" t="str">
        <f t="shared" ref="C2834:D2834" si="3196">+C2833</f>
        <v>.svg</v>
      </c>
      <c r="D2834" s="149" t="str">
        <f t="shared" si="3196"/>
        <v>52_abastecimiento_cafeteria</v>
      </c>
      <c r="E2834" s="2">
        <f t="shared" si="3180"/>
        <v>16</v>
      </c>
      <c r="F2834" s="20">
        <f t="shared" si="3181"/>
        <v>16</v>
      </c>
    </row>
    <row r="2835" spans="1:6" x14ac:dyDescent="0.3">
      <c r="A2835" s="9">
        <f t="shared" si="3182"/>
        <v>17</v>
      </c>
      <c r="B2835" s="1" t="str">
        <f t="shared" si="3162"/>
        <v>https://raw.githubusercontent.com/Sud-Austral/DATA_MAPA_PUBLIC_V2/main/AGUAS/Iconos/52_abastecimiento_cafeteria/17.svg</v>
      </c>
      <c r="C2835" t="str">
        <f t="shared" ref="C2835:D2835" si="3197">+C2834</f>
        <v>.svg</v>
      </c>
      <c r="D2835" s="149" t="str">
        <f t="shared" si="3197"/>
        <v>52_abastecimiento_cafeteria</v>
      </c>
      <c r="E2835" s="2">
        <f t="shared" si="3180"/>
        <v>17</v>
      </c>
      <c r="F2835" s="20">
        <f t="shared" si="3181"/>
        <v>17</v>
      </c>
    </row>
    <row r="2836" spans="1:6" x14ac:dyDescent="0.3">
      <c r="A2836" s="9">
        <f t="shared" si="3182"/>
        <v>18</v>
      </c>
      <c r="B2836" s="1" t="str">
        <f t="shared" si="3162"/>
        <v>https://raw.githubusercontent.com/Sud-Austral/DATA_MAPA_PUBLIC_V2/main/AGUAS/Iconos/52_abastecimiento_cafeteria/18.svg</v>
      </c>
      <c r="C2836" t="str">
        <f t="shared" ref="C2836:D2836" si="3198">+C2835</f>
        <v>.svg</v>
      </c>
      <c r="D2836" s="149" t="str">
        <f t="shared" si="3198"/>
        <v>52_abastecimiento_cafeteria</v>
      </c>
      <c r="E2836" s="2">
        <f t="shared" si="3180"/>
        <v>18</v>
      </c>
      <c r="F2836" s="20">
        <f t="shared" si="3181"/>
        <v>18</v>
      </c>
    </row>
    <row r="2837" spans="1:6" x14ac:dyDescent="0.3">
      <c r="A2837" s="9">
        <f t="shared" si="3182"/>
        <v>19</v>
      </c>
      <c r="B2837" s="1" t="str">
        <f t="shared" si="3162"/>
        <v>https://raw.githubusercontent.com/Sud-Austral/DATA_MAPA_PUBLIC_V2/main/AGUAS/Iconos/52_abastecimiento_cafeteria/19.svg</v>
      </c>
      <c r="C2837" t="str">
        <f t="shared" ref="C2837:D2837" si="3199">+C2836</f>
        <v>.svg</v>
      </c>
      <c r="D2837" s="149" t="str">
        <f t="shared" si="3199"/>
        <v>52_abastecimiento_cafeteria</v>
      </c>
      <c r="E2837" s="2">
        <f t="shared" si="3180"/>
        <v>19</v>
      </c>
      <c r="F2837" s="20">
        <f t="shared" si="3181"/>
        <v>19</v>
      </c>
    </row>
    <row r="2838" spans="1:6" x14ac:dyDescent="0.3">
      <c r="A2838" s="9">
        <f t="shared" si="3182"/>
        <v>20</v>
      </c>
      <c r="B2838" s="1" t="str">
        <f t="shared" si="3162"/>
        <v>https://raw.githubusercontent.com/Sud-Austral/DATA_MAPA_PUBLIC_V2/main/AGUAS/Iconos/52_abastecimiento_cafeteria/20.svg</v>
      </c>
      <c r="C2838" t="str">
        <f t="shared" ref="C2838:D2838" si="3200">+C2837</f>
        <v>.svg</v>
      </c>
      <c r="D2838" s="149" t="str">
        <f t="shared" si="3200"/>
        <v>52_abastecimiento_cafeteria</v>
      </c>
      <c r="E2838" s="2">
        <f t="shared" si="3180"/>
        <v>20</v>
      </c>
      <c r="F2838" s="20">
        <f t="shared" si="3181"/>
        <v>20</v>
      </c>
    </row>
    <row r="2839" spans="1:6" x14ac:dyDescent="0.3">
      <c r="A2839" s="9">
        <f t="shared" si="3182"/>
        <v>21</v>
      </c>
      <c r="B2839" s="1" t="str">
        <f t="shared" si="3162"/>
        <v>https://raw.githubusercontent.com/Sud-Austral/DATA_MAPA_PUBLIC_V2/main/AGUAS/Iconos/52_abastecimiento_cafeteria/21.svg</v>
      </c>
      <c r="C2839" t="str">
        <f t="shared" ref="C2839:D2839" si="3201">+C2838</f>
        <v>.svg</v>
      </c>
      <c r="D2839" s="149" t="str">
        <f t="shared" si="3201"/>
        <v>52_abastecimiento_cafeteria</v>
      </c>
      <c r="E2839" s="2">
        <f t="shared" si="3180"/>
        <v>21</v>
      </c>
      <c r="F2839" s="20">
        <f t="shared" si="3181"/>
        <v>21</v>
      </c>
    </row>
    <row r="2840" spans="1:6" x14ac:dyDescent="0.3">
      <c r="A2840" s="9">
        <f t="shared" si="3182"/>
        <v>22</v>
      </c>
      <c r="B2840" s="1" t="str">
        <f t="shared" si="3162"/>
        <v>https://raw.githubusercontent.com/Sud-Austral/DATA_MAPA_PUBLIC_V2/main/AGUAS/Iconos/52_abastecimiento_cafeteria/22.svg</v>
      </c>
      <c r="C2840" t="str">
        <f t="shared" ref="C2840:D2840" si="3202">+C2839</f>
        <v>.svg</v>
      </c>
      <c r="D2840" s="149" t="str">
        <f t="shared" si="3202"/>
        <v>52_abastecimiento_cafeteria</v>
      </c>
      <c r="E2840" s="2">
        <f t="shared" si="3180"/>
        <v>22</v>
      </c>
      <c r="F2840" s="20">
        <f t="shared" si="3181"/>
        <v>22</v>
      </c>
    </row>
    <row r="2841" spans="1:6" x14ac:dyDescent="0.3">
      <c r="A2841" s="9">
        <f t="shared" si="3182"/>
        <v>23</v>
      </c>
      <c r="B2841" s="1" t="str">
        <f t="shared" si="3162"/>
        <v>https://raw.githubusercontent.com/Sud-Austral/DATA_MAPA_PUBLIC_V2/main/AGUAS/Iconos/52_abastecimiento_cafeteria/23.svg</v>
      </c>
      <c r="C2841" t="str">
        <f t="shared" ref="C2841:D2841" si="3203">+C2840</f>
        <v>.svg</v>
      </c>
      <c r="D2841" s="149" t="str">
        <f t="shared" si="3203"/>
        <v>52_abastecimiento_cafeteria</v>
      </c>
      <c r="E2841" s="2">
        <f t="shared" si="3180"/>
        <v>23</v>
      </c>
      <c r="F2841" s="20">
        <f t="shared" si="3181"/>
        <v>23</v>
      </c>
    </row>
    <row r="2842" spans="1:6" x14ac:dyDescent="0.3">
      <c r="A2842" s="9">
        <f t="shared" si="3182"/>
        <v>24</v>
      </c>
      <c r="B2842" s="1" t="str">
        <f t="shared" si="3162"/>
        <v>https://raw.githubusercontent.com/Sud-Austral/DATA_MAPA_PUBLIC_V2/main/AGUAS/Iconos/52_abastecimiento_cafeteria/24.svg</v>
      </c>
      <c r="C2842" t="str">
        <f t="shared" ref="C2842:D2842" si="3204">+C2841</f>
        <v>.svg</v>
      </c>
      <c r="D2842" s="149" t="str">
        <f t="shared" si="3204"/>
        <v>52_abastecimiento_cafeteria</v>
      </c>
      <c r="E2842" s="2">
        <f t="shared" si="3180"/>
        <v>24</v>
      </c>
      <c r="F2842" s="20">
        <f t="shared" si="3181"/>
        <v>24</v>
      </c>
    </row>
    <row r="2843" spans="1:6" x14ac:dyDescent="0.3">
      <c r="A2843" s="9">
        <f t="shared" si="3182"/>
        <v>25</v>
      </c>
      <c r="B2843" s="1" t="str">
        <f t="shared" si="3162"/>
        <v>https://raw.githubusercontent.com/Sud-Austral/DATA_MAPA_PUBLIC_V2/main/AGUAS/Iconos/52_abastecimiento_cafeteria/25.svg</v>
      </c>
      <c r="C2843" t="str">
        <f t="shared" ref="C2843:D2843" si="3205">+C2842</f>
        <v>.svg</v>
      </c>
      <c r="D2843" s="149" t="str">
        <f t="shared" si="3205"/>
        <v>52_abastecimiento_cafeteria</v>
      </c>
      <c r="E2843" s="2">
        <f t="shared" si="3180"/>
        <v>25</v>
      </c>
      <c r="F2843" s="20">
        <f t="shared" si="3181"/>
        <v>25</v>
      </c>
    </row>
    <row r="2844" spans="1:6" x14ac:dyDescent="0.3">
      <c r="A2844" s="9">
        <f>+A2843+1</f>
        <v>26</v>
      </c>
      <c r="B2844" s="1" t="str">
        <f t="shared" si="3162"/>
        <v>https://raw.githubusercontent.com/Sud-Austral/DATA_MAPA_PUBLIC_V2/main/AGUAS/Iconos/52_abastecimiento_cafeteria/26.svg</v>
      </c>
      <c r="C2844" t="str">
        <f t="shared" ref="C2844:D2844" si="3206">+C2843</f>
        <v>.svg</v>
      </c>
      <c r="D2844" s="149" t="str">
        <f t="shared" si="3206"/>
        <v>52_abastecimiento_cafeteria</v>
      </c>
      <c r="E2844" s="2">
        <f t="shared" si="3180"/>
        <v>26</v>
      </c>
      <c r="F2844" s="20">
        <f t="shared" si="3181"/>
        <v>26</v>
      </c>
    </row>
    <row r="2845" spans="1:6" x14ac:dyDescent="0.3">
      <c r="A2845" s="9">
        <f t="shared" ref="A2845:A2852" si="3207">+A2844+1</f>
        <v>27</v>
      </c>
      <c r="B2845" s="1" t="str">
        <f t="shared" ref="B2845:B2884" si="3208">+"https://raw.githubusercontent.com/Sud-Austral/DATA_MAPA_PUBLIC_V2/main/AGUAS/Iconos/"&amp;D2845&amp;"/"&amp;F2845&amp;C2845</f>
        <v>https://raw.githubusercontent.com/Sud-Austral/DATA_MAPA_PUBLIC_V2/main/AGUAS/Iconos/52_abastecimiento_cafeteria/27.svg</v>
      </c>
      <c r="C2845" t="str">
        <f t="shared" ref="C2845:D2845" si="3209">+C2844</f>
        <v>.svg</v>
      </c>
      <c r="D2845" s="149" t="str">
        <f t="shared" si="3209"/>
        <v>52_abastecimiento_cafeteria</v>
      </c>
      <c r="E2845" s="2">
        <f t="shared" si="3180"/>
        <v>27</v>
      </c>
      <c r="F2845" s="20">
        <f t="shared" si="3181"/>
        <v>27</v>
      </c>
    </row>
    <row r="2846" spans="1:6" x14ac:dyDescent="0.3">
      <c r="A2846" s="9">
        <f t="shared" si="3207"/>
        <v>28</v>
      </c>
      <c r="B2846" s="1" t="str">
        <f t="shared" si="3208"/>
        <v>https://raw.githubusercontent.com/Sud-Austral/DATA_MAPA_PUBLIC_V2/main/AGUAS/Iconos/52_abastecimiento_cafeteria/28.svg</v>
      </c>
      <c r="C2846" t="str">
        <f t="shared" ref="C2846:D2846" si="3210">+C2845</f>
        <v>.svg</v>
      </c>
      <c r="D2846" s="149" t="str">
        <f t="shared" si="3210"/>
        <v>52_abastecimiento_cafeteria</v>
      </c>
      <c r="E2846" s="2">
        <f t="shared" si="3180"/>
        <v>28</v>
      </c>
      <c r="F2846" s="20">
        <f t="shared" si="3181"/>
        <v>28</v>
      </c>
    </row>
    <row r="2847" spans="1:6" x14ac:dyDescent="0.3">
      <c r="A2847" s="9">
        <f t="shared" si="3207"/>
        <v>29</v>
      </c>
      <c r="B2847" s="1" t="str">
        <f t="shared" si="3208"/>
        <v>https://raw.githubusercontent.com/Sud-Austral/DATA_MAPA_PUBLIC_V2/main/AGUAS/Iconos/52_abastecimiento_cafeteria/29.svg</v>
      </c>
      <c r="C2847" t="str">
        <f t="shared" ref="C2847:D2847" si="3211">+C2846</f>
        <v>.svg</v>
      </c>
      <c r="D2847" s="149" t="str">
        <f t="shared" si="3211"/>
        <v>52_abastecimiento_cafeteria</v>
      </c>
      <c r="E2847" s="2">
        <f t="shared" si="3180"/>
        <v>29</v>
      </c>
      <c r="F2847" s="20">
        <f t="shared" si="3181"/>
        <v>29</v>
      </c>
    </row>
    <row r="2848" spans="1:6" x14ac:dyDescent="0.3">
      <c r="A2848" s="9">
        <f t="shared" si="3207"/>
        <v>30</v>
      </c>
      <c r="B2848" s="1" t="str">
        <f t="shared" si="3208"/>
        <v>https://raw.githubusercontent.com/Sud-Austral/DATA_MAPA_PUBLIC_V2/main/AGUAS/Iconos/52_abastecimiento_cafeteria/30.svg</v>
      </c>
      <c r="C2848" t="str">
        <f t="shared" ref="C2848:D2848" si="3212">+C2847</f>
        <v>.svg</v>
      </c>
      <c r="D2848" s="149" t="str">
        <f t="shared" si="3212"/>
        <v>52_abastecimiento_cafeteria</v>
      </c>
      <c r="E2848" s="2">
        <f t="shared" si="3180"/>
        <v>30</v>
      </c>
      <c r="F2848" s="20">
        <f t="shared" si="3181"/>
        <v>30</v>
      </c>
    </row>
    <row r="2849" spans="1:6" x14ac:dyDescent="0.3">
      <c r="A2849" s="9">
        <f t="shared" si="3207"/>
        <v>31</v>
      </c>
      <c r="B2849" s="1" t="str">
        <f t="shared" si="3208"/>
        <v>https://raw.githubusercontent.com/Sud-Austral/DATA_MAPA_PUBLIC_V2/main/AGUAS/Iconos/52_abastecimiento_cafeteria/31.svg</v>
      </c>
      <c r="C2849" t="str">
        <f t="shared" ref="C2849:D2849" si="3213">+C2848</f>
        <v>.svg</v>
      </c>
      <c r="D2849" s="149" t="str">
        <f t="shared" si="3213"/>
        <v>52_abastecimiento_cafeteria</v>
      </c>
      <c r="E2849" s="2">
        <f t="shared" si="3180"/>
        <v>31</v>
      </c>
      <c r="F2849" s="20">
        <f t="shared" si="3181"/>
        <v>31</v>
      </c>
    </row>
    <row r="2850" spans="1:6" x14ac:dyDescent="0.3">
      <c r="A2850" s="9">
        <f t="shared" si="3207"/>
        <v>32</v>
      </c>
      <c r="B2850" s="1" t="str">
        <f t="shared" si="3208"/>
        <v>https://raw.githubusercontent.com/Sud-Austral/DATA_MAPA_PUBLIC_V2/main/AGUAS/Iconos/52_abastecimiento_cafeteria/32.svg</v>
      </c>
      <c r="C2850" t="str">
        <f t="shared" ref="C2850:D2850" si="3214">+C2849</f>
        <v>.svg</v>
      </c>
      <c r="D2850" s="149" t="str">
        <f t="shared" si="3214"/>
        <v>52_abastecimiento_cafeteria</v>
      </c>
      <c r="E2850" s="2">
        <f t="shared" si="3180"/>
        <v>32</v>
      </c>
      <c r="F2850" s="20">
        <f t="shared" si="3181"/>
        <v>32</v>
      </c>
    </row>
    <row r="2851" spans="1:6" x14ac:dyDescent="0.3">
      <c r="A2851" s="9">
        <f t="shared" si="3207"/>
        <v>33</v>
      </c>
      <c r="B2851" s="1" t="str">
        <f t="shared" si="3208"/>
        <v>https://raw.githubusercontent.com/Sud-Austral/DATA_MAPA_PUBLIC_V2/main/AGUAS/Iconos/52_abastecimiento_cafeteria/33.svg</v>
      </c>
      <c r="C2851" t="str">
        <f t="shared" ref="C2851:D2851" si="3215">+C2850</f>
        <v>.svg</v>
      </c>
      <c r="D2851" s="149" t="str">
        <f t="shared" si="3215"/>
        <v>52_abastecimiento_cafeteria</v>
      </c>
      <c r="E2851" s="2">
        <f t="shared" si="3180"/>
        <v>33</v>
      </c>
      <c r="F2851" s="20">
        <f t="shared" si="3181"/>
        <v>33</v>
      </c>
    </row>
    <row r="2852" spans="1:6" x14ac:dyDescent="0.3">
      <c r="A2852" s="9">
        <f t="shared" si="3207"/>
        <v>34</v>
      </c>
      <c r="B2852" s="1" t="str">
        <f t="shared" si="3208"/>
        <v>https://raw.githubusercontent.com/Sud-Austral/DATA_MAPA_PUBLIC_V2/main/AGUAS/Iconos/52_abastecimiento_cafeteria/34.svg</v>
      </c>
      <c r="C2852" t="str">
        <f t="shared" ref="C2852:D2852" si="3216">+C2851</f>
        <v>.svg</v>
      </c>
      <c r="D2852" s="149" t="str">
        <f t="shared" si="3216"/>
        <v>52_abastecimiento_cafeteria</v>
      </c>
      <c r="E2852" s="2">
        <f t="shared" si="3180"/>
        <v>34</v>
      </c>
      <c r="F2852" s="20">
        <f t="shared" si="3181"/>
        <v>34</v>
      </c>
    </row>
    <row r="2853" spans="1:6" x14ac:dyDescent="0.3">
      <c r="A2853" s="9">
        <f>+A2852+1</f>
        <v>35</v>
      </c>
      <c r="B2853" s="1" t="str">
        <f t="shared" si="3208"/>
        <v>https://raw.githubusercontent.com/Sud-Austral/DATA_MAPA_PUBLIC_V2/main/AGUAS/Iconos/52_abastecimiento_cafeteria/35.svg</v>
      </c>
      <c r="C2853" t="str">
        <f t="shared" ref="C2853:D2853" si="3217">+C2852</f>
        <v>.svg</v>
      </c>
      <c r="D2853" s="149" t="str">
        <f t="shared" si="3217"/>
        <v>52_abastecimiento_cafeteria</v>
      </c>
      <c r="E2853" s="2">
        <f t="shared" si="3180"/>
        <v>35</v>
      </c>
      <c r="F2853" s="20">
        <f t="shared" si="3181"/>
        <v>35</v>
      </c>
    </row>
    <row r="2854" spans="1:6" x14ac:dyDescent="0.3">
      <c r="A2854" s="9">
        <f t="shared" ref="A2854:A2858" si="3218">+A2853+1</f>
        <v>36</v>
      </c>
      <c r="B2854" s="1" t="str">
        <f t="shared" si="3208"/>
        <v>https://raw.githubusercontent.com/Sud-Austral/DATA_MAPA_PUBLIC_V2/main/AGUAS/Iconos/52_abastecimiento_cafeteria/36.svg</v>
      </c>
      <c r="C2854" t="str">
        <f t="shared" ref="C2854:D2854" si="3219">+C2853</f>
        <v>.svg</v>
      </c>
      <c r="D2854" s="149" t="str">
        <f t="shared" si="3219"/>
        <v>52_abastecimiento_cafeteria</v>
      </c>
      <c r="E2854" s="2">
        <f t="shared" si="3180"/>
        <v>36</v>
      </c>
      <c r="F2854" s="20">
        <f t="shared" si="3181"/>
        <v>36</v>
      </c>
    </row>
    <row r="2855" spans="1:6" x14ac:dyDescent="0.3">
      <c r="A2855" s="9">
        <f t="shared" si="3218"/>
        <v>37</v>
      </c>
      <c r="B2855" s="1" t="str">
        <f t="shared" si="3208"/>
        <v>https://raw.githubusercontent.com/Sud-Austral/DATA_MAPA_PUBLIC_V2/main/AGUAS/Iconos/52_abastecimiento_cafeteria/37.svg</v>
      </c>
      <c r="C2855" t="str">
        <f t="shared" ref="C2855:D2855" si="3220">+C2854</f>
        <v>.svg</v>
      </c>
      <c r="D2855" s="149" t="str">
        <f t="shared" si="3220"/>
        <v>52_abastecimiento_cafeteria</v>
      </c>
      <c r="E2855" s="2">
        <f t="shared" si="3180"/>
        <v>37</v>
      </c>
      <c r="F2855" s="20">
        <f t="shared" si="3181"/>
        <v>37</v>
      </c>
    </row>
    <row r="2856" spans="1:6" x14ac:dyDescent="0.3">
      <c r="A2856" s="9">
        <f t="shared" si="3218"/>
        <v>38</v>
      </c>
      <c r="B2856" s="1" t="str">
        <f t="shared" si="3208"/>
        <v>https://raw.githubusercontent.com/Sud-Austral/DATA_MAPA_PUBLIC_V2/main/AGUAS/Iconos/52_abastecimiento_cafeteria/38.svg</v>
      </c>
      <c r="C2856" t="str">
        <f t="shared" ref="C2856:D2856" si="3221">+C2855</f>
        <v>.svg</v>
      </c>
      <c r="D2856" s="149" t="str">
        <f t="shared" si="3221"/>
        <v>52_abastecimiento_cafeteria</v>
      </c>
      <c r="E2856" s="2">
        <f t="shared" si="3180"/>
        <v>38</v>
      </c>
      <c r="F2856" s="20">
        <f t="shared" si="3181"/>
        <v>38</v>
      </c>
    </row>
    <row r="2857" spans="1:6" x14ac:dyDescent="0.3">
      <c r="A2857" s="9">
        <f t="shared" si="3218"/>
        <v>39</v>
      </c>
      <c r="B2857" s="1" t="str">
        <f t="shared" si="3208"/>
        <v>https://raw.githubusercontent.com/Sud-Austral/DATA_MAPA_PUBLIC_V2/main/AGUAS/Iconos/52_abastecimiento_cafeteria/39.svg</v>
      </c>
      <c r="C2857" t="str">
        <f t="shared" ref="C2857:D2857" si="3222">+C2856</f>
        <v>.svg</v>
      </c>
      <c r="D2857" s="149" t="str">
        <f t="shared" si="3222"/>
        <v>52_abastecimiento_cafeteria</v>
      </c>
      <c r="E2857" s="2">
        <f t="shared" si="3180"/>
        <v>39</v>
      </c>
      <c r="F2857" s="20">
        <f t="shared" si="3181"/>
        <v>39</v>
      </c>
    </row>
    <row r="2858" spans="1:6" x14ac:dyDescent="0.3">
      <c r="A2858" s="9">
        <f t="shared" si="3218"/>
        <v>40</v>
      </c>
      <c r="B2858" s="1" t="str">
        <f t="shared" si="3208"/>
        <v>https://raw.githubusercontent.com/Sud-Austral/DATA_MAPA_PUBLIC_V2/main/AGUAS/Iconos/52_abastecimiento_cafeteria/40.svg</v>
      </c>
      <c r="C2858" t="str">
        <f t="shared" ref="C2858:D2858" si="3223">+C2857</f>
        <v>.svg</v>
      </c>
      <c r="D2858" s="149" t="str">
        <f t="shared" si="3223"/>
        <v>52_abastecimiento_cafeteria</v>
      </c>
      <c r="E2858" s="2">
        <f t="shared" si="3180"/>
        <v>40</v>
      </c>
      <c r="F2858" s="20">
        <f t="shared" si="3181"/>
        <v>40</v>
      </c>
    </row>
    <row r="2859" spans="1:6" x14ac:dyDescent="0.3">
      <c r="A2859" s="152">
        <v>1</v>
      </c>
      <c r="B2859" s="153" t="str">
        <f t="shared" si="3208"/>
        <v>https://raw.githubusercontent.com/Sud-Austral/DATA_MAPA_PUBLIC_V2/main/AGUAS/Iconos/57_puntointeres_aguapotable/1.svg</v>
      </c>
      <c r="C2859" s="154" t="str">
        <f t="shared" ref="C2859" si="3224">+C2858</f>
        <v>.svg</v>
      </c>
      <c r="D2859" s="155" t="s">
        <v>409</v>
      </c>
      <c r="E2859" s="156">
        <v>1</v>
      </c>
      <c r="F2859" s="157">
        <f>E2859</f>
        <v>1</v>
      </c>
    </row>
    <row r="2860" spans="1:6" x14ac:dyDescent="0.3">
      <c r="A2860" s="9">
        <f>+A2859+1</f>
        <v>2</v>
      </c>
      <c r="B2860" s="1" t="str">
        <f t="shared" si="3208"/>
        <v>https://raw.githubusercontent.com/Sud-Austral/DATA_MAPA_PUBLIC_V2/main/AGUAS/Iconos/57_puntointeres_aguapotable/2.svg</v>
      </c>
      <c r="C2860" t="str">
        <f t="shared" ref="C2860:D2860" si="3225">+C2859</f>
        <v>.svg</v>
      </c>
      <c r="D2860" s="149" t="str">
        <f t="shared" si="3225"/>
        <v>57_puntointeres_aguapotable</v>
      </c>
      <c r="E2860" s="2">
        <f t="shared" si="3180"/>
        <v>2</v>
      </c>
      <c r="F2860" s="20">
        <f t="shared" ref="F2860:F2898" si="3226">E2860</f>
        <v>2</v>
      </c>
    </row>
    <row r="2861" spans="1:6" x14ac:dyDescent="0.3">
      <c r="A2861" s="9">
        <f t="shared" ref="A2861:A2883" si="3227">+A2860+1</f>
        <v>3</v>
      </c>
      <c r="B2861" s="1" t="str">
        <f t="shared" si="3208"/>
        <v>https://raw.githubusercontent.com/Sud-Austral/DATA_MAPA_PUBLIC_V2/main/AGUAS/Iconos/57_puntointeres_aguapotable/3.svg</v>
      </c>
      <c r="C2861" t="str">
        <f t="shared" ref="C2861:D2861" si="3228">+C2860</f>
        <v>.svg</v>
      </c>
      <c r="D2861" s="149" t="str">
        <f t="shared" si="3228"/>
        <v>57_puntointeres_aguapotable</v>
      </c>
      <c r="E2861" s="2">
        <f t="shared" si="3180"/>
        <v>3</v>
      </c>
      <c r="F2861" s="20">
        <f t="shared" si="3226"/>
        <v>3</v>
      </c>
    </row>
    <row r="2862" spans="1:6" x14ac:dyDescent="0.3">
      <c r="A2862" s="9">
        <f t="shared" si="3227"/>
        <v>4</v>
      </c>
      <c r="B2862" s="1" t="str">
        <f t="shared" si="3208"/>
        <v>https://raw.githubusercontent.com/Sud-Austral/DATA_MAPA_PUBLIC_V2/main/AGUAS/Iconos/57_puntointeres_aguapotable/4.svg</v>
      </c>
      <c r="C2862" t="str">
        <f t="shared" ref="C2862:D2862" si="3229">+C2861</f>
        <v>.svg</v>
      </c>
      <c r="D2862" s="149" t="str">
        <f t="shared" si="3229"/>
        <v>57_puntointeres_aguapotable</v>
      </c>
      <c r="E2862" s="2">
        <f t="shared" si="3180"/>
        <v>4</v>
      </c>
      <c r="F2862" s="20">
        <f t="shared" si="3226"/>
        <v>4</v>
      </c>
    </row>
    <row r="2863" spans="1:6" x14ac:dyDescent="0.3">
      <c r="A2863" s="9">
        <f t="shared" si="3227"/>
        <v>5</v>
      </c>
      <c r="B2863" s="1" t="str">
        <f t="shared" si="3208"/>
        <v>https://raw.githubusercontent.com/Sud-Austral/DATA_MAPA_PUBLIC_V2/main/AGUAS/Iconos/57_puntointeres_aguapotable/5.svg</v>
      </c>
      <c r="C2863" t="str">
        <f t="shared" ref="C2863:D2863" si="3230">+C2862</f>
        <v>.svg</v>
      </c>
      <c r="D2863" s="149" t="str">
        <f t="shared" si="3230"/>
        <v>57_puntointeres_aguapotable</v>
      </c>
      <c r="E2863" s="2">
        <f t="shared" si="3180"/>
        <v>5</v>
      </c>
      <c r="F2863" s="20">
        <f t="shared" si="3226"/>
        <v>5</v>
      </c>
    </row>
    <row r="2864" spans="1:6" x14ac:dyDescent="0.3">
      <c r="A2864" s="9">
        <f t="shared" si="3227"/>
        <v>6</v>
      </c>
      <c r="B2864" s="1" t="str">
        <f t="shared" si="3208"/>
        <v>https://raw.githubusercontent.com/Sud-Austral/DATA_MAPA_PUBLIC_V2/main/AGUAS/Iconos/57_puntointeres_aguapotable/6.svg</v>
      </c>
      <c r="C2864" t="str">
        <f t="shared" ref="C2864:D2864" si="3231">+C2863</f>
        <v>.svg</v>
      </c>
      <c r="D2864" s="149" t="str">
        <f t="shared" si="3231"/>
        <v>57_puntointeres_aguapotable</v>
      </c>
      <c r="E2864" s="2">
        <f t="shared" si="3180"/>
        <v>6</v>
      </c>
      <c r="F2864" s="20">
        <f t="shared" si="3226"/>
        <v>6</v>
      </c>
    </row>
    <row r="2865" spans="1:6" x14ac:dyDescent="0.3">
      <c r="A2865" s="9">
        <f t="shared" si="3227"/>
        <v>7</v>
      </c>
      <c r="B2865" s="1" t="str">
        <f t="shared" si="3208"/>
        <v>https://raw.githubusercontent.com/Sud-Austral/DATA_MAPA_PUBLIC_V2/main/AGUAS/Iconos/57_puntointeres_aguapotable/7.svg</v>
      </c>
      <c r="C2865" t="str">
        <f t="shared" ref="C2865:D2865" si="3232">+C2864</f>
        <v>.svg</v>
      </c>
      <c r="D2865" s="149" t="str">
        <f t="shared" si="3232"/>
        <v>57_puntointeres_aguapotable</v>
      </c>
      <c r="E2865" s="2">
        <f t="shared" si="3180"/>
        <v>7</v>
      </c>
      <c r="F2865" s="20">
        <f t="shared" si="3226"/>
        <v>7</v>
      </c>
    </row>
    <row r="2866" spans="1:6" x14ac:dyDescent="0.3">
      <c r="A2866" s="9">
        <f t="shared" si="3227"/>
        <v>8</v>
      </c>
      <c r="B2866" s="1" t="str">
        <f t="shared" si="3208"/>
        <v>https://raw.githubusercontent.com/Sud-Austral/DATA_MAPA_PUBLIC_V2/main/AGUAS/Iconos/57_puntointeres_aguapotable/8.svg</v>
      </c>
      <c r="C2866" t="str">
        <f t="shared" ref="C2866:D2866" si="3233">+C2865</f>
        <v>.svg</v>
      </c>
      <c r="D2866" s="149" t="str">
        <f t="shared" si="3233"/>
        <v>57_puntointeres_aguapotable</v>
      </c>
      <c r="E2866" s="2">
        <f t="shared" si="3180"/>
        <v>8</v>
      </c>
      <c r="F2866" s="20">
        <f t="shared" si="3226"/>
        <v>8</v>
      </c>
    </row>
    <row r="2867" spans="1:6" x14ac:dyDescent="0.3">
      <c r="A2867" s="9">
        <f t="shared" si="3227"/>
        <v>9</v>
      </c>
      <c r="B2867" s="1" t="str">
        <f t="shared" si="3208"/>
        <v>https://raw.githubusercontent.com/Sud-Austral/DATA_MAPA_PUBLIC_V2/main/AGUAS/Iconos/57_puntointeres_aguapotable/9.svg</v>
      </c>
      <c r="C2867" t="str">
        <f t="shared" ref="C2867:D2867" si="3234">+C2866</f>
        <v>.svg</v>
      </c>
      <c r="D2867" s="149" t="str">
        <f t="shared" si="3234"/>
        <v>57_puntointeres_aguapotable</v>
      </c>
      <c r="E2867" s="2">
        <f t="shared" si="3180"/>
        <v>9</v>
      </c>
      <c r="F2867" s="20">
        <f t="shared" si="3226"/>
        <v>9</v>
      </c>
    </row>
    <row r="2868" spans="1:6" x14ac:dyDescent="0.3">
      <c r="A2868" s="9">
        <f t="shared" si="3227"/>
        <v>10</v>
      </c>
      <c r="B2868" s="1" t="str">
        <f t="shared" si="3208"/>
        <v>https://raw.githubusercontent.com/Sud-Austral/DATA_MAPA_PUBLIC_V2/main/AGUAS/Iconos/57_puntointeres_aguapotable/10.svg</v>
      </c>
      <c r="C2868" t="str">
        <f t="shared" ref="C2868:D2868" si="3235">+C2867</f>
        <v>.svg</v>
      </c>
      <c r="D2868" s="149" t="str">
        <f t="shared" si="3235"/>
        <v>57_puntointeres_aguapotable</v>
      </c>
      <c r="E2868" s="2">
        <f t="shared" si="3180"/>
        <v>10</v>
      </c>
      <c r="F2868" s="20">
        <f t="shared" si="3226"/>
        <v>10</v>
      </c>
    </row>
    <row r="2869" spans="1:6" x14ac:dyDescent="0.3">
      <c r="A2869" s="9">
        <f t="shared" si="3227"/>
        <v>11</v>
      </c>
      <c r="B2869" s="1" t="str">
        <f t="shared" si="3208"/>
        <v>https://raw.githubusercontent.com/Sud-Austral/DATA_MAPA_PUBLIC_V2/main/AGUAS/Iconos/57_puntointeres_aguapotable/11.svg</v>
      </c>
      <c r="C2869" t="str">
        <f t="shared" ref="C2869:D2869" si="3236">+C2868</f>
        <v>.svg</v>
      </c>
      <c r="D2869" s="149" t="str">
        <f t="shared" si="3236"/>
        <v>57_puntointeres_aguapotable</v>
      </c>
      <c r="E2869" s="2">
        <f t="shared" si="3180"/>
        <v>11</v>
      </c>
      <c r="F2869" s="20">
        <f t="shared" si="3226"/>
        <v>11</v>
      </c>
    </row>
    <row r="2870" spans="1:6" x14ac:dyDescent="0.3">
      <c r="A2870" s="9">
        <f t="shared" si="3227"/>
        <v>12</v>
      </c>
      <c r="B2870" s="1" t="str">
        <f t="shared" si="3208"/>
        <v>https://raw.githubusercontent.com/Sud-Austral/DATA_MAPA_PUBLIC_V2/main/AGUAS/Iconos/57_puntointeres_aguapotable/12.svg</v>
      </c>
      <c r="C2870" t="str">
        <f t="shared" ref="C2870:D2870" si="3237">+C2869</f>
        <v>.svg</v>
      </c>
      <c r="D2870" s="149" t="str">
        <f t="shared" si="3237"/>
        <v>57_puntointeres_aguapotable</v>
      </c>
      <c r="E2870" s="2">
        <f t="shared" si="3180"/>
        <v>12</v>
      </c>
      <c r="F2870" s="20">
        <f t="shared" si="3226"/>
        <v>12</v>
      </c>
    </row>
    <row r="2871" spans="1:6" x14ac:dyDescent="0.3">
      <c r="A2871" s="9">
        <f t="shared" si="3227"/>
        <v>13</v>
      </c>
      <c r="B2871" s="1" t="str">
        <f t="shared" si="3208"/>
        <v>https://raw.githubusercontent.com/Sud-Austral/DATA_MAPA_PUBLIC_V2/main/AGUAS/Iconos/57_puntointeres_aguapotable/13.svg</v>
      </c>
      <c r="C2871" t="str">
        <f t="shared" ref="C2871:D2871" si="3238">+C2870</f>
        <v>.svg</v>
      </c>
      <c r="D2871" s="149" t="str">
        <f t="shared" si="3238"/>
        <v>57_puntointeres_aguapotable</v>
      </c>
      <c r="E2871" s="2">
        <f t="shared" si="3180"/>
        <v>13</v>
      </c>
      <c r="F2871" s="20">
        <f t="shared" si="3226"/>
        <v>13</v>
      </c>
    </row>
    <row r="2872" spans="1:6" x14ac:dyDescent="0.3">
      <c r="A2872" s="9">
        <f t="shared" si="3227"/>
        <v>14</v>
      </c>
      <c r="B2872" s="1" t="str">
        <f t="shared" si="3208"/>
        <v>https://raw.githubusercontent.com/Sud-Austral/DATA_MAPA_PUBLIC_V2/main/AGUAS/Iconos/57_puntointeres_aguapotable/14.svg</v>
      </c>
      <c r="C2872" t="str">
        <f t="shared" ref="C2872:D2872" si="3239">+C2871</f>
        <v>.svg</v>
      </c>
      <c r="D2872" s="149" t="str">
        <f t="shared" si="3239"/>
        <v>57_puntointeres_aguapotable</v>
      </c>
      <c r="E2872" s="2">
        <f t="shared" si="3180"/>
        <v>14</v>
      </c>
      <c r="F2872" s="20">
        <f t="shared" si="3226"/>
        <v>14</v>
      </c>
    </row>
    <row r="2873" spans="1:6" x14ac:dyDescent="0.3">
      <c r="A2873" s="9">
        <f t="shared" si="3227"/>
        <v>15</v>
      </c>
      <c r="B2873" s="1" t="str">
        <f t="shared" si="3208"/>
        <v>https://raw.githubusercontent.com/Sud-Austral/DATA_MAPA_PUBLIC_V2/main/AGUAS/Iconos/57_puntointeres_aguapotable/15.svg</v>
      </c>
      <c r="C2873" t="str">
        <f t="shared" ref="C2873:D2873" si="3240">+C2872</f>
        <v>.svg</v>
      </c>
      <c r="D2873" s="149" t="str">
        <f t="shared" si="3240"/>
        <v>57_puntointeres_aguapotable</v>
      </c>
      <c r="E2873" s="2">
        <f t="shared" si="3180"/>
        <v>15</v>
      </c>
      <c r="F2873" s="20">
        <f t="shared" si="3226"/>
        <v>15</v>
      </c>
    </row>
    <row r="2874" spans="1:6" x14ac:dyDescent="0.3">
      <c r="A2874" s="9">
        <f t="shared" si="3227"/>
        <v>16</v>
      </c>
      <c r="B2874" s="1" t="str">
        <f t="shared" si="3208"/>
        <v>https://raw.githubusercontent.com/Sud-Austral/DATA_MAPA_PUBLIC_V2/main/AGUAS/Iconos/57_puntointeres_aguapotable/16.svg</v>
      </c>
      <c r="C2874" t="str">
        <f t="shared" ref="C2874:D2874" si="3241">+C2873</f>
        <v>.svg</v>
      </c>
      <c r="D2874" s="149" t="str">
        <f t="shared" si="3241"/>
        <v>57_puntointeres_aguapotable</v>
      </c>
      <c r="E2874" s="2">
        <f t="shared" si="3180"/>
        <v>16</v>
      </c>
      <c r="F2874" s="20">
        <f t="shared" si="3226"/>
        <v>16</v>
      </c>
    </row>
    <row r="2875" spans="1:6" x14ac:dyDescent="0.3">
      <c r="A2875" s="9">
        <f t="shared" si="3227"/>
        <v>17</v>
      </c>
      <c r="B2875" s="1" t="str">
        <f t="shared" si="3208"/>
        <v>https://raw.githubusercontent.com/Sud-Austral/DATA_MAPA_PUBLIC_V2/main/AGUAS/Iconos/57_puntointeres_aguapotable/17.svg</v>
      </c>
      <c r="C2875" t="str">
        <f t="shared" ref="C2875:D2875" si="3242">+C2874</f>
        <v>.svg</v>
      </c>
      <c r="D2875" s="149" t="str">
        <f t="shared" si="3242"/>
        <v>57_puntointeres_aguapotable</v>
      </c>
      <c r="E2875" s="2">
        <f t="shared" si="3180"/>
        <v>17</v>
      </c>
      <c r="F2875" s="20">
        <f t="shared" si="3226"/>
        <v>17</v>
      </c>
    </row>
    <row r="2876" spans="1:6" x14ac:dyDescent="0.3">
      <c r="A2876" s="9">
        <f t="shared" si="3227"/>
        <v>18</v>
      </c>
      <c r="B2876" s="1" t="str">
        <f t="shared" si="3208"/>
        <v>https://raw.githubusercontent.com/Sud-Austral/DATA_MAPA_PUBLIC_V2/main/AGUAS/Iconos/57_puntointeres_aguapotable/18.svg</v>
      </c>
      <c r="C2876" t="str">
        <f t="shared" ref="C2876:D2876" si="3243">+C2875</f>
        <v>.svg</v>
      </c>
      <c r="D2876" s="149" t="str">
        <f t="shared" si="3243"/>
        <v>57_puntointeres_aguapotable</v>
      </c>
      <c r="E2876" s="2">
        <f t="shared" si="3180"/>
        <v>18</v>
      </c>
      <c r="F2876" s="20">
        <f t="shared" si="3226"/>
        <v>18</v>
      </c>
    </row>
    <row r="2877" spans="1:6" x14ac:dyDescent="0.3">
      <c r="A2877" s="9">
        <f t="shared" si="3227"/>
        <v>19</v>
      </c>
      <c r="B2877" s="1" t="str">
        <f t="shared" si="3208"/>
        <v>https://raw.githubusercontent.com/Sud-Austral/DATA_MAPA_PUBLIC_V2/main/AGUAS/Iconos/57_puntointeres_aguapotable/19.svg</v>
      </c>
      <c r="C2877" t="str">
        <f t="shared" ref="C2877:D2877" si="3244">+C2876</f>
        <v>.svg</v>
      </c>
      <c r="D2877" s="149" t="str">
        <f t="shared" si="3244"/>
        <v>57_puntointeres_aguapotable</v>
      </c>
      <c r="E2877" s="2">
        <f t="shared" si="3180"/>
        <v>19</v>
      </c>
      <c r="F2877" s="20">
        <f t="shared" si="3226"/>
        <v>19</v>
      </c>
    </row>
    <row r="2878" spans="1:6" x14ac:dyDescent="0.3">
      <c r="A2878" s="9">
        <f t="shared" si="3227"/>
        <v>20</v>
      </c>
      <c r="B2878" s="1" t="str">
        <f t="shared" si="3208"/>
        <v>https://raw.githubusercontent.com/Sud-Austral/DATA_MAPA_PUBLIC_V2/main/AGUAS/Iconos/57_puntointeres_aguapotable/20.svg</v>
      </c>
      <c r="C2878" t="str">
        <f t="shared" ref="C2878:D2878" si="3245">+C2877</f>
        <v>.svg</v>
      </c>
      <c r="D2878" s="149" t="str">
        <f t="shared" si="3245"/>
        <v>57_puntointeres_aguapotable</v>
      </c>
      <c r="E2878" s="2">
        <f t="shared" si="3180"/>
        <v>20</v>
      </c>
      <c r="F2878" s="20">
        <f t="shared" si="3226"/>
        <v>20</v>
      </c>
    </row>
    <row r="2879" spans="1:6" x14ac:dyDescent="0.3">
      <c r="A2879" s="9">
        <f t="shared" si="3227"/>
        <v>21</v>
      </c>
      <c r="B2879" s="1" t="str">
        <f t="shared" si="3208"/>
        <v>https://raw.githubusercontent.com/Sud-Austral/DATA_MAPA_PUBLIC_V2/main/AGUAS/Iconos/57_puntointeres_aguapotable/21.svg</v>
      </c>
      <c r="C2879" t="str">
        <f t="shared" ref="C2879:D2879" si="3246">+C2878</f>
        <v>.svg</v>
      </c>
      <c r="D2879" s="149" t="str">
        <f t="shared" si="3246"/>
        <v>57_puntointeres_aguapotable</v>
      </c>
      <c r="E2879" s="2">
        <f t="shared" si="3180"/>
        <v>21</v>
      </c>
      <c r="F2879" s="20">
        <f t="shared" si="3226"/>
        <v>21</v>
      </c>
    </row>
    <row r="2880" spans="1:6" x14ac:dyDescent="0.3">
      <c r="A2880" s="9">
        <f t="shared" si="3227"/>
        <v>22</v>
      </c>
      <c r="B2880" s="1" t="str">
        <f t="shared" si="3208"/>
        <v>https://raw.githubusercontent.com/Sud-Austral/DATA_MAPA_PUBLIC_V2/main/AGUAS/Iconos/57_puntointeres_aguapotable/22.svg</v>
      </c>
      <c r="C2880" t="str">
        <f t="shared" ref="C2880:D2880" si="3247">+C2879</f>
        <v>.svg</v>
      </c>
      <c r="D2880" s="149" t="str">
        <f t="shared" si="3247"/>
        <v>57_puntointeres_aguapotable</v>
      </c>
      <c r="E2880" s="2">
        <f t="shared" si="3180"/>
        <v>22</v>
      </c>
      <c r="F2880" s="20">
        <f t="shared" si="3226"/>
        <v>22</v>
      </c>
    </row>
    <row r="2881" spans="1:6" x14ac:dyDescent="0.3">
      <c r="A2881" s="9">
        <f t="shared" si="3227"/>
        <v>23</v>
      </c>
      <c r="B2881" s="1" t="str">
        <f t="shared" si="3208"/>
        <v>https://raw.githubusercontent.com/Sud-Austral/DATA_MAPA_PUBLIC_V2/main/AGUAS/Iconos/57_puntointeres_aguapotable/23.svg</v>
      </c>
      <c r="C2881" t="str">
        <f t="shared" ref="C2881:D2881" si="3248">+C2880</f>
        <v>.svg</v>
      </c>
      <c r="D2881" s="149" t="str">
        <f t="shared" si="3248"/>
        <v>57_puntointeres_aguapotable</v>
      </c>
      <c r="E2881" s="2">
        <f t="shared" si="3180"/>
        <v>23</v>
      </c>
      <c r="F2881" s="20">
        <f t="shared" si="3226"/>
        <v>23</v>
      </c>
    </row>
    <row r="2882" spans="1:6" x14ac:dyDescent="0.3">
      <c r="A2882" s="9">
        <f t="shared" si="3227"/>
        <v>24</v>
      </c>
      <c r="B2882" s="1" t="str">
        <f t="shared" si="3208"/>
        <v>https://raw.githubusercontent.com/Sud-Austral/DATA_MAPA_PUBLIC_V2/main/AGUAS/Iconos/57_puntointeres_aguapotable/24.svg</v>
      </c>
      <c r="C2882" t="str">
        <f t="shared" ref="C2882:D2882" si="3249">+C2881</f>
        <v>.svg</v>
      </c>
      <c r="D2882" s="149" t="str">
        <f t="shared" si="3249"/>
        <v>57_puntointeres_aguapotable</v>
      </c>
      <c r="E2882" s="2">
        <f t="shared" si="3180"/>
        <v>24</v>
      </c>
      <c r="F2882" s="20">
        <f t="shared" si="3226"/>
        <v>24</v>
      </c>
    </row>
    <row r="2883" spans="1:6" x14ac:dyDescent="0.3">
      <c r="A2883" s="9">
        <f t="shared" si="3227"/>
        <v>25</v>
      </c>
      <c r="B2883" s="1" t="str">
        <f t="shared" si="3208"/>
        <v>https://raw.githubusercontent.com/Sud-Austral/DATA_MAPA_PUBLIC_V2/main/AGUAS/Iconos/57_puntointeres_aguapotable/25.svg</v>
      </c>
      <c r="C2883" t="str">
        <f t="shared" ref="C2883:D2883" si="3250">+C2882</f>
        <v>.svg</v>
      </c>
      <c r="D2883" s="149" t="str">
        <f t="shared" si="3250"/>
        <v>57_puntointeres_aguapotable</v>
      </c>
      <c r="E2883" s="2">
        <f t="shared" si="3180"/>
        <v>25</v>
      </c>
      <c r="F2883" s="20">
        <f t="shared" si="3226"/>
        <v>25</v>
      </c>
    </row>
    <row r="2884" spans="1:6" x14ac:dyDescent="0.3">
      <c r="A2884" s="9">
        <f>+A2883+1</f>
        <v>26</v>
      </c>
      <c r="B2884" s="1" t="str">
        <f t="shared" si="3208"/>
        <v>https://raw.githubusercontent.com/Sud-Austral/DATA_MAPA_PUBLIC_V2/main/AGUAS/Iconos/57_puntointeres_aguapotable/26.svg</v>
      </c>
      <c r="C2884" t="str">
        <f t="shared" ref="C2884:D2884" si="3251">+C2883</f>
        <v>.svg</v>
      </c>
      <c r="D2884" s="149" t="str">
        <f t="shared" si="3251"/>
        <v>57_puntointeres_aguapotable</v>
      </c>
      <c r="E2884" s="2">
        <f t="shared" ref="E2884:E2898" si="3252">+E2883+1</f>
        <v>26</v>
      </c>
      <c r="F2884" s="20">
        <f t="shared" si="3226"/>
        <v>26</v>
      </c>
    </row>
    <row r="2885" spans="1:6" x14ac:dyDescent="0.3">
      <c r="A2885" s="9">
        <f t="shared" ref="A2885:A2892" si="3253">+A2884+1</f>
        <v>27</v>
      </c>
      <c r="B2885" s="1" t="str">
        <f t="shared" ref="B2885:B2924" si="3254">+"https://raw.githubusercontent.com/Sud-Austral/DATA_MAPA_PUBLIC_V2/main/AGUAS/Iconos/"&amp;D2885&amp;"/"&amp;F2885&amp;C2885</f>
        <v>https://raw.githubusercontent.com/Sud-Austral/DATA_MAPA_PUBLIC_V2/main/AGUAS/Iconos/57_puntointeres_aguapotable/27.svg</v>
      </c>
      <c r="C2885" t="str">
        <f t="shared" ref="C2885:D2885" si="3255">+C2884</f>
        <v>.svg</v>
      </c>
      <c r="D2885" s="149" t="str">
        <f t="shared" si="3255"/>
        <v>57_puntointeres_aguapotable</v>
      </c>
      <c r="E2885" s="2">
        <f t="shared" si="3252"/>
        <v>27</v>
      </c>
      <c r="F2885" s="20">
        <f t="shared" si="3226"/>
        <v>27</v>
      </c>
    </row>
    <row r="2886" spans="1:6" x14ac:dyDescent="0.3">
      <c r="A2886" s="9">
        <f t="shared" si="3253"/>
        <v>28</v>
      </c>
      <c r="B2886" s="1" t="str">
        <f t="shared" si="3254"/>
        <v>https://raw.githubusercontent.com/Sud-Austral/DATA_MAPA_PUBLIC_V2/main/AGUAS/Iconos/57_puntointeres_aguapotable/28.svg</v>
      </c>
      <c r="C2886" t="str">
        <f t="shared" ref="C2886:D2886" si="3256">+C2885</f>
        <v>.svg</v>
      </c>
      <c r="D2886" s="149" t="str">
        <f t="shared" si="3256"/>
        <v>57_puntointeres_aguapotable</v>
      </c>
      <c r="E2886" s="2">
        <f t="shared" si="3252"/>
        <v>28</v>
      </c>
      <c r="F2886" s="20">
        <f t="shared" si="3226"/>
        <v>28</v>
      </c>
    </row>
    <row r="2887" spans="1:6" x14ac:dyDescent="0.3">
      <c r="A2887" s="9">
        <f t="shared" si="3253"/>
        <v>29</v>
      </c>
      <c r="B2887" s="1" t="str">
        <f t="shared" si="3254"/>
        <v>https://raw.githubusercontent.com/Sud-Austral/DATA_MAPA_PUBLIC_V2/main/AGUAS/Iconos/57_puntointeres_aguapotable/29.svg</v>
      </c>
      <c r="C2887" t="str">
        <f t="shared" ref="C2887:D2887" si="3257">+C2886</f>
        <v>.svg</v>
      </c>
      <c r="D2887" s="149" t="str">
        <f t="shared" si="3257"/>
        <v>57_puntointeres_aguapotable</v>
      </c>
      <c r="E2887" s="2">
        <f t="shared" si="3252"/>
        <v>29</v>
      </c>
      <c r="F2887" s="20">
        <f t="shared" si="3226"/>
        <v>29</v>
      </c>
    </row>
    <row r="2888" spans="1:6" x14ac:dyDescent="0.3">
      <c r="A2888" s="9">
        <f t="shared" si="3253"/>
        <v>30</v>
      </c>
      <c r="B2888" s="1" t="str">
        <f t="shared" si="3254"/>
        <v>https://raw.githubusercontent.com/Sud-Austral/DATA_MAPA_PUBLIC_V2/main/AGUAS/Iconos/57_puntointeres_aguapotable/30.svg</v>
      </c>
      <c r="C2888" t="str">
        <f t="shared" ref="C2888:D2888" si="3258">+C2887</f>
        <v>.svg</v>
      </c>
      <c r="D2888" s="149" t="str">
        <f t="shared" si="3258"/>
        <v>57_puntointeres_aguapotable</v>
      </c>
      <c r="E2888" s="2">
        <f t="shared" si="3252"/>
        <v>30</v>
      </c>
      <c r="F2888" s="20">
        <f t="shared" si="3226"/>
        <v>30</v>
      </c>
    </row>
    <row r="2889" spans="1:6" x14ac:dyDescent="0.3">
      <c r="A2889" s="9">
        <f t="shared" si="3253"/>
        <v>31</v>
      </c>
      <c r="B2889" s="1" t="str">
        <f t="shared" si="3254"/>
        <v>https://raw.githubusercontent.com/Sud-Austral/DATA_MAPA_PUBLIC_V2/main/AGUAS/Iconos/57_puntointeres_aguapotable/31.svg</v>
      </c>
      <c r="C2889" t="str">
        <f t="shared" ref="C2889:D2889" si="3259">+C2888</f>
        <v>.svg</v>
      </c>
      <c r="D2889" s="149" t="str">
        <f t="shared" si="3259"/>
        <v>57_puntointeres_aguapotable</v>
      </c>
      <c r="E2889" s="2">
        <f t="shared" si="3252"/>
        <v>31</v>
      </c>
      <c r="F2889" s="20">
        <f t="shared" si="3226"/>
        <v>31</v>
      </c>
    </row>
    <row r="2890" spans="1:6" x14ac:dyDescent="0.3">
      <c r="A2890" s="9">
        <f t="shared" si="3253"/>
        <v>32</v>
      </c>
      <c r="B2890" s="1" t="str">
        <f t="shared" si="3254"/>
        <v>https://raw.githubusercontent.com/Sud-Austral/DATA_MAPA_PUBLIC_V2/main/AGUAS/Iconos/57_puntointeres_aguapotable/32.svg</v>
      </c>
      <c r="C2890" t="str">
        <f t="shared" ref="C2890:D2890" si="3260">+C2889</f>
        <v>.svg</v>
      </c>
      <c r="D2890" s="149" t="str">
        <f t="shared" si="3260"/>
        <v>57_puntointeres_aguapotable</v>
      </c>
      <c r="E2890" s="2">
        <f t="shared" si="3252"/>
        <v>32</v>
      </c>
      <c r="F2890" s="20">
        <f t="shared" si="3226"/>
        <v>32</v>
      </c>
    </row>
    <row r="2891" spans="1:6" x14ac:dyDescent="0.3">
      <c r="A2891" s="9">
        <f t="shared" si="3253"/>
        <v>33</v>
      </c>
      <c r="B2891" s="1" t="str">
        <f t="shared" si="3254"/>
        <v>https://raw.githubusercontent.com/Sud-Austral/DATA_MAPA_PUBLIC_V2/main/AGUAS/Iconos/57_puntointeres_aguapotable/33.svg</v>
      </c>
      <c r="C2891" t="str">
        <f t="shared" ref="C2891:D2891" si="3261">+C2890</f>
        <v>.svg</v>
      </c>
      <c r="D2891" s="149" t="str">
        <f t="shared" si="3261"/>
        <v>57_puntointeres_aguapotable</v>
      </c>
      <c r="E2891" s="2">
        <f t="shared" si="3252"/>
        <v>33</v>
      </c>
      <c r="F2891" s="20">
        <f t="shared" si="3226"/>
        <v>33</v>
      </c>
    </row>
    <row r="2892" spans="1:6" x14ac:dyDescent="0.3">
      <c r="A2892" s="9">
        <f t="shared" si="3253"/>
        <v>34</v>
      </c>
      <c r="B2892" s="1" t="str">
        <f t="shared" si="3254"/>
        <v>https://raw.githubusercontent.com/Sud-Austral/DATA_MAPA_PUBLIC_V2/main/AGUAS/Iconos/57_puntointeres_aguapotable/34.svg</v>
      </c>
      <c r="C2892" t="str">
        <f t="shared" ref="C2892:D2892" si="3262">+C2891</f>
        <v>.svg</v>
      </c>
      <c r="D2892" s="149" t="str">
        <f t="shared" si="3262"/>
        <v>57_puntointeres_aguapotable</v>
      </c>
      <c r="E2892" s="2">
        <f t="shared" si="3252"/>
        <v>34</v>
      </c>
      <c r="F2892" s="20">
        <f t="shared" si="3226"/>
        <v>34</v>
      </c>
    </row>
    <row r="2893" spans="1:6" x14ac:dyDescent="0.3">
      <c r="A2893" s="9">
        <f>+A2892+1</f>
        <v>35</v>
      </c>
      <c r="B2893" s="1" t="str">
        <f t="shared" si="3254"/>
        <v>https://raw.githubusercontent.com/Sud-Austral/DATA_MAPA_PUBLIC_V2/main/AGUAS/Iconos/57_puntointeres_aguapotable/35.svg</v>
      </c>
      <c r="C2893" t="str">
        <f t="shared" ref="C2893:D2893" si="3263">+C2892</f>
        <v>.svg</v>
      </c>
      <c r="D2893" s="149" t="str">
        <f t="shared" si="3263"/>
        <v>57_puntointeres_aguapotable</v>
      </c>
      <c r="E2893" s="2">
        <f t="shared" si="3252"/>
        <v>35</v>
      </c>
      <c r="F2893" s="20">
        <f t="shared" si="3226"/>
        <v>35</v>
      </c>
    </row>
    <row r="2894" spans="1:6" x14ac:dyDescent="0.3">
      <c r="A2894" s="9">
        <f t="shared" ref="A2894:A2898" si="3264">+A2893+1</f>
        <v>36</v>
      </c>
      <c r="B2894" s="1" t="str">
        <f t="shared" si="3254"/>
        <v>https://raw.githubusercontent.com/Sud-Austral/DATA_MAPA_PUBLIC_V2/main/AGUAS/Iconos/57_puntointeres_aguapotable/36.svg</v>
      </c>
      <c r="C2894" t="str">
        <f t="shared" ref="C2894:D2894" si="3265">+C2893</f>
        <v>.svg</v>
      </c>
      <c r="D2894" s="149" t="str">
        <f t="shared" si="3265"/>
        <v>57_puntointeres_aguapotable</v>
      </c>
      <c r="E2894" s="2">
        <f t="shared" si="3252"/>
        <v>36</v>
      </c>
      <c r="F2894" s="20">
        <f t="shared" si="3226"/>
        <v>36</v>
      </c>
    </row>
    <row r="2895" spans="1:6" x14ac:dyDescent="0.3">
      <c r="A2895" s="9">
        <f t="shared" si="3264"/>
        <v>37</v>
      </c>
      <c r="B2895" s="1" t="str">
        <f t="shared" si="3254"/>
        <v>https://raw.githubusercontent.com/Sud-Austral/DATA_MAPA_PUBLIC_V2/main/AGUAS/Iconos/57_puntointeres_aguapotable/37.svg</v>
      </c>
      <c r="C2895" t="str">
        <f t="shared" ref="C2895:D2895" si="3266">+C2894</f>
        <v>.svg</v>
      </c>
      <c r="D2895" s="149" t="str">
        <f t="shared" si="3266"/>
        <v>57_puntointeres_aguapotable</v>
      </c>
      <c r="E2895" s="2">
        <f t="shared" si="3252"/>
        <v>37</v>
      </c>
      <c r="F2895" s="20">
        <f t="shared" si="3226"/>
        <v>37</v>
      </c>
    </row>
    <row r="2896" spans="1:6" x14ac:dyDescent="0.3">
      <c r="A2896" s="9">
        <f t="shared" si="3264"/>
        <v>38</v>
      </c>
      <c r="B2896" s="1" t="str">
        <f t="shared" si="3254"/>
        <v>https://raw.githubusercontent.com/Sud-Austral/DATA_MAPA_PUBLIC_V2/main/AGUAS/Iconos/57_puntointeres_aguapotable/38.svg</v>
      </c>
      <c r="C2896" t="str">
        <f t="shared" ref="C2896:D2896" si="3267">+C2895</f>
        <v>.svg</v>
      </c>
      <c r="D2896" s="149" t="str">
        <f t="shared" si="3267"/>
        <v>57_puntointeres_aguapotable</v>
      </c>
      <c r="E2896" s="2">
        <f t="shared" si="3252"/>
        <v>38</v>
      </c>
      <c r="F2896" s="20">
        <f t="shared" si="3226"/>
        <v>38</v>
      </c>
    </row>
    <row r="2897" spans="1:6" x14ac:dyDescent="0.3">
      <c r="A2897" s="9">
        <f t="shared" si="3264"/>
        <v>39</v>
      </c>
      <c r="B2897" s="1" t="str">
        <f t="shared" si="3254"/>
        <v>https://raw.githubusercontent.com/Sud-Austral/DATA_MAPA_PUBLIC_V2/main/AGUAS/Iconos/57_puntointeres_aguapotable/39.svg</v>
      </c>
      <c r="C2897" t="str">
        <f t="shared" ref="C2897:D2897" si="3268">+C2896</f>
        <v>.svg</v>
      </c>
      <c r="D2897" s="149" t="str">
        <f t="shared" si="3268"/>
        <v>57_puntointeres_aguapotable</v>
      </c>
      <c r="E2897" s="2">
        <f t="shared" si="3252"/>
        <v>39</v>
      </c>
      <c r="F2897" s="20">
        <f t="shared" si="3226"/>
        <v>39</v>
      </c>
    </row>
    <row r="2898" spans="1:6" x14ac:dyDescent="0.3">
      <c r="A2898" s="9">
        <f t="shared" si="3264"/>
        <v>40</v>
      </c>
      <c r="B2898" s="1" t="str">
        <f t="shared" si="3254"/>
        <v>https://raw.githubusercontent.com/Sud-Austral/DATA_MAPA_PUBLIC_V2/main/AGUAS/Iconos/57_puntointeres_aguapotable/40.svg</v>
      </c>
      <c r="C2898" t="str">
        <f t="shared" ref="C2898:D2898" si="3269">+C2897</f>
        <v>.svg</v>
      </c>
      <c r="D2898" s="149" t="str">
        <f t="shared" si="3269"/>
        <v>57_puntointeres_aguapotable</v>
      </c>
      <c r="E2898" s="2">
        <f t="shared" si="3252"/>
        <v>40</v>
      </c>
      <c r="F2898" s="20">
        <f t="shared" si="3226"/>
        <v>40</v>
      </c>
    </row>
    <row r="2899" spans="1:6" x14ac:dyDescent="0.3">
      <c r="A2899" s="152">
        <v>1</v>
      </c>
      <c r="B2899" s="153" t="str">
        <f t="shared" si="3254"/>
        <v>https://raw.githubusercontent.com/Sud-Austral/DATA_MAPA_PUBLIC_V2/main/AGUAS/Iconos/58_compras_quiosco/1.svg</v>
      </c>
      <c r="C2899" s="154" t="str">
        <f t="shared" ref="C2899" si="3270">+C2898</f>
        <v>.svg</v>
      </c>
      <c r="D2899" s="155" t="s">
        <v>410</v>
      </c>
      <c r="E2899" s="156">
        <v>1</v>
      </c>
      <c r="F2899" s="157">
        <f>E2899</f>
        <v>1</v>
      </c>
    </row>
    <row r="2900" spans="1:6" x14ac:dyDescent="0.3">
      <c r="A2900" s="9">
        <f>+A2899+1</f>
        <v>2</v>
      </c>
      <c r="B2900" s="1" t="str">
        <f t="shared" si="3254"/>
        <v>https://raw.githubusercontent.com/Sud-Austral/DATA_MAPA_PUBLIC_V2/main/AGUAS/Iconos/58_compras_quiosco/2.svg</v>
      </c>
      <c r="C2900" t="str">
        <f t="shared" ref="C2900:D2900" si="3271">+C2899</f>
        <v>.svg</v>
      </c>
      <c r="D2900" s="149" t="str">
        <f t="shared" si="3271"/>
        <v>58_compras_quiosco</v>
      </c>
      <c r="E2900" s="2">
        <f t="shared" ref="E2900:E2963" si="3272">+E2899+1</f>
        <v>2</v>
      </c>
      <c r="F2900" s="20">
        <f t="shared" ref="F2900:F2938" si="3273">E2900</f>
        <v>2</v>
      </c>
    </row>
    <row r="2901" spans="1:6" x14ac:dyDescent="0.3">
      <c r="A2901" s="9">
        <f t="shared" ref="A2901:A2923" si="3274">+A2900+1</f>
        <v>3</v>
      </c>
      <c r="B2901" s="1" t="str">
        <f t="shared" si="3254"/>
        <v>https://raw.githubusercontent.com/Sud-Austral/DATA_MAPA_PUBLIC_V2/main/AGUAS/Iconos/58_compras_quiosco/3.svg</v>
      </c>
      <c r="C2901" t="str">
        <f t="shared" ref="C2901:D2901" si="3275">+C2900</f>
        <v>.svg</v>
      </c>
      <c r="D2901" s="149" t="str">
        <f t="shared" si="3275"/>
        <v>58_compras_quiosco</v>
      </c>
      <c r="E2901" s="2">
        <f t="shared" si="3272"/>
        <v>3</v>
      </c>
      <c r="F2901" s="20">
        <f t="shared" si="3273"/>
        <v>3</v>
      </c>
    </row>
    <row r="2902" spans="1:6" x14ac:dyDescent="0.3">
      <c r="A2902" s="9">
        <f t="shared" si="3274"/>
        <v>4</v>
      </c>
      <c r="B2902" s="1" t="str">
        <f t="shared" si="3254"/>
        <v>https://raw.githubusercontent.com/Sud-Austral/DATA_MAPA_PUBLIC_V2/main/AGUAS/Iconos/58_compras_quiosco/4.svg</v>
      </c>
      <c r="C2902" t="str">
        <f t="shared" ref="C2902:D2902" si="3276">+C2901</f>
        <v>.svg</v>
      </c>
      <c r="D2902" s="149" t="str">
        <f t="shared" si="3276"/>
        <v>58_compras_quiosco</v>
      </c>
      <c r="E2902" s="2">
        <f t="shared" si="3272"/>
        <v>4</v>
      </c>
      <c r="F2902" s="20">
        <f t="shared" si="3273"/>
        <v>4</v>
      </c>
    </row>
    <row r="2903" spans="1:6" x14ac:dyDescent="0.3">
      <c r="A2903" s="9">
        <f t="shared" si="3274"/>
        <v>5</v>
      </c>
      <c r="B2903" s="1" t="str">
        <f t="shared" si="3254"/>
        <v>https://raw.githubusercontent.com/Sud-Austral/DATA_MAPA_PUBLIC_V2/main/AGUAS/Iconos/58_compras_quiosco/5.svg</v>
      </c>
      <c r="C2903" t="str">
        <f t="shared" ref="C2903:D2903" si="3277">+C2902</f>
        <v>.svg</v>
      </c>
      <c r="D2903" s="149" t="str">
        <f t="shared" si="3277"/>
        <v>58_compras_quiosco</v>
      </c>
      <c r="E2903" s="2">
        <f t="shared" si="3272"/>
        <v>5</v>
      </c>
      <c r="F2903" s="20">
        <f t="shared" si="3273"/>
        <v>5</v>
      </c>
    </row>
    <row r="2904" spans="1:6" x14ac:dyDescent="0.3">
      <c r="A2904" s="9">
        <f t="shared" si="3274"/>
        <v>6</v>
      </c>
      <c r="B2904" s="1" t="str">
        <f t="shared" si="3254"/>
        <v>https://raw.githubusercontent.com/Sud-Austral/DATA_MAPA_PUBLIC_V2/main/AGUAS/Iconos/58_compras_quiosco/6.svg</v>
      </c>
      <c r="C2904" t="str">
        <f t="shared" ref="C2904:D2904" si="3278">+C2903</f>
        <v>.svg</v>
      </c>
      <c r="D2904" s="149" t="str">
        <f t="shared" si="3278"/>
        <v>58_compras_quiosco</v>
      </c>
      <c r="E2904" s="2">
        <f t="shared" si="3272"/>
        <v>6</v>
      </c>
      <c r="F2904" s="20">
        <f t="shared" si="3273"/>
        <v>6</v>
      </c>
    </row>
    <row r="2905" spans="1:6" x14ac:dyDescent="0.3">
      <c r="A2905" s="9">
        <f t="shared" si="3274"/>
        <v>7</v>
      </c>
      <c r="B2905" s="1" t="str">
        <f t="shared" si="3254"/>
        <v>https://raw.githubusercontent.com/Sud-Austral/DATA_MAPA_PUBLIC_V2/main/AGUAS/Iconos/58_compras_quiosco/7.svg</v>
      </c>
      <c r="C2905" t="str">
        <f t="shared" ref="C2905:D2905" si="3279">+C2904</f>
        <v>.svg</v>
      </c>
      <c r="D2905" s="149" t="str">
        <f t="shared" si="3279"/>
        <v>58_compras_quiosco</v>
      </c>
      <c r="E2905" s="2">
        <f t="shared" si="3272"/>
        <v>7</v>
      </c>
      <c r="F2905" s="20">
        <f t="shared" si="3273"/>
        <v>7</v>
      </c>
    </row>
    <row r="2906" spans="1:6" x14ac:dyDescent="0.3">
      <c r="A2906" s="9">
        <f t="shared" si="3274"/>
        <v>8</v>
      </c>
      <c r="B2906" s="1" t="str">
        <f t="shared" si="3254"/>
        <v>https://raw.githubusercontent.com/Sud-Austral/DATA_MAPA_PUBLIC_V2/main/AGUAS/Iconos/58_compras_quiosco/8.svg</v>
      </c>
      <c r="C2906" t="str">
        <f t="shared" ref="C2906:D2906" si="3280">+C2905</f>
        <v>.svg</v>
      </c>
      <c r="D2906" s="149" t="str">
        <f t="shared" si="3280"/>
        <v>58_compras_quiosco</v>
      </c>
      <c r="E2906" s="2">
        <f t="shared" si="3272"/>
        <v>8</v>
      </c>
      <c r="F2906" s="20">
        <f t="shared" si="3273"/>
        <v>8</v>
      </c>
    </row>
    <row r="2907" spans="1:6" x14ac:dyDescent="0.3">
      <c r="A2907" s="9">
        <f t="shared" si="3274"/>
        <v>9</v>
      </c>
      <c r="B2907" s="1" t="str">
        <f t="shared" si="3254"/>
        <v>https://raw.githubusercontent.com/Sud-Austral/DATA_MAPA_PUBLIC_V2/main/AGUAS/Iconos/58_compras_quiosco/9.svg</v>
      </c>
      <c r="C2907" t="str">
        <f t="shared" ref="C2907:D2907" si="3281">+C2906</f>
        <v>.svg</v>
      </c>
      <c r="D2907" s="149" t="str">
        <f t="shared" si="3281"/>
        <v>58_compras_quiosco</v>
      </c>
      <c r="E2907" s="2">
        <f t="shared" si="3272"/>
        <v>9</v>
      </c>
      <c r="F2907" s="20">
        <f t="shared" si="3273"/>
        <v>9</v>
      </c>
    </row>
    <row r="2908" spans="1:6" x14ac:dyDescent="0.3">
      <c r="A2908" s="9">
        <f t="shared" si="3274"/>
        <v>10</v>
      </c>
      <c r="B2908" s="1" t="str">
        <f t="shared" si="3254"/>
        <v>https://raw.githubusercontent.com/Sud-Austral/DATA_MAPA_PUBLIC_V2/main/AGUAS/Iconos/58_compras_quiosco/10.svg</v>
      </c>
      <c r="C2908" t="str">
        <f t="shared" ref="C2908:D2908" si="3282">+C2907</f>
        <v>.svg</v>
      </c>
      <c r="D2908" s="149" t="str">
        <f t="shared" si="3282"/>
        <v>58_compras_quiosco</v>
      </c>
      <c r="E2908" s="2">
        <f t="shared" si="3272"/>
        <v>10</v>
      </c>
      <c r="F2908" s="20">
        <f t="shared" si="3273"/>
        <v>10</v>
      </c>
    </row>
    <row r="2909" spans="1:6" x14ac:dyDescent="0.3">
      <c r="A2909" s="9">
        <f t="shared" si="3274"/>
        <v>11</v>
      </c>
      <c r="B2909" s="1" t="str">
        <f t="shared" si="3254"/>
        <v>https://raw.githubusercontent.com/Sud-Austral/DATA_MAPA_PUBLIC_V2/main/AGUAS/Iconos/58_compras_quiosco/11.svg</v>
      </c>
      <c r="C2909" t="str">
        <f t="shared" ref="C2909:D2909" si="3283">+C2908</f>
        <v>.svg</v>
      </c>
      <c r="D2909" s="149" t="str">
        <f t="shared" si="3283"/>
        <v>58_compras_quiosco</v>
      </c>
      <c r="E2909" s="2">
        <f t="shared" si="3272"/>
        <v>11</v>
      </c>
      <c r="F2909" s="20">
        <f t="shared" si="3273"/>
        <v>11</v>
      </c>
    </row>
    <row r="2910" spans="1:6" x14ac:dyDescent="0.3">
      <c r="A2910" s="9">
        <f t="shared" si="3274"/>
        <v>12</v>
      </c>
      <c r="B2910" s="1" t="str">
        <f t="shared" si="3254"/>
        <v>https://raw.githubusercontent.com/Sud-Austral/DATA_MAPA_PUBLIC_V2/main/AGUAS/Iconos/58_compras_quiosco/12.svg</v>
      </c>
      <c r="C2910" t="str">
        <f t="shared" ref="C2910:D2910" si="3284">+C2909</f>
        <v>.svg</v>
      </c>
      <c r="D2910" s="149" t="str">
        <f t="shared" si="3284"/>
        <v>58_compras_quiosco</v>
      </c>
      <c r="E2910" s="2">
        <f t="shared" si="3272"/>
        <v>12</v>
      </c>
      <c r="F2910" s="20">
        <f t="shared" si="3273"/>
        <v>12</v>
      </c>
    </row>
    <row r="2911" spans="1:6" x14ac:dyDescent="0.3">
      <c r="A2911" s="9">
        <f t="shared" si="3274"/>
        <v>13</v>
      </c>
      <c r="B2911" s="1" t="str">
        <f t="shared" si="3254"/>
        <v>https://raw.githubusercontent.com/Sud-Austral/DATA_MAPA_PUBLIC_V2/main/AGUAS/Iconos/58_compras_quiosco/13.svg</v>
      </c>
      <c r="C2911" t="str">
        <f t="shared" ref="C2911:D2911" si="3285">+C2910</f>
        <v>.svg</v>
      </c>
      <c r="D2911" s="149" t="str">
        <f t="shared" si="3285"/>
        <v>58_compras_quiosco</v>
      </c>
      <c r="E2911" s="2">
        <f t="shared" si="3272"/>
        <v>13</v>
      </c>
      <c r="F2911" s="20">
        <f t="shared" si="3273"/>
        <v>13</v>
      </c>
    </row>
    <row r="2912" spans="1:6" x14ac:dyDescent="0.3">
      <c r="A2912" s="9">
        <f t="shared" si="3274"/>
        <v>14</v>
      </c>
      <c r="B2912" s="1" t="str">
        <f t="shared" si="3254"/>
        <v>https://raw.githubusercontent.com/Sud-Austral/DATA_MAPA_PUBLIC_V2/main/AGUAS/Iconos/58_compras_quiosco/14.svg</v>
      </c>
      <c r="C2912" t="str">
        <f t="shared" ref="C2912:D2912" si="3286">+C2911</f>
        <v>.svg</v>
      </c>
      <c r="D2912" s="149" t="str">
        <f t="shared" si="3286"/>
        <v>58_compras_quiosco</v>
      </c>
      <c r="E2912" s="2">
        <f t="shared" si="3272"/>
        <v>14</v>
      </c>
      <c r="F2912" s="20">
        <f t="shared" si="3273"/>
        <v>14</v>
      </c>
    </row>
    <row r="2913" spans="1:6" x14ac:dyDescent="0.3">
      <c r="A2913" s="9">
        <f t="shared" si="3274"/>
        <v>15</v>
      </c>
      <c r="B2913" s="1" t="str">
        <f t="shared" si="3254"/>
        <v>https://raw.githubusercontent.com/Sud-Austral/DATA_MAPA_PUBLIC_V2/main/AGUAS/Iconos/58_compras_quiosco/15.svg</v>
      </c>
      <c r="C2913" t="str">
        <f t="shared" ref="C2913:D2913" si="3287">+C2912</f>
        <v>.svg</v>
      </c>
      <c r="D2913" s="149" t="str">
        <f t="shared" si="3287"/>
        <v>58_compras_quiosco</v>
      </c>
      <c r="E2913" s="2">
        <f t="shared" si="3272"/>
        <v>15</v>
      </c>
      <c r="F2913" s="20">
        <f t="shared" si="3273"/>
        <v>15</v>
      </c>
    </row>
    <row r="2914" spans="1:6" x14ac:dyDescent="0.3">
      <c r="A2914" s="9">
        <f t="shared" si="3274"/>
        <v>16</v>
      </c>
      <c r="B2914" s="1" t="str">
        <f t="shared" si="3254"/>
        <v>https://raw.githubusercontent.com/Sud-Austral/DATA_MAPA_PUBLIC_V2/main/AGUAS/Iconos/58_compras_quiosco/16.svg</v>
      </c>
      <c r="C2914" t="str">
        <f t="shared" ref="C2914:D2914" si="3288">+C2913</f>
        <v>.svg</v>
      </c>
      <c r="D2914" s="149" t="str">
        <f t="shared" si="3288"/>
        <v>58_compras_quiosco</v>
      </c>
      <c r="E2914" s="2">
        <f t="shared" si="3272"/>
        <v>16</v>
      </c>
      <c r="F2914" s="20">
        <f t="shared" si="3273"/>
        <v>16</v>
      </c>
    </row>
    <row r="2915" spans="1:6" x14ac:dyDescent="0.3">
      <c r="A2915" s="9">
        <f t="shared" si="3274"/>
        <v>17</v>
      </c>
      <c r="B2915" s="1" t="str">
        <f t="shared" si="3254"/>
        <v>https://raw.githubusercontent.com/Sud-Austral/DATA_MAPA_PUBLIC_V2/main/AGUAS/Iconos/58_compras_quiosco/17.svg</v>
      </c>
      <c r="C2915" t="str">
        <f t="shared" ref="C2915:D2915" si="3289">+C2914</f>
        <v>.svg</v>
      </c>
      <c r="D2915" s="149" t="str">
        <f t="shared" si="3289"/>
        <v>58_compras_quiosco</v>
      </c>
      <c r="E2915" s="2">
        <f t="shared" si="3272"/>
        <v>17</v>
      </c>
      <c r="F2915" s="20">
        <f t="shared" si="3273"/>
        <v>17</v>
      </c>
    </row>
    <row r="2916" spans="1:6" x14ac:dyDescent="0.3">
      <c r="A2916" s="9">
        <f t="shared" si="3274"/>
        <v>18</v>
      </c>
      <c r="B2916" s="1" t="str">
        <f t="shared" si="3254"/>
        <v>https://raw.githubusercontent.com/Sud-Austral/DATA_MAPA_PUBLIC_V2/main/AGUAS/Iconos/58_compras_quiosco/18.svg</v>
      </c>
      <c r="C2916" t="str">
        <f t="shared" ref="C2916:D2916" si="3290">+C2915</f>
        <v>.svg</v>
      </c>
      <c r="D2916" s="149" t="str">
        <f t="shared" si="3290"/>
        <v>58_compras_quiosco</v>
      </c>
      <c r="E2916" s="2">
        <f t="shared" si="3272"/>
        <v>18</v>
      </c>
      <c r="F2916" s="20">
        <f t="shared" si="3273"/>
        <v>18</v>
      </c>
    </row>
    <row r="2917" spans="1:6" x14ac:dyDescent="0.3">
      <c r="A2917" s="9">
        <f t="shared" si="3274"/>
        <v>19</v>
      </c>
      <c r="B2917" s="1" t="str">
        <f t="shared" si="3254"/>
        <v>https://raw.githubusercontent.com/Sud-Austral/DATA_MAPA_PUBLIC_V2/main/AGUAS/Iconos/58_compras_quiosco/19.svg</v>
      </c>
      <c r="C2917" t="str">
        <f t="shared" ref="C2917:D2917" si="3291">+C2916</f>
        <v>.svg</v>
      </c>
      <c r="D2917" s="149" t="str">
        <f t="shared" si="3291"/>
        <v>58_compras_quiosco</v>
      </c>
      <c r="E2917" s="2">
        <f t="shared" si="3272"/>
        <v>19</v>
      </c>
      <c r="F2917" s="20">
        <f t="shared" si="3273"/>
        <v>19</v>
      </c>
    </row>
    <row r="2918" spans="1:6" x14ac:dyDescent="0.3">
      <c r="A2918" s="9">
        <f t="shared" si="3274"/>
        <v>20</v>
      </c>
      <c r="B2918" s="1" t="str">
        <f t="shared" si="3254"/>
        <v>https://raw.githubusercontent.com/Sud-Austral/DATA_MAPA_PUBLIC_V2/main/AGUAS/Iconos/58_compras_quiosco/20.svg</v>
      </c>
      <c r="C2918" t="str">
        <f t="shared" ref="C2918:D2918" si="3292">+C2917</f>
        <v>.svg</v>
      </c>
      <c r="D2918" s="149" t="str">
        <f t="shared" si="3292"/>
        <v>58_compras_quiosco</v>
      </c>
      <c r="E2918" s="2">
        <f t="shared" si="3272"/>
        <v>20</v>
      </c>
      <c r="F2918" s="20">
        <f t="shared" si="3273"/>
        <v>20</v>
      </c>
    </row>
    <row r="2919" spans="1:6" x14ac:dyDescent="0.3">
      <c r="A2919" s="9">
        <f t="shared" si="3274"/>
        <v>21</v>
      </c>
      <c r="B2919" s="1" t="str">
        <f t="shared" si="3254"/>
        <v>https://raw.githubusercontent.com/Sud-Austral/DATA_MAPA_PUBLIC_V2/main/AGUAS/Iconos/58_compras_quiosco/21.svg</v>
      </c>
      <c r="C2919" t="str">
        <f t="shared" ref="C2919:D2919" si="3293">+C2918</f>
        <v>.svg</v>
      </c>
      <c r="D2919" s="149" t="str">
        <f t="shared" si="3293"/>
        <v>58_compras_quiosco</v>
      </c>
      <c r="E2919" s="2">
        <f t="shared" si="3272"/>
        <v>21</v>
      </c>
      <c r="F2919" s="20">
        <f t="shared" si="3273"/>
        <v>21</v>
      </c>
    </row>
    <row r="2920" spans="1:6" x14ac:dyDescent="0.3">
      <c r="A2920" s="9">
        <f t="shared" si="3274"/>
        <v>22</v>
      </c>
      <c r="B2920" s="1" t="str">
        <f t="shared" si="3254"/>
        <v>https://raw.githubusercontent.com/Sud-Austral/DATA_MAPA_PUBLIC_V2/main/AGUAS/Iconos/58_compras_quiosco/22.svg</v>
      </c>
      <c r="C2920" t="str">
        <f t="shared" ref="C2920:D2920" si="3294">+C2919</f>
        <v>.svg</v>
      </c>
      <c r="D2920" s="149" t="str">
        <f t="shared" si="3294"/>
        <v>58_compras_quiosco</v>
      </c>
      <c r="E2920" s="2">
        <f t="shared" si="3272"/>
        <v>22</v>
      </c>
      <c r="F2920" s="20">
        <f t="shared" si="3273"/>
        <v>22</v>
      </c>
    </row>
    <row r="2921" spans="1:6" x14ac:dyDescent="0.3">
      <c r="A2921" s="9">
        <f t="shared" si="3274"/>
        <v>23</v>
      </c>
      <c r="B2921" s="1" t="str">
        <f t="shared" si="3254"/>
        <v>https://raw.githubusercontent.com/Sud-Austral/DATA_MAPA_PUBLIC_V2/main/AGUAS/Iconos/58_compras_quiosco/23.svg</v>
      </c>
      <c r="C2921" t="str">
        <f t="shared" ref="C2921:D2921" si="3295">+C2920</f>
        <v>.svg</v>
      </c>
      <c r="D2921" s="149" t="str">
        <f t="shared" si="3295"/>
        <v>58_compras_quiosco</v>
      </c>
      <c r="E2921" s="2">
        <f t="shared" si="3272"/>
        <v>23</v>
      </c>
      <c r="F2921" s="20">
        <f t="shared" si="3273"/>
        <v>23</v>
      </c>
    </row>
    <row r="2922" spans="1:6" x14ac:dyDescent="0.3">
      <c r="A2922" s="9">
        <f t="shared" si="3274"/>
        <v>24</v>
      </c>
      <c r="B2922" s="1" t="str">
        <f t="shared" si="3254"/>
        <v>https://raw.githubusercontent.com/Sud-Austral/DATA_MAPA_PUBLIC_V2/main/AGUAS/Iconos/58_compras_quiosco/24.svg</v>
      </c>
      <c r="C2922" t="str">
        <f t="shared" ref="C2922:D2922" si="3296">+C2921</f>
        <v>.svg</v>
      </c>
      <c r="D2922" s="149" t="str">
        <f t="shared" si="3296"/>
        <v>58_compras_quiosco</v>
      </c>
      <c r="E2922" s="2">
        <f t="shared" si="3272"/>
        <v>24</v>
      </c>
      <c r="F2922" s="20">
        <f t="shared" si="3273"/>
        <v>24</v>
      </c>
    </row>
    <row r="2923" spans="1:6" x14ac:dyDescent="0.3">
      <c r="A2923" s="9">
        <f t="shared" si="3274"/>
        <v>25</v>
      </c>
      <c r="B2923" s="1" t="str">
        <f t="shared" si="3254"/>
        <v>https://raw.githubusercontent.com/Sud-Austral/DATA_MAPA_PUBLIC_V2/main/AGUAS/Iconos/58_compras_quiosco/25.svg</v>
      </c>
      <c r="C2923" t="str">
        <f t="shared" ref="C2923:D2923" si="3297">+C2922</f>
        <v>.svg</v>
      </c>
      <c r="D2923" s="149" t="str">
        <f t="shared" si="3297"/>
        <v>58_compras_quiosco</v>
      </c>
      <c r="E2923" s="2">
        <f t="shared" si="3272"/>
        <v>25</v>
      </c>
      <c r="F2923" s="20">
        <f t="shared" si="3273"/>
        <v>25</v>
      </c>
    </row>
    <row r="2924" spans="1:6" x14ac:dyDescent="0.3">
      <c r="A2924" s="9">
        <f>+A2923+1</f>
        <v>26</v>
      </c>
      <c r="B2924" s="1" t="str">
        <f t="shared" si="3254"/>
        <v>https://raw.githubusercontent.com/Sud-Austral/DATA_MAPA_PUBLIC_V2/main/AGUAS/Iconos/58_compras_quiosco/26.svg</v>
      </c>
      <c r="C2924" t="str">
        <f t="shared" ref="C2924:D2924" si="3298">+C2923</f>
        <v>.svg</v>
      </c>
      <c r="D2924" s="149" t="str">
        <f t="shared" si="3298"/>
        <v>58_compras_quiosco</v>
      </c>
      <c r="E2924" s="2">
        <f t="shared" si="3272"/>
        <v>26</v>
      </c>
      <c r="F2924" s="20">
        <f t="shared" si="3273"/>
        <v>26</v>
      </c>
    </row>
    <row r="2925" spans="1:6" x14ac:dyDescent="0.3">
      <c r="A2925" s="9">
        <f t="shared" ref="A2925:A2932" si="3299">+A2924+1</f>
        <v>27</v>
      </c>
      <c r="B2925" s="1" t="str">
        <f t="shared" ref="B2925:B2964" si="3300">+"https://raw.githubusercontent.com/Sud-Austral/DATA_MAPA_PUBLIC_V2/main/AGUAS/Iconos/"&amp;D2925&amp;"/"&amp;F2925&amp;C2925</f>
        <v>https://raw.githubusercontent.com/Sud-Austral/DATA_MAPA_PUBLIC_V2/main/AGUAS/Iconos/58_compras_quiosco/27.svg</v>
      </c>
      <c r="C2925" t="str">
        <f t="shared" ref="C2925:D2925" si="3301">+C2924</f>
        <v>.svg</v>
      </c>
      <c r="D2925" s="149" t="str">
        <f t="shared" si="3301"/>
        <v>58_compras_quiosco</v>
      </c>
      <c r="E2925" s="2">
        <f t="shared" si="3272"/>
        <v>27</v>
      </c>
      <c r="F2925" s="20">
        <f t="shared" si="3273"/>
        <v>27</v>
      </c>
    </row>
    <row r="2926" spans="1:6" x14ac:dyDescent="0.3">
      <c r="A2926" s="9">
        <f t="shared" si="3299"/>
        <v>28</v>
      </c>
      <c r="B2926" s="1" t="str">
        <f t="shared" si="3300"/>
        <v>https://raw.githubusercontent.com/Sud-Austral/DATA_MAPA_PUBLIC_V2/main/AGUAS/Iconos/58_compras_quiosco/28.svg</v>
      </c>
      <c r="C2926" t="str">
        <f t="shared" ref="C2926:D2926" si="3302">+C2925</f>
        <v>.svg</v>
      </c>
      <c r="D2926" s="149" t="str">
        <f t="shared" si="3302"/>
        <v>58_compras_quiosco</v>
      </c>
      <c r="E2926" s="2">
        <f t="shared" si="3272"/>
        <v>28</v>
      </c>
      <c r="F2926" s="20">
        <f t="shared" si="3273"/>
        <v>28</v>
      </c>
    </row>
    <row r="2927" spans="1:6" x14ac:dyDescent="0.3">
      <c r="A2927" s="9">
        <f t="shared" si="3299"/>
        <v>29</v>
      </c>
      <c r="B2927" s="1" t="str">
        <f t="shared" si="3300"/>
        <v>https://raw.githubusercontent.com/Sud-Austral/DATA_MAPA_PUBLIC_V2/main/AGUAS/Iconos/58_compras_quiosco/29.svg</v>
      </c>
      <c r="C2927" t="str">
        <f t="shared" ref="C2927:D2927" si="3303">+C2926</f>
        <v>.svg</v>
      </c>
      <c r="D2927" s="149" t="str">
        <f t="shared" si="3303"/>
        <v>58_compras_quiosco</v>
      </c>
      <c r="E2927" s="2">
        <f t="shared" si="3272"/>
        <v>29</v>
      </c>
      <c r="F2927" s="20">
        <f t="shared" si="3273"/>
        <v>29</v>
      </c>
    </row>
    <row r="2928" spans="1:6" x14ac:dyDescent="0.3">
      <c r="A2928" s="9">
        <f t="shared" si="3299"/>
        <v>30</v>
      </c>
      <c r="B2928" s="1" t="str">
        <f t="shared" si="3300"/>
        <v>https://raw.githubusercontent.com/Sud-Austral/DATA_MAPA_PUBLIC_V2/main/AGUAS/Iconos/58_compras_quiosco/30.svg</v>
      </c>
      <c r="C2928" t="str">
        <f t="shared" ref="C2928:D2928" si="3304">+C2927</f>
        <v>.svg</v>
      </c>
      <c r="D2928" s="149" t="str">
        <f t="shared" si="3304"/>
        <v>58_compras_quiosco</v>
      </c>
      <c r="E2928" s="2">
        <f t="shared" si="3272"/>
        <v>30</v>
      </c>
      <c r="F2928" s="20">
        <f t="shared" si="3273"/>
        <v>30</v>
      </c>
    </row>
    <row r="2929" spans="1:6" x14ac:dyDescent="0.3">
      <c r="A2929" s="9">
        <f t="shared" si="3299"/>
        <v>31</v>
      </c>
      <c r="B2929" s="1" t="str">
        <f t="shared" si="3300"/>
        <v>https://raw.githubusercontent.com/Sud-Austral/DATA_MAPA_PUBLIC_V2/main/AGUAS/Iconos/58_compras_quiosco/31.svg</v>
      </c>
      <c r="C2929" t="str">
        <f t="shared" ref="C2929:D2929" si="3305">+C2928</f>
        <v>.svg</v>
      </c>
      <c r="D2929" s="149" t="str">
        <f t="shared" si="3305"/>
        <v>58_compras_quiosco</v>
      </c>
      <c r="E2929" s="2">
        <f t="shared" si="3272"/>
        <v>31</v>
      </c>
      <c r="F2929" s="20">
        <f t="shared" si="3273"/>
        <v>31</v>
      </c>
    </row>
    <row r="2930" spans="1:6" x14ac:dyDescent="0.3">
      <c r="A2930" s="9">
        <f t="shared" si="3299"/>
        <v>32</v>
      </c>
      <c r="B2930" s="1" t="str">
        <f t="shared" si="3300"/>
        <v>https://raw.githubusercontent.com/Sud-Austral/DATA_MAPA_PUBLIC_V2/main/AGUAS/Iconos/58_compras_quiosco/32.svg</v>
      </c>
      <c r="C2930" t="str">
        <f t="shared" ref="C2930:D2930" si="3306">+C2929</f>
        <v>.svg</v>
      </c>
      <c r="D2930" s="149" t="str">
        <f t="shared" si="3306"/>
        <v>58_compras_quiosco</v>
      </c>
      <c r="E2930" s="2">
        <f t="shared" si="3272"/>
        <v>32</v>
      </c>
      <c r="F2930" s="20">
        <f t="shared" si="3273"/>
        <v>32</v>
      </c>
    </row>
    <row r="2931" spans="1:6" x14ac:dyDescent="0.3">
      <c r="A2931" s="9">
        <f t="shared" si="3299"/>
        <v>33</v>
      </c>
      <c r="B2931" s="1" t="str">
        <f t="shared" si="3300"/>
        <v>https://raw.githubusercontent.com/Sud-Austral/DATA_MAPA_PUBLIC_V2/main/AGUAS/Iconos/58_compras_quiosco/33.svg</v>
      </c>
      <c r="C2931" t="str">
        <f t="shared" ref="C2931:D2931" si="3307">+C2930</f>
        <v>.svg</v>
      </c>
      <c r="D2931" s="149" t="str">
        <f t="shared" si="3307"/>
        <v>58_compras_quiosco</v>
      </c>
      <c r="E2931" s="2">
        <f t="shared" si="3272"/>
        <v>33</v>
      </c>
      <c r="F2931" s="20">
        <f t="shared" si="3273"/>
        <v>33</v>
      </c>
    </row>
    <row r="2932" spans="1:6" x14ac:dyDescent="0.3">
      <c r="A2932" s="9">
        <f t="shared" si="3299"/>
        <v>34</v>
      </c>
      <c r="B2932" s="1" t="str">
        <f t="shared" si="3300"/>
        <v>https://raw.githubusercontent.com/Sud-Austral/DATA_MAPA_PUBLIC_V2/main/AGUAS/Iconos/58_compras_quiosco/34.svg</v>
      </c>
      <c r="C2932" t="str">
        <f t="shared" ref="C2932:D2932" si="3308">+C2931</f>
        <v>.svg</v>
      </c>
      <c r="D2932" s="149" t="str">
        <f t="shared" si="3308"/>
        <v>58_compras_quiosco</v>
      </c>
      <c r="E2932" s="2">
        <f t="shared" si="3272"/>
        <v>34</v>
      </c>
      <c r="F2932" s="20">
        <f t="shared" si="3273"/>
        <v>34</v>
      </c>
    </row>
    <row r="2933" spans="1:6" x14ac:dyDescent="0.3">
      <c r="A2933" s="9">
        <f>+A2932+1</f>
        <v>35</v>
      </c>
      <c r="B2933" s="1" t="str">
        <f t="shared" si="3300"/>
        <v>https://raw.githubusercontent.com/Sud-Austral/DATA_MAPA_PUBLIC_V2/main/AGUAS/Iconos/58_compras_quiosco/35.svg</v>
      </c>
      <c r="C2933" t="str">
        <f t="shared" ref="C2933:D2933" si="3309">+C2932</f>
        <v>.svg</v>
      </c>
      <c r="D2933" s="149" t="str">
        <f t="shared" si="3309"/>
        <v>58_compras_quiosco</v>
      </c>
      <c r="E2933" s="2">
        <f t="shared" si="3272"/>
        <v>35</v>
      </c>
      <c r="F2933" s="20">
        <f t="shared" si="3273"/>
        <v>35</v>
      </c>
    </row>
    <row r="2934" spans="1:6" x14ac:dyDescent="0.3">
      <c r="A2934" s="9">
        <f t="shared" ref="A2934:A2938" si="3310">+A2933+1</f>
        <v>36</v>
      </c>
      <c r="B2934" s="1" t="str">
        <f t="shared" si="3300"/>
        <v>https://raw.githubusercontent.com/Sud-Austral/DATA_MAPA_PUBLIC_V2/main/AGUAS/Iconos/58_compras_quiosco/36.svg</v>
      </c>
      <c r="C2934" t="str">
        <f t="shared" ref="C2934:D2934" si="3311">+C2933</f>
        <v>.svg</v>
      </c>
      <c r="D2934" s="149" t="str">
        <f t="shared" si="3311"/>
        <v>58_compras_quiosco</v>
      </c>
      <c r="E2934" s="2">
        <f t="shared" si="3272"/>
        <v>36</v>
      </c>
      <c r="F2934" s="20">
        <f t="shared" si="3273"/>
        <v>36</v>
      </c>
    </row>
    <row r="2935" spans="1:6" x14ac:dyDescent="0.3">
      <c r="A2935" s="9">
        <f t="shared" si="3310"/>
        <v>37</v>
      </c>
      <c r="B2935" s="1" t="str">
        <f t="shared" si="3300"/>
        <v>https://raw.githubusercontent.com/Sud-Austral/DATA_MAPA_PUBLIC_V2/main/AGUAS/Iconos/58_compras_quiosco/37.svg</v>
      </c>
      <c r="C2935" t="str">
        <f t="shared" ref="C2935:D2935" si="3312">+C2934</f>
        <v>.svg</v>
      </c>
      <c r="D2935" s="149" t="str">
        <f t="shared" si="3312"/>
        <v>58_compras_quiosco</v>
      </c>
      <c r="E2935" s="2">
        <f t="shared" si="3272"/>
        <v>37</v>
      </c>
      <c r="F2935" s="20">
        <f t="shared" si="3273"/>
        <v>37</v>
      </c>
    </row>
    <row r="2936" spans="1:6" x14ac:dyDescent="0.3">
      <c r="A2936" s="9">
        <f t="shared" si="3310"/>
        <v>38</v>
      </c>
      <c r="B2936" s="1" t="str">
        <f t="shared" si="3300"/>
        <v>https://raw.githubusercontent.com/Sud-Austral/DATA_MAPA_PUBLIC_V2/main/AGUAS/Iconos/58_compras_quiosco/38.svg</v>
      </c>
      <c r="C2936" t="str">
        <f t="shared" ref="C2936:D2936" si="3313">+C2935</f>
        <v>.svg</v>
      </c>
      <c r="D2936" s="149" t="str">
        <f t="shared" si="3313"/>
        <v>58_compras_quiosco</v>
      </c>
      <c r="E2936" s="2">
        <f t="shared" si="3272"/>
        <v>38</v>
      </c>
      <c r="F2936" s="20">
        <f t="shared" si="3273"/>
        <v>38</v>
      </c>
    </row>
    <row r="2937" spans="1:6" x14ac:dyDescent="0.3">
      <c r="A2937" s="9">
        <f t="shared" si="3310"/>
        <v>39</v>
      </c>
      <c r="B2937" s="1" t="str">
        <f t="shared" si="3300"/>
        <v>https://raw.githubusercontent.com/Sud-Austral/DATA_MAPA_PUBLIC_V2/main/AGUAS/Iconos/58_compras_quiosco/39.svg</v>
      </c>
      <c r="C2937" t="str">
        <f t="shared" ref="C2937:D2937" si="3314">+C2936</f>
        <v>.svg</v>
      </c>
      <c r="D2937" s="149" t="str">
        <f t="shared" si="3314"/>
        <v>58_compras_quiosco</v>
      </c>
      <c r="E2937" s="2">
        <f t="shared" si="3272"/>
        <v>39</v>
      </c>
      <c r="F2937" s="20">
        <f t="shared" si="3273"/>
        <v>39</v>
      </c>
    </row>
    <row r="2938" spans="1:6" x14ac:dyDescent="0.3">
      <c r="A2938" s="9">
        <f t="shared" si="3310"/>
        <v>40</v>
      </c>
      <c r="B2938" s="1" t="str">
        <f t="shared" si="3300"/>
        <v>https://raw.githubusercontent.com/Sud-Austral/DATA_MAPA_PUBLIC_V2/main/AGUAS/Iconos/58_compras_quiosco/40.svg</v>
      </c>
      <c r="C2938" t="str">
        <f t="shared" ref="C2938:D2938" si="3315">+C2937</f>
        <v>.svg</v>
      </c>
      <c r="D2938" s="149" t="str">
        <f t="shared" si="3315"/>
        <v>58_compras_quiosco</v>
      </c>
      <c r="E2938" s="2">
        <f t="shared" si="3272"/>
        <v>40</v>
      </c>
      <c r="F2938" s="20">
        <f t="shared" si="3273"/>
        <v>40</v>
      </c>
    </row>
    <row r="2939" spans="1:6" x14ac:dyDescent="0.3">
      <c r="A2939" s="152">
        <v>1</v>
      </c>
      <c r="B2939" s="153" t="str">
        <f t="shared" si="3300"/>
        <v>https://raw.githubusercontent.com/Sud-Austral/DATA_MAPA_PUBLIC_V2/main/AGUAS/Iconos/59_salud_medico/1.svg</v>
      </c>
      <c r="C2939" s="154" t="str">
        <f t="shared" ref="C2939" si="3316">+C2938</f>
        <v>.svg</v>
      </c>
      <c r="D2939" s="155" t="s">
        <v>411</v>
      </c>
      <c r="E2939" s="156">
        <v>1</v>
      </c>
      <c r="F2939" s="157">
        <f>E2939</f>
        <v>1</v>
      </c>
    </row>
    <row r="2940" spans="1:6" x14ac:dyDescent="0.3">
      <c r="A2940" s="9">
        <f>+A2939+1</f>
        <v>2</v>
      </c>
      <c r="B2940" s="1" t="str">
        <f t="shared" si="3300"/>
        <v>https://raw.githubusercontent.com/Sud-Austral/DATA_MAPA_PUBLIC_V2/main/AGUAS/Iconos/59_salud_medico/2.svg</v>
      </c>
      <c r="C2940" t="str">
        <f t="shared" ref="C2940:D2940" si="3317">+C2939</f>
        <v>.svg</v>
      </c>
      <c r="D2940" s="149" t="str">
        <f t="shared" si="3317"/>
        <v>59_salud_medico</v>
      </c>
      <c r="E2940" s="2">
        <f t="shared" si="3272"/>
        <v>2</v>
      </c>
      <c r="F2940" s="20">
        <f t="shared" ref="F2940:F2978" si="3318">E2940</f>
        <v>2</v>
      </c>
    </row>
    <row r="2941" spans="1:6" x14ac:dyDescent="0.3">
      <c r="A2941" s="9">
        <f t="shared" ref="A2941:A2963" si="3319">+A2940+1</f>
        <v>3</v>
      </c>
      <c r="B2941" s="1" t="str">
        <f t="shared" si="3300"/>
        <v>https://raw.githubusercontent.com/Sud-Austral/DATA_MAPA_PUBLIC_V2/main/AGUAS/Iconos/59_salud_medico/3.svg</v>
      </c>
      <c r="C2941" t="str">
        <f t="shared" ref="C2941:D2941" si="3320">+C2940</f>
        <v>.svg</v>
      </c>
      <c r="D2941" s="149" t="str">
        <f t="shared" si="3320"/>
        <v>59_salud_medico</v>
      </c>
      <c r="E2941" s="2">
        <f t="shared" si="3272"/>
        <v>3</v>
      </c>
      <c r="F2941" s="20">
        <f t="shared" si="3318"/>
        <v>3</v>
      </c>
    </row>
    <row r="2942" spans="1:6" x14ac:dyDescent="0.3">
      <c r="A2942" s="9">
        <f t="shared" si="3319"/>
        <v>4</v>
      </c>
      <c r="B2942" s="1" t="str">
        <f t="shared" si="3300"/>
        <v>https://raw.githubusercontent.com/Sud-Austral/DATA_MAPA_PUBLIC_V2/main/AGUAS/Iconos/59_salud_medico/4.svg</v>
      </c>
      <c r="C2942" t="str">
        <f t="shared" ref="C2942:D2942" si="3321">+C2941</f>
        <v>.svg</v>
      </c>
      <c r="D2942" s="149" t="str">
        <f t="shared" si="3321"/>
        <v>59_salud_medico</v>
      </c>
      <c r="E2942" s="2">
        <f t="shared" si="3272"/>
        <v>4</v>
      </c>
      <c r="F2942" s="20">
        <f t="shared" si="3318"/>
        <v>4</v>
      </c>
    </row>
    <row r="2943" spans="1:6" x14ac:dyDescent="0.3">
      <c r="A2943" s="9">
        <f t="shared" si="3319"/>
        <v>5</v>
      </c>
      <c r="B2943" s="1" t="str">
        <f t="shared" si="3300"/>
        <v>https://raw.githubusercontent.com/Sud-Austral/DATA_MAPA_PUBLIC_V2/main/AGUAS/Iconos/59_salud_medico/5.svg</v>
      </c>
      <c r="C2943" t="str">
        <f t="shared" ref="C2943:D2943" si="3322">+C2942</f>
        <v>.svg</v>
      </c>
      <c r="D2943" s="149" t="str">
        <f t="shared" si="3322"/>
        <v>59_salud_medico</v>
      </c>
      <c r="E2943" s="2">
        <f t="shared" si="3272"/>
        <v>5</v>
      </c>
      <c r="F2943" s="20">
        <f t="shared" si="3318"/>
        <v>5</v>
      </c>
    </row>
    <row r="2944" spans="1:6" x14ac:dyDescent="0.3">
      <c r="A2944" s="9">
        <f t="shared" si="3319"/>
        <v>6</v>
      </c>
      <c r="B2944" s="1" t="str">
        <f t="shared" si="3300"/>
        <v>https://raw.githubusercontent.com/Sud-Austral/DATA_MAPA_PUBLIC_V2/main/AGUAS/Iconos/59_salud_medico/6.svg</v>
      </c>
      <c r="C2944" t="str">
        <f t="shared" ref="C2944:D2944" si="3323">+C2943</f>
        <v>.svg</v>
      </c>
      <c r="D2944" s="149" t="str">
        <f t="shared" si="3323"/>
        <v>59_salud_medico</v>
      </c>
      <c r="E2944" s="2">
        <f t="shared" si="3272"/>
        <v>6</v>
      </c>
      <c r="F2944" s="20">
        <f t="shared" si="3318"/>
        <v>6</v>
      </c>
    </row>
    <row r="2945" spans="1:6" x14ac:dyDescent="0.3">
      <c r="A2945" s="9">
        <f t="shared" si="3319"/>
        <v>7</v>
      </c>
      <c r="B2945" s="1" t="str">
        <f t="shared" si="3300"/>
        <v>https://raw.githubusercontent.com/Sud-Austral/DATA_MAPA_PUBLIC_V2/main/AGUAS/Iconos/59_salud_medico/7.svg</v>
      </c>
      <c r="C2945" t="str">
        <f t="shared" ref="C2945:D2945" si="3324">+C2944</f>
        <v>.svg</v>
      </c>
      <c r="D2945" s="149" t="str">
        <f t="shared" si="3324"/>
        <v>59_salud_medico</v>
      </c>
      <c r="E2945" s="2">
        <f t="shared" si="3272"/>
        <v>7</v>
      </c>
      <c r="F2945" s="20">
        <f t="shared" si="3318"/>
        <v>7</v>
      </c>
    </row>
    <row r="2946" spans="1:6" x14ac:dyDescent="0.3">
      <c r="A2946" s="9">
        <f t="shared" si="3319"/>
        <v>8</v>
      </c>
      <c r="B2946" s="1" t="str">
        <f t="shared" si="3300"/>
        <v>https://raw.githubusercontent.com/Sud-Austral/DATA_MAPA_PUBLIC_V2/main/AGUAS/Iconos/59_salud_medico/8.svg</v>
      </c>
      <c r="C2946" t="str">
        <f t="shared" ref="C2946:D2946" si="3325">+C2945</f>
        <v>.svg</v>
      </c>
      <c r="D2946" s="149" t="str">
        <f t="shared" si="3325"/>
        <v>59_salud_medico</v>
      </c>
      <c r="E2946" s="2">
        <f t="shared" si="3272"/>
        <v>8</v>
      </c>
      <c r="F2946" s="20">
        <f t="shared" si="3318"/>
        <v>8</v>
      </c>
    </row>
    <row r="2947" spans="1:6" x14ac:dyDescent="0.3">
      <c r="A2947" s="9">
        <f t="shared" si="3319"/>
        <v>9</v>
      </c>
      <c r="B2947" s="1" t="str">
        <f t="shared" si="3300"/>
        <v>https://raw.githubusercontent.com/Sud-Austral/DATA_MAPA_PUBLIC_V2/main/AGUAS/Iconos/59_salud_medico/9.svg</v>
      </c>
      <c r="C2947" t="str">
        <f t="shared" ref="C2947:D2947" si="3326">+C2946</f>
        <v>.svg</v>
      </c>
      <c r="D2947" s="149" t="str">
        <f t="shared" si="3326"/>
        <v>59_salud_medico</v>
      </c>
      <c r="E2947" s="2">
        <f t="shared" si="3272"/>
        <v>9</v>
      </c>
      <c r="F2947" s="20">
        <f t="shared" si="3318"/>
        <v>9</v>
      </c>
    </row>
    <row r="2948" spans="1:6" x14ac:dyDescent="0.3">
      <c r="A2948" s="9">
        <f t="shared" si="3319"/>
        <v>10</v>
      </c>
      <c r="B2948" s="1" t="str">
        <f t="shared" si="3300"/>
        <v>https://raw.githubusercontent.com/Sud-Austral/DATA_MAPA_PUBLIC_V2/main/AGUAS/Iconos/59_salud_medico/10.svg</v>
      </c>
      <c r="C2948" t="str">
        <f t="shared" ref="C2948:D2948" si="3327">+C2947</f>
        <v>.svg</v>
      </c>
      <c r="D2948" s="149" t="str">
        <f t="shared" si="3327"/>
        <v>59_salud_medico</v>
      </c>
      <c r="E2948" s="2">
        <f t="shared" si="3272"/>
        <v>10</v>
      </c>
      <c r="F2948" s="20">
        <f t="shared" si="3318"/>
        <v>10</v>
      </c>
    </row>
    <row r="2949" spans="1:6" x14ac:dyDescent="0.3">
      <c r="A2949" s="9">
        <f t="shared" si="3319"/>
        <v>11</v>
      </c>
      <c r="B2949" s="1" t="str">
        <f t="shared" si="3300"/>
        <v>https://raw.githubusercontent.com/Sud-Austral/DATA_MAPA_PUBLIC_V2/main/AGUAS/Iconos/59_salud_medico/11.svg</v>
      </c>
      <c r="C2949" t="str">
        <f t="shared" ref="C2949:D2949" si="3328">+C2948</f>
        <v>.svg</v>
      </c>
      <c r="D2949" s="149" t="str">
        <f t="shared" si="3328"/>
        <v>59_salud_medico</v>
      </c>
      <c r="E2949" s="2">
        <f t="shared" si="3272"/>
        <v>11</v>
      </c>
      <c r="F2949" s="20">
        <f t="shared" si="3318"/>
        <v>11</v>
      </c>
    </row>
    <row r="2950" spans="1:6" x14ac:dyDescent="0.3">
      <c r="A2950" s="9">
        <f t="shared" si="3319"/>
        <v>12</v>
      </c>
      <c r="B2950" s="1" t="str">
        <f t="shared" si="3300"/>
        <v>https://raw.githubusercontent.com/Sud-Austral/DATA_MAPA_PUBLIC_V2/main/AGUAS/Iconos/59_salud_medico/12.svg</v>
      </c>
      <c r="C2950" t="str">
        <f t="shared" ref="C2950:D2950" si="3329">+C2949</f>
        <v>.svg</v>
      </c>
      <c r="D2950" s="149" t="str">
        <f t="shared" si="3329"/>
        <v>59_salud_medico</v>
      </c>
      <c r="E2950" s="2">
        <f t="shared" si="3272"/>
        <v>12</v>
      </c>
      <c r="F2950" s="20">
        <f t="shared" si="3318"/>
        <v>12</v>
      </c>
    </row>
    <row r="2951" spans="1:6" x14ac:dyDescent="0.3">
      <c r="A2951" s="9">
        <f t="shared" si="3319"/>
        <v>13</v>
      </c>
      <c r="B2951" s="1" t="str">
        <f t="shared" si="3300"/>
        <v>https://raw.githubusercontent.com/Sud-Austral/DATA_MAPA_PUBLIC_V2/main/AGUAS/Iconos/59_salud_medico/13.svg</v>
      </c>
      <c r="C2951" t="str">
        <f t="shared" ref="C2951:D2951" si="3330">+C2950</f>
        <v>.svg</v>
      </c>
      <c r="D2951" s="149" t="str">
        <f t="shared" si="3330"/>
        <v>59_salud_medico</v>
      </c>
      <c r="E2951" s="2">
        <f t="shared" si="3272"/>
        <v>13</v>
      </c>
      <c r="F2951" s="20">
        <f t="shared" si="3318"/>
        <v>13</v>
      </c>
    </row>
    <row r="2952" spans="1:6" x14ac:dyDescent="0.3">
      <c r="A2952" s="9">
        <f t="shared" si="3319"/>
        <v>14</v>
      </c>
      <c r="B2952" s="1" t="str">
        <f t="shared" si="3300"/>
        <v>https://raw.githubusercontent.com/Sud-Austral/DATA_MAPA_PUBLIC_V2/main/AGUAS/Iconos/59_salud_medico/14.svg</v>
      </c>
      <c r="C2952" t="str">
        <f t="shared" ref="C2952:D2952" si="3331">+C2951</f>
        <v>.svg</v>
      </c>
      <c r="D2952" s="149" t="str">
        <f t="shared" si="3331"/>
        <v>59_salud_medico</v>
      </c>
      <c r="E2952" s="2">
        <f t="shared" si="3272"/>
        <v>14</v>
      </c>
      <c r="F2952" s="20">
        <f t="shared" si="3318"/>
        <v>14</v>
      </c>
    </row>
    <row r="2953" spans="1:6" x14ac:dyDescent="0.3">
      <c r="A2953" s="9">
        <f t="shared" si="3319"/>
        <v>15</v>
      </c>
      <c r="B2953" s="1" t="str">
        <f t="shared" si="3300"/>
        <v>https://raw.githubusercontent.com/Sud-Austral/DATA_MAPA_PUBLIC_V2/main/AGUAS/Iconos/59_salud_medico/15.svg</v>
      </c>
      <c r="C2953" t="str">
        <f t="shared" ref="C2953:D2953" si="3332">+C2952</f>
        <v>.svg</v>
      </c>
      <c r="D2953" s="149" t="str">
        <f t="shared" si="3332"/>
        <v>59_salud_medico</v>
      </c>
      <c r="E2953" s="2">
        <f t="shared" si="3272"/>
        <v>15</v>
      </c>
      <c r="F2953" s="20">
        <f t="shared" si="3318"/>
        <v>15</v>
      </c>
    </row>
    <row r="2954" spans="1:6" x14ac:dyDescent="0.3">
      <c r="A2954" s="9">
        <f t="shared" si="3319"/>
        <v>16</v>
      </c>
      <c r="B2954" s="1" t="str">
        <f t="shared" si="3300"/>
        <v>https://raw.githubusercontent.com/Sud-Austral/DATA_MAPA_PUBLIC_V2/main/AGUAS/Iconos/59_salud_medico/16.svg</v>
      </c>
      <c r="C2954" t="str">
        <f t="shared" ref="C2954:D2954" si="3333">+C2953</f>
        <v>.svg</v>
      </c>
      <c r="D2954" s="149" t="str">
        <f t="shared" si="3333"/>
        <v>59_salud_medico</v>
      </c>
      <c r="E2954" s="2">
        <f t="shared" si="3272"/>
        <v>16</v>
      </c>
      <c r="F2954" s="20">
        <f t="shared" si="3318"/>
        <v>16</v>
      </c>
    </row>
    <row r="2955" spans="1:6" x14ac:dyDescent="0.3">
      <c r="A2955" s="9">
        <f t="shared" si="3319"/>
        <v>17</v>
      </c>
      <c r="B2955" s="1" t="str">
        <f t="shared" si="3300"/>
        <v>https://raw.githubusercontent.com/Sud-Austral/DATA_MAPA_PUBLIC_V2/main/AGUAS/Iconos/59_salud_medico/17.svg</v>
      </c>
      <c r="C2955" t="str">
        <f t="shared" ref="C2955:D2955" si="3334">+C2954</f>
        <v>.svg</v>
      </c>
      <c r="D2955" s="149" t="str">
        <f t="shared" si="3334"/>
        <v>59_salud_medico</v>
      </c>
      <c r="E2955" s="2">
        <f t="shared" si="3272"/>
        <v>17</v>
      </c>
      <c r="F2955" s="20">
        <f t="shared" si="3318"/>
        <v>17</v>
      </c>
    </row>
    <row r="2956" spans="1:6" x14ac:dyDescent="0.3">
      <c r="A2956" s="9">
        <f t="shared" si="3319"/>
        <v>18</v>
      </c>
      <c r="B2956" s="1" t="str">
        <f t="shared" si="3300"/>
        <v>https://raw.githubusercontent.com/Sud-Austral/DATA_MAPA_PUBLIC_V2/main/AGUAS/Iconos/59_salud_medico/18.svg</v>
      </c>
      <c r="C2956" t="str">
        <f t="shared" ref="C2956:D2956" si="3335">+C2955</f>
        <v>.svg</v>
      </c>
      <c r="D2956" s="149" t="str">
        <f t="shared" si="3335"/>
        <v>59_salud_medico</v>
      </c>
      <c r="E2956" s="2">
        <f t="shared" si="3272"/>
        <v>18</v>
      </c>
      <c r="F2956" s="20">
        <f t="shared" si="3318"/>
        <v>18</v>
      </c>
    </row>
    <row r="2957" spans="1:6" x14ac:dyDescent="0.3">
      <c r="A2957" s="9">
        <f t="shared" si="3319"/>
        <v>19</v>
      </c>
      <c r="B2957" s="1" t="str">
        <f t="shared" si="3300"/>
        <v>https://raw.githubusercontent.com/Sud-Austral/DATA_MAPA_PUBLIC_V2/main/AGUAS/Iconos/59_salud_medico/19.svg</v>
      </c>
      <c r="C2957" t="str">
        <f t="shared" ref="C2957:D2957" si="3336">+C2956</f>
        <v>.svg</v>
      </c>
      <c r="D2957" s="149" t="str">
        <f t="shared" si="3336"/>
        <v>59_salud_medico</v>
      </c>
      <c r="E2957" s="2">
        <f t="shared" si="3272"/>
        <v>19</v>
      </c>
      <c r="F2957" s="20">
        <f t="shared" si="3318"/>
        <v>19</v>
      </c>
    </row>
    <row r="2958" spans="1:6" x14ac:dyDescent="0.3">
      <c r="A2958" s="9">
        <f t="shared" si="3319"/>
        <v>20</v>
      </c>
      <c r="B2958" s="1" t="str">
        <f t="shared" si="3300"/>
        <v>https://raw.githubusercontent.com/Sud-Austral/DATA_MAPA_PUBLIC_V2/main/AGUAS/Iconos/59_salud_medico/20.svg</v>
      </c>
      <c r="C2958" t="str">
        <f t="shared" ref="C2958:D2958" si="3337">+C2957</f>
        <v>.svg</v>
      </c>
      <c r="D2958" s="149" t="str">
        <f t="shared" si="3337"/>
        <v>59_salud_medico</v>
      </c>
      <c r="E2958" s="2">
        <f t="shared" si="3272"/>
        <v>20</v>
      </c>
      <c r="F2958" s="20">
        <f t="shared" si="3318"/>
        <v>20</v>
      </c>
    </row>
    <row r="2959" spans="1:6" x14ac:dyDescent="0.3">
      <c r="A2959" s="9">
        <f t="shared" si="3319"/>
        <v>21</v>
      </c>
      <c r="B2959" s="1" t="str">
        <f t="shared" si="3300"/>
        <v>https://raw.githubusercontent.com/Sud-Austral/DATA_MAPA_PUBLIC_V2/main/AGUAS/Iconos/59_salud_medico/21.svg</v>
      </c>
      <c r="C2959" t="str">
        <f t="shared" ref="C2959:D2959" si="3338">+C2958</f>
        <v>.svg</v>
      </c>
      <c r="D2959" s="149" t="str">
        <f t="shared" si="3338"/>
        <v>59_salud_medico</v>
      </c>
      <c r="E2959" s="2">
        <f t="shared" si="3272"/>
        <v>21</v>
      </c>
      <c r="F2959" s="20">
        <f t="shared" si="3318"/>
        <v>21</v>
      </c>
    </row>
    <row r="2960" spans="1:6" x14ac:dyDescent="0.3">
      <c r="A2960" s="9">
        <f t="shared" si="3319"/>
        <v>22</v>
      </c>
      <c r="B2960" s="1" t="str">
        <f t="shared" si="3300"/>
        <v>https://raw.githubusercontent.com/Sud-Austral/DATA_MAPA_PUBLIC_V2/main/AGUAS/Iconos/59_salud_medico/22.svg</v>
      </c>
      <c r="C2960" t="str">
        <f t="shared" ref="C2960:D2960" si="3339">+C2959</f>
        <v>.svg</v>
      </c>
      <c r="D2960" s="149" t="str">
        <f t="shared" si="3339"/>
        <v>59_salud_medico</v>
      </c>
      <c r="E2960" s="2">
        <f t="shared" si="3272"/>
        <v>22</v>
      </c>
      <c r="F2960" s="20">
        <f t="shared" si="3318"/>
        <v>22</v>
      </c>
    </row>
    <row r="2961" spans="1:6" x14ac:dyDescent="0.3">
      <c r="A2961" s="9">
        <f t="shared" si="3319"/>
        <v>23</v>
      </c>
      <c r="B2961" s="1" t="str">
        <f t="shared" si="3300"/>
        <v>https://raw.githubusercontent.com/Sud-Austral/DATA_MAPA_PUBLIC_V2/main/AGUAS/Iconos/59_salud_medico/23.svg</v>
      </c>
      <c r="C2961" t="str">
        <f t="shared" ref="C2961:D2961" si="3340">+C2960</f>
        <v>.svg</v>
      </c>
      <c r="D2961" s="149" t="str">
        <f t="shared" si="3340"/>
        <v>59_salud_medico</v>
      </c>
      <c r="E2961" s="2">
        <f t="shared" si="3272"/>
        <v>23</v>
      </c>
      <c r="F2961" s="20">
        <f t="shared" si="3318"/>
        <v>23</v>
      </c>
    </row>
    <row r="2962" spans="1:6" x14ac:dyDescent="0.3">
      <c r="A2962" s="9">
        <f t="shared" si="3319"/>
        <v>24</v>
      </c>
      <c r="B2962" s="1" t="str">
        <f t="shared" si="3300"/>
        <v>https://raw.githubusercontent.com/Sud-Austral/DATA_MAPA_PUBLIC_V2/main/AGUAS/Iconos/59_salud_medico/24.svg</v>
      </c>
      <c r="C2962" t="str">
        <f t="shared" ref="C2962:D2962" si="3341">+C2961</f>
        <v>.svg</v>
      </c>
      <c r="D2962" s="149" t="str">
        <f t="shared" si="3341"/>
        <v>59_salud_medico</v>
      </c>
      <c r="E2962" s="2">
        <f t="shared" si="3272"/>
        <v>24</v>
      </c>
      <c r="F2962" s="20">
        <f t="shared" si="3318"/>
        <v>24</v>
      </c>
    </row>
    <row r="2963" spans="1:6" x14ac:dyDescent="0.3">
      <c r="A2963" s="9">
        <f t="shared" si="3319"/>
        <v>25</v>
      </c>
      <c r="B2963" s="1" t="str">
        <f t="shared" si="3300"/>
        <v>https://raw.githubusercontent.com/Sud-Austral/DATA_MAPA_PUBLIC_V2/main/AGUAS/Iconos/59_salud_medico/25.svg</v>
      </c>
      <c r="C2963" t="str">
        <f t="shared" ref="C2963:D2963" si="3342">+C2962</f>
        <v>.svg</v>
      </c>
      <c r="D2963" s="149" t="str">
        <f t="shared" si="3342"/>
        <v>59_salud_medico</v>
      </c>
      <c r="E2963" s="2">
        <f t="shared" si="3272"/>
        <v>25</v>
      </c>
      <c r="F2963" s="20">
        <f t="shared" si="3318"/>
        <v>25</v>
      </c>
    </row>
    <row r="2964" spans="1:6" x14ac:dyDescent="0.3">
      <c r="A2964" s="9">
        <f>+A2963+1</f>
        <v>26</v>
      </c>
      <c r="B2964" s="1" t="str">
        <f t="shared" si="3300"/>
        <v>https://raw.githubusercontent.com/Sud-Austral/DATA_MAPA_PUBLIC_V2/main/AGUAS/Iconos/59_salud_medico/26.svg</v>
      </c>
      <c r="C2964" t="str">
        <f t="shared" ref="C2964:D2964" si="3343">+C2963</f>
        <v>.svg</v>
      </c>
      <c r="D2964" s="149" t="str">
        <f t="shared" si="3343"/>
        <v>59_salud_medico</v>
      </c>
      <c r="E2964" s="2">
        <f t="shared" ref="E2964:E2978" si="3344">+E2963+1</f>
        <v>26</v>
      </c>
      <c r="F2964" s="20">
        <f t="shared" si="3318"/>
        <v>26</v>
      </c>
    </row>
    <row r="2965" spans="1:6" x14ac:dyDescent="0.3">
      <c r="A2965" s="9">
        <f t="shared" ref="A2965:A2972" si="3345">+A2964+1</f>
        <v>27</v>
      </c>
      <c r="B2965" s="1" t="str">
        <f t="shared" ref="B2965:B3004" si="3346">+"https://raw.githubusercontent.com/Sud-Austral/DATA_MAPA_PUBLIC_V2/main/AGUAS/Iconos/"&amp;D2965&amp;"/"&amp;F2965&amp;C2965</f>
        <v>https://raw.githubusercontent.com/Sud-Austral/DATA_MAPA_PUBLIC_V2/main/AGUAS/Iconos/59_salud_medico/27.svg</v>
      </c>
      <c r="C2965" t="str">
        <f t="shared" ref="C2965:D2965" si="3347">+C2964</f>
        <v>.svg</v>
      </c>
      <c r="D2965" s="149" t="str">
        <f t="shared" si="3347"/>
        <v>59_salud_medico</v>
      </c>
      <c r="E2965" s="2">
        <f t="shared" si="3344"/>
        <v>27</v>
      </c>
      <c r="F2965" s="20">
        <f t="shared" si="3318"/>
        <v>27</v>
      </c>
    </row>
    <row r="2966" spans="1:6" x14ac:dyDescent="0.3">
      <c r="A2966" s="9">
        <f t="shared" si="3345"/>
        <v>28</v>
      </c>
      <c r="B2966" s="1" t="str">
        <f t="shared" si="3346"/>
        <v>https://raw.githubusercontent.com/Sud-Austral/DATA_MAPA_PUBLIC_V2/main/AGUAS/Iconos/59_salud_medico/28.svg</v>
      </c>
      <c r="C2966" t="str">
        <f t="shared" ref="C2966:D2966" si="3348">+C2965</f>
        <v>.svg</v>
      </c>
      <c r="D2966" s="149" t="str">
        <f t="shared" si="3348"/>
        <v>59_salud_medico</v>
      </c>
      <c r="E2966" s="2">
        <f t="shared" si="3344"/>
        <v>28</v>
      </c>
      <c r="F2966" s="20">
        <f t="shared" si="3318"/>
        <v>28</v>
      </c>
    </row>
    <row r="2967" spans="1:6" x14ac:dyDescent="0.3">
      <c r="A2967" s="9">
        <f t="shared" si="3345"/>
        <v>29</v>
      </c>
      <c r="B2967" s="1" t="str">
        <f t="shared" si="3346"/>
        <v>https://raw.githubusercontent.com/Sud-Austral/DATA_MAPA_PUBLIC_V2/main/AGUAS/Iconos/59_salud_medico/29.svg</v>
      </c>
      <c r="C2967" t="str">
        <f t="shared" ref="C2967:D2967" si="3349">+C2966</f>
        <v>.svg</v>
      </c>
      <c r="D2967" s="149" t="str">
        <f t="shared" si="3349"/>
        <v>59_salud_medico</v>
      </c>
      <c r="E2967" s="2">
        <f t="shared" si="3344"/>
        <v>29</v>
      </c>
      <c r="F2967" s="20">
        <f t="shared" si="3318"/>
        <v>29</v>
      </c>
    </row>
    <row r="2968" spans="1:6" x14ac:dyDescent="0.3">
      <c r="A2968" s="9">
        <f t="shared" si="3345"/>
        <v>30</v>
      </c>
      <c r="B2968" s="1" t="str">
        <f t="shared" si="3346"/>
        <v>https://raw.githubusercontent.com/Sud-Austral/DATA_MAPA_PUBLIC_V2/main/AGUAS/Iconos/59_salud_medico/30.svg</v>
      </c>
      <c r="C2968" t="str">
        <f t="shared" ref="C2968:D2968" si="3350">+C2967</f>
        <v>.svg</v>
      </c>
      <c r="D2968" s="149" t="str">
        <f t="shared" si="3350"/>
        <v>59_salud_medico</v>
      </c>
      <c r="E2968" s="2">
        <f t="shared" si="3344"/>
        <v>30</v>
      </c>
      <c r="F2968" s="20">
        <f t="shared" si="3318"/>
        <v>30</v>
      </c>
    </row>
    <row r="2969" spans="1:6" x14ac:dyDescent="0.3">
      <c r="A2969" s="9">
        <f t="shared" si="3345"/>
        <v>31</v>
      </c>
      <c r="B2969" s="1" t="str">
        <f t="shared" si="3346"/>
        <v>https://raw.githubusercontent.com/Sud-Austral/DATA_MAPA_PUBLIC_V2/main/AGUAS/Iconos/59_salud_medico/31.svg</v>
      </c>
      <c r="C2969" t="str">
        <f t="shared" ref="C2969:D2969" si="3351">+C2968</f>
        <v>.svg</v>
      </c>
      <c r="D2969" s="149" t="str">
        <f t="shared" si="3351"/>
        <v>59_salud_medico</v>
      </c>
      <c r="E2969" s="2">
        <f t="shared" si="3344"/>
        <v>31</v>
      </c>
      <c r="F2969" s="20">
        <f t="shared" si="3318"/>
        <v>31</v>
      </c>
    </row>
    <row r="2970" spans="1:6" x14ac:dyDescent="0.3">
      <c r="A2970" s="9">
        <f t="shared" si="3345"/>
        <v>32</v>
      </c>
      <c r="B2970" s="1" t="str">
        <f t="shared" si="3346"/>
        <v>https://raw.githubusercontent.com/Sud-Austral/DATA_MAPA_PUBLIC_V2/main/AGUAS/Iconos/59_salud_medico/32.svg</v>
      </c>
      <c r="C2970" t="str">
        <f t="shared" ref="C2970:D2970" si="3352">+C2969</f>
        <v>.svg</v>
      </c>
      <c r="D2970" s="149" t="str">
        <f t="shared" si="3352"/>
        <v>59_salud_medico</v>
      </c>
      <c r="E2970" s="2">
        <f t="shared" si="3344"/>
        <v>32</v>
      </c>
      <c r="F2970" s="20">
        <f t="shared" si="3318"/>
        <v>32</v>
      </c>
    </row>
    <row r="2971" spans="1:6" x14ac:dyDescent="0.3">
      <c r="A2971" s="9">
        <f t="shared" si="3345"/>
        <v>33</v>
      </c>
      <c r="B2971" s="1" t="str">
        <f t="shared" si="3346"/>
        <v>https://raw.githubusercontent.com/Sud-Austral/DATA_MAPA_PUBLIC_V2/main/AGUAS/Iconos/59_salud_medico/33.svg</v>
      </c>
      <c r="C2971" t="str">
        <f t="shared" ref="C2971:D2971" si="3353">+C2970</f>
        <v>.svg</v>
      </c>
      <c r="D2971" s="149" t="str">
        <f t="shared" si="3353"/>
        <v>59_salud_medico</v>
      </c>
      <c r="E2971" s="2">
        <f t="shared" si="3344"/>
        <v>33</v>
      </c>
      <c r="F2971" s="20">
        <f t="shared" si="3318"/>
        <v>33</v>
      </c>
    </row>
    <row r="2972" spans="1:6" x14ac:dyDescent="0.3">
      <c r="A2972" s="9">
        <f t="shared" si="3345"/>
        <v>34</v>
      </c>
      <c r="B2972" s="1" t="str">
        <f t="shared" si="3346"/>
        <v>https://raw.githubusercontent.com/Sud-Austral/DATA_MAPA_PUBLIC_V2/main/AGUAS/Iconos/59_salud_medico/34.svg</v>
      </c>
      <c r="C2972" t="str">
        <f t="shared" ref="C2972:D2972" si="3354">+C2971</f>
        <v>.svg</v>
      </c>
      <c r="D2972" s="149" t="str">
        <f t="shared" si="3354"/>
        <v>59_salud_medico</v>
      </c>
      <c r="E2972" s="2">
        <f t="shared" si="3344"/>
        <v>34</v>
      </c>
      <c r="F2972" s="20">
        <f t="shared" si="3318"/>
        <v>34</v>
      </c>
    </row>
    <row r="2973" spans="1:6" x14ac:dyDescent="0.3">
      <c r="A2973" s="9">
        <f>+A2972+1</f>
        <v>35</v>
      </c>
      <c r="B2973" s="1" t="str">
        <f t="shared" si="3346"/>
        <v>https://raw.githubusercontent.com/Sud-Austral/DATA_MAPA_PUBLIC_V2/main/AGUAS/Iconos/59_salud_medico/35.svg</v>
      </c>
      <c r="C2973" t="str">
        <f t="shared" ref="C2973:D2973" si="3355">+C2972</f>
        <v>.svg</v>
      </c>
      <c r="D2973" s="149" t="str">
        <f t="shared" si="3355"/>
        <v>59_salud_medico</v>
      </c>
      <c r="E2973" s="2">
        <f t="shared" si="3344"/>
        <v>35</v>
      </c>
      <c r="F2973" s="20">
        <f t="shared" si="3318"/>
        <v>35</v>
      </c>
    </row>
    <row r="2974" spans="1:6" x14ac:dyDescent="0.3">
      <c r="A2974" s="9">
        <f t="shared" ref="A2974:A2978" si="3356">+A2973+1</f>
        <v>36</v>
      </c>
      <c r="B2974" s="1" t="str">
        <f t="shared" si="3346"/>
        <v>https://raw.githubusercontent.com/Sud-Austral/DATA_MAPA_PUBLIC_V2/main/AGUAS/Iconos/59_salud_medico/36.svg</v>
      </c>
      <c r="C2974" t="str">
        <f t="shared" ref="C2974:D2974" si="3357">+C2973</f>
        <v>.svg</v>
      </c>
      <c r="D2974" s="149" t="str">
        <f t="shared" si="3357"/>
        <v>59_salud_medico</v>
      </c>
      <c r="E2974" s="2">
        <f t="shared" si="3344"/>
        <v>36</v>
      </c>
      <c r="F2974" s="20">
        <f t="shared" si="3318"/>
        <v>36</v>
      </c>
    </row>
    <row r="2975" spans="1:6" x14ac:dyDescent="0.3">
      <c r="A2975" s="9">
        <f t="shared" si="3356"/>
        <v>37</v>
      </c>
      <c r="B2975" s="1" t="str">
        <f t="shared" si="3346"/>
        <v>https://raw.githubusercontent.com/Sud-Austral/DATA_MAPA_PUBLIC_V2/main/AGUAS/Iconos/59_salud_medico/37.svg</v>
      </c>
      <c r="C2975" t="str">
        <f t="shared" ref="C2975:D2975" si="3358">+C2974</f>
        <v>.svg</v>
      </c>
      <c r="D2975" s="149" t="str">
        <f t="shared" si="3358"/>
        <v>59_salud_medico</v>
      </c>
      <c r="E2975" s="2">
        <f t="shared" si="3344"/>
        <v>37</v>
      </c>
      <c r="F2975" s="20">
        <f t="shared" si="3318"/>
        <v>37</v>
      </c>
    </row>
    <row r="2976" spans="1:6" x14ac:dyDescent="0.3">
      <c r="A2976" s="9">
        <f t="shared" si="3356"/>
        <v>38</v>
      </c>
      <c r="B2976" s="1" t="str">
        <f t="shared" si="3346"/>
        <v>https://raw.githubusercontent.com/Sud-Austral/DATA_MAPA_PUBLIC_V2/main/AGUAS/Iconos/59_salud_medico/38.svg</v>
      </c>
      <c r="C2976" t="str">
        <f t="shared" ref="C2976:D2976" si="3359">+C2975</f>
        <v>.svg</v>
      </c>
      <c r="D2976" s="149" t="str">
        <f t="shared" si="3359"/>
        <v>59_salud_medico</v>
      </c>
      <c r="E2976" s="2">
        <f t="shared" si="3344"/>
        <v>38</v>
      </c>
      <c r="F2976" s="20">
        <f t="shared" si="3318"/>
        <v>38</v>
      </c>
    </row>
    <row r="2977" spans="1:6" x14ac:dyDescent="0.3">
      <c r="A2977" s="9">
        <f t="shared" si="3356"/>
        <v>39</v>
      </c>
      <c r="B2977" s="1" t="str">
        <f t="shared" si="3346"/>
        <v>https://raw.githubusercontent.com/Sud-Austral/DATA_MAPA_PUBLIC_V2/main/AGUAS/Iconos/59_salud_medico/39.svg</v>
      </c>
      <c r="C2977" t="str">
        <f t="shared" ref="C2977:D2977" si="3360">+C2976</f>
        <v>.svg</v>
      </c>
      <c r="D2977" s="149" t="str">
        <f t="shared" si="3360"/>
        <v>59_salud_medico</v>
      </c>
      <c r="E2977" s="2">
        <f t="shared" si="3344"/>
        <v>39</v>
      </c>
      <c r="F2977" s="20">
        <f t="shared" si="3318"/>
        <v>39</v>
      </c>
    </row>
    <row r="2978" spans="1:6" x14ac:dyDescent="0.3">
      <c r="A2978" s="9">
        <f t="shared" si="3356"/>
        <v>40</v>
      </c>
      <c r="B2978" s="1" t="str">
        <f t="shared" si="3346"/>
        <v>https://raw.githubusercontent.com/Sud-Austral/DATA_MAPA_PUBLIC_V2/main/AGUAS/Iconos/59_salud_medico/40.svg</v>
      </c>
      <c r="C2978" t="str">
        <f t="shared" ref="C2978:D2978" si="3361">+C2977</f>
        <v>.svg</v>
      </c>
      <c r="D2978" s="149" t="str">
        <f t="shared" si="3361"/>
        <v>59_salud_medico</v>
      </c>
      <c r="E2978" s="2">
        <f t="shared" si="3344"/>
        <v>40</v>
      </c>
      <c r="F2978" s="20">
        <f t="shared" si="3318"/>
        <v>40</v>
      </c>
    </row>
    <row r="2979" spans="1:6" x14ac:dyDescent="0.3">
      <c r="A2979" s="152">
        <v>1</v>
      </c>
      <c r="B2979" s="153" t="str">
        <f t="shared" si="3346"/>
        <v>https://raw.githubusercontent.com/Sud-Austral/DATA_MAPA_PUBLIC_V2/main/AGUAS/Iconos/60_publico_municipalidad/1.svg</v>
      </c>
      <c r="C2979" s="154" t="str">
        <f t="shared" ref="C2979" si="3362">+C2978</f>
        <v>.svg</v>
      </c>
      <c r="D2979" s="155" t="s">
        <v>412</v>
      </c>
      <c r="E2979" s="156">
        <v>1</v>
      </c>
      <c r="F2979" s="157">
        <f>E2979</f>
        <v>1</v>
      </c>
    </row>
    <row r="2980" spans="1:6" x14ac:dyDescent="0.3">
      <c r="A2980" s="9">
        <f>+A2979+1</f>
        <v>2</v>
      </c>
      <c r="B2980" s="1" t="str">
        <f t="shared" si="3346"/>
        <v>https://raw.githubusercontent.com/Sud-Austral/DATA_MAPA_PUBLIC_V2/main/AGUAS/Iconos/60_publico_municipalidad/2.svg</v>
      </c>
      <c r="C2980" t="str">
        <f t="shared" ref="C2980:D2980" si="3363">+C2979</f>
        <v>.svg</v>
      </c>
      <c r="D2980" s="149" t="str">
        <f t="shared" si="3363"/>
        <v>60_publico_municipalidad</v>
      </c>
      <c r="E2980" s="2">
        <f t="shared" ref="E2980:E3043" si="3364">+E2979+1</f>
        <v>2</v>
      </c>
      <c r="F2980" s="20">
        <f t="shared" ref="F2980:F3018" si="3365">E2980</f>
        <v>2</v>
      </c>
    </row>
    <row r="2981" spans="1:6" x14ac:dyDescent="0.3">
      <c r="A2981" s="9">
        <f t="shared" ref="A2981:A3003" si="3366">+A2980+1</f>
        <v>3</v>
      </c>
      <c r="B2981" s="1" t="str">
        <f t="shared" si="3346"/>
        <v>https://raw.githubusercontent.com/Sud-Austral/DATA_MAPA_PUBLIC_V2/main/AGUAS/Iconos/60_publico_municipalidad/3.svg</v>
      </c>
      <c r="C2981" t="str">
        <f t="shared" ref="C2981:D2981" si="3367">+C2980</f>
        <v>.svg</v>
      </c>
      <c r="D2981" s="149" t="str">
        <f t="shared" si="3367"/>
        <v>60_publico_municipalidad</v>
      </c>
      <c r="E2981" s="2">
        <f t="shared" si="3364"/>
        <v>3</v>
      </c>
      <c r="F2981" s="20">
        <f t="shared" si="3365"/>
        <v>3</v>
      </c>
    </row>
    <row r="2982" spans="1:6" x14ac:dyDescent="0.3">
      <c r="A2982" s="9">
        <f t="shared" si="3366"/>
        <v>4</v>
      </c>
      <c r="B2982" s="1" t="str">
        <f t="shared" si="3346"/>
        <v>https://raw.githubusercontent.com/Sud-Austral/DATA_MAPA_PUBLIC_V2/main/AGUAS/Iconos/60_publico_municipalidad/4.svg</v>
      </c>
      <c r="C2982" t="str">
        <f t="shared" ref="C2982:D2982" si="3368">+C2981</f>
        <v>.svg</v>
      </c>
      <c r="D2982" s="149" t="str">
        <f t="shared" si="3368"/>
        <v>60_publico_municipalidad</v>
      </c>
      <c r="E2982" s="2">
        <f t="shared" si="3364"/>
        <v>4</v>
      </c>
      <c r="F2982" s="20">
        <f t="shared" si="3365"/>
        <v>4</v>
      </c>
    </row>
    <row r="2983" spans="1:6" x14ac:dyDescent="0.3">
      <c r="A2983" s="9">
        <f t="shared" si="3366"/>
        <v>5</v>
      </c>
      <c r="B2983" s="1" t="str">
        <f t="shared" si="3346"/>
        <v>https://raw.githubusercontent.com/Sud-Austral/DATA_MAPA_PUBLIC_V2/main/AGUAS/Iconos/60_publico_municipalidad/5.svg</v>
      </c>
      <c r="C2983" t="str">
        <f t="shared" ref="C2983:D2983" si="3369">+C2982</f>
        <v>.svg</v>
      </c>
      <c r="D2983" s="149" t="str">
        <f t="shared" si="3369"/>
        <v>60_publico_municipalidad</v>
      </c>
      <c r="E2983" s="2">
        <f t="shared" si="3364"/>
        <v>5</v>
      </c>
      <c r="F2983" s="20">
        <f t="shared" si="3365"/>
        <v>5</v>
      </c>
    </row>
    <row r="2984" spans="1:6" x14ac:dyDescent="0.3">
      <c r="A2984" s="9">
        <f t="shared" si="3366"/>
        <v>6</v>
      </c>
      <c r="B2984" s="1" t="str">
        <f t="shared" si="3346"/>
        <v>https://raw.githubusercontent.com/Sud-Austral/DATA_MAPA_PUBLIC_V2/main/AGUAS/Iconos/60_publico_municipalidad/6.svg</v>
      </c>
      <c r="C2984" t="str">
        <f t="shared" ref="C2984:D2984" si="3370">+C2983</f>
        <v>.svg</v>
      </c>
      <c r="D2984" s="149" t="str">
        <f t="shared" si="3370"/>
        <v>60_publico_municipalidad</v>
      </c>
      <c r="E2984" s="2">
        <f t="shared" si="3364"/>
        <v>6</v>
      </c>
      <c r="F2984" s="20">
        <f t="shared" si="3365"/>
        <v>6</v>
      </c>
    </row>
    <row r="2985" spans="1:6" x14ac:dyDescent="0.3">
      <c r="A2985" s="9">
        <f t="shared" si="3366"/>
        <v>7</v>
      </c>
      <c r="B2985" s="1" t="str">
        <f t="shared" si="3346"/>
        <v>https://raw.githubusercontent.com/Sud-Austral/DATA_MAPA_PUBLIC_V2/main/AGUAS/Iconos/60_publico_municipalidad/7.svg</v>
      </c>
      <c r="C2985" t="str">
        <f t="shared" ref="C2985:D2985" si="3371">+C2984</f>
        <v>.svg</v>
      </c>
      <c r="D2985" s="149" t="str">
        <f t="shared" si="3371"/>
        <v>60_publico_municipalidad</v>
      </c>
      <c r="E2985" s="2">
        <f t="shared" si="3364"/>
        <v>7</v>
      </c>
      <c r="F2985" s="20">
        <f t="shared" si="3365"/>
        <v>7</v>
      </c>
    </row>
    <row r="2986" spans="1:6" x14ac:dyDescent="0.3">
      <c r="A2986" s="9">
        <f t="shared" si="3366"/>
        <v>8</v>
      </c>
      <c r="B2986" s="1" t="str">
        <f t="shared" si="3346"/>
        <v>https://raw.githubusercontent.com/Sud-Austral/DATA_MAPA_PUBLIC_V2/main/AGUAS/Iconos/60_publico_municipalidad/8.svg</v>
      </c>
      <c r="C2986" t="str">
        <f t="shared" ref="C2986:D2986" si="3372">+C2985</f>
        <v>.svg</v>
      </c>
      <c r="D2986" s="149" t="str">
        <f t="shared" si="3372"/>
        <v>60_publico_municipalidad</v>
      </c>
      <c r="E2986" s="2">
        <f t="shared" si="3364"/>
        <v>8</v>
      </c>
      <c r="F2986" s="20">
        <f t="shared" si="3365"/>
        <v>8</v>
      </c>
    </row>
    <row r="2987" spans="1:6" x14ac:dyDescent="0.3">
      <c r="A2987" s="9">
        <f t="shared" si="3366"/>
        <v>9</v>
      </c>
      <c r="B2987" s="1" t="str">
        <f t="shared" si="3346"/>
        <v>https://raw.githubusercontent.com/Sud-Austral/DATA_MAPA_PUBLIC_V2/main/AGUAS/Iconos/60_publico_municipalidad/9.svg</v>
      </c>
      <c r="C2987" t="str">
        <f t="shared" ref="C2987:D2987" si="3373">+C2986</f>
        <v>.svg</v>
      </c>
      <c r="D2987" s="149" t="str">
        <f t="shared" si="3373"/>
        <v>60_publico_municipalidad</v>
      </c>
      <c r="E2987" s="2">
        <f t="shared" si="3364"/>
        <v>9</v>
      </c>
      <c r="F2987" s="20">
        <f t="shared" si="3365"/>
        <v>9</v>
      </c>
    </row>
    <row r="2988" spans="1:6" x14ac:dyDescent="0.3">
      <c r="A2988" s="9">
        <f t="shared" si="3366"/>
        <v>10</v>
      </c>
      <c r="B2988" s="1" t="str">
        <f t="shared" si="3346"/>
        <v>https://raw.githubusercontent.com/Sud-Austral/DATA_MAPA_PUBLIC_V2/main/AGUAS/Iconos/60_publico_municipalidad/10.svg</v>
      </c>
      <c r="C2988" t="str">
        <f t="shared" ref="C2988:D2988" si="3374">+C2987</f>
        <v>.svg</v>
      </c>
      <c r="D2988" s="149" t="str">
        <f t="shared" si="3374"/>
        <v>60_publico_municipalidad</v>
      </c>
      <c r="E2988" s="2">
        <f t="shared" si="3364"/>
        <v>10</v>
      </c>
      <c r="F2988" s="20">
        <f t="shared" si="3365"/>
        <v>10</v>
      </c>
    </row>
    <row r="2989" spans="1:6" x14ac:dyDescent="0.3">
      <c r="A2989" s="9">
        <f t="shared" si="3366"/>
        <v>11</v>
      </c>
      <c r="B2989" s="1" t="str">
        <f t="shared" si="3346"/>
        <v>https://raw.githubusercontent.com/Sud-Austral/DATA_MAPA_PUBLIC_V2/main/AGUAS/Iconos/60_publico_municipalidad/11.svg</v>
      </c>
      <c r="C2989" t="str">
        <f t="shared" ref="C2989:D2989" si="3375">+C2988</f>
        <v>.svg</v>
      </c>
      <c r="D2989" s="149" t="str">
        <f t="shared" si="3375"/>
        <v>60_publico_municipalidad</v>
      </c>
      <c r="E2989" s="2">
        <f t="shared" si="3364"/>
        <v>11</v>
      </c>
      <c r="F2989" s="20">
        <f t="shared" si="3365"/>
        <v>11</v>
      </c>
    </row>
    <row r="2990" spans="1:6" x14ac:dyDescent="0.3">
      <c r="A2990" s="9">
        <f t="shared" si="3366"/>
        <v>12</v>
      </c>
      <c r="B2990" s="1" t="str">
        <f t="shared" si="3346"/>
        <v>https://raw.githubusercontent.com/Sud-Austral/DATA_MAPA_PUBLIC_V2/main/AGUAS/Iconos/60_publico_municipalidad/12.svg</v>
      </c>
      <c r="C2990" t="str">
        <f t="shared" ref="C2990:D2990" si="3376">+C2989</f>
        <v>.svg</v>
      </c>
      <c r="D2990" s="149" t="str">
        <f t="shared" si="3376"/>
        <v>60_publico_municipalidad</v>
      </c>
      <c r="E2990" s="2">
        <f t="shared" si="3364"/>
        <v>12</v>
      </c>
      <c r="F2990" s="20">
        <f t="shared" si="3365"/>
        <v>12</v>
      </c>
    </row>
    <row r="2991" spans="1:6" x14ac:dyDescent="0.3">
      <c r="A2991" s="9">
        <f t="shared" si="3366"/>
        <v>13</v>
      </c>
      <c r="B2991" s="1" t="str">
        <f t="shared" si="3346"/>
        <v>https://raw.githubusercontent.com/Sud-Austral/DATA_MAPA_PUBLIC_V2/main/AGUAS/Iconos/60_publico_municipalidad/13.svg</v>
      </c>
      <c r="C2991" t="str">
        <f t="shared" ref="C2991:D2991" si="3377">+C2990</f>
        <v>.svg</v>
      </c>
      <c r="D2991" s="149" t="str">
        <f t="shared" si="3377"/>
        <v>60_publico_municipalidad</v>
      </c>
      <c r="E2991" s="2">
        <f t="shared" si="3364"/>
        <v>13</v>
      </c>
      <c r="F2991" s="20">
        <f t="shared" si="3365"/>
        <v>13</v>
      </c>
    </row>
    <row r="2992" spans="1:6" x14ac:dyDescent="0.3">
      <c r="A2992" s="9">
        <f t="shared" si="3366"/>
        <v>14</v>
      </c>
      <c r="B2992" s="1" t="str">
        <f t="shared" si="3346"/>
        <v>https://raw.githubusercontent.com/Sud-Austral/DATA_MAPA_PUBLIC_V2/main/AGUAS/Iconos/60_publico_municipalidad/14.svg</v>
      </c>
      <c r="C2992" t="str">
        <f t="shared" ref="C2992:D2992" si="3378">+C2991</f>
        <v>.svg</v>
      </c>
      <c r="D2992" s="149" t="str">
        <f t="shared" si="3378"/>
        <v>60_publico_municipalidad</v>
      </c>
      <c r="E2992" s="2">
        <f t="shared" si="3364"/>
        <v>14</v>
      </c>
      <c r="F2992" s="20">
        <f t="shared" si="3365"/>
        <v>14</v>
      </c>
    </row>
    <row r="2993" spans="1:6" x14ac:dyDescent="0.3">
      <c r="A2993" s="9">
        <f t="shared" si="3366"/>
        <v>15</v>
      </c>
      <c r="B2993" s="1" t="str">
        <f t="shared" si="3346"/>
        <v>https://raw.githubusercontent.com/Sud-Austral/DATA_MAPA_PUBLIC_V2/main/AGUAS/Iconos/60_publico_municipalidad/15.svg</v>
      </c>
      <c r="C2993" t="str">
        <f t="shared" ref="C2993:D2993" si="3379">+C2992</f>
        <v>.svg</v>
      </c>
      <c r="D2993" s="149" t="str">
        <f t="shared" si="3379"/>
        <v>60_publico_municipalidad</v>
      </c>
      <c r="E2993" s="2">
        <f t="shared" si="3364"/>
        <v>15</v>
      </c>
      <c r="F2993" s="20">
        <f t="shared" si="3365"/>
        <v>15</v>
      </c>
    </row>
    <row r="2994" spans="1:6" x14ac:dyDescent="0.3">
      <c r="A2994" s="9">
        <f t="shared" si="3366"/>
        <v>16</v>
      </c>
      <c r="B2994" s="1" t="str">
        <f t="shared" si="3346"/>
        <v>https://raw.githubusercontent.com/Sud-Austral/DATA_MAPA_PUBLIC_V2/main/AGUAS/Iconos/60_publico_municipalidad/16.svg</v>
      </c>
      <c r="C2994" t="str">
        <f t="shared" ref="C2994:D2994" si="3380">+C2993</f>
        <v>.svg</v>
      </c>
      <c r="D2994" s="149" t="str">
        <f t="shared" si="3380"/>
        <v>60_publico_municipalidad</v>
      </c>
      <c r="E2994" s="2">
        <f t="shared" si="3364"/>
        <v>16</v>
      </c>
      <c r="F2994" s="20">
        <f t="shared" si="3365"/>
        <v>16</v>
      </c>
    </row>
    <row r="2995" spans="1:6" x14ac:dyDescent="0.3">
      <c r="A2995" s="9">
        <f t="shared" si="3366"/>
        <v>17</v>
      </c>
      <c r="B2995" s="1" t="str">
        <f t="shared" si="3346"/>
        <v>https://raw.githubusercontent.com/Sud-Austral/DATA_MAPA_PUBLIC_V2/main/AGUAS/Iconos/60_publico_municipalidad/17.svg</v>
      </c>
      <c r="C2995" t="str">
        <f t="shared" ref="C2995:D2995" si="3381">+C2994</f>
        <v>.svg</v>
      </c>
      <c r="D2995" s="149" t="str">
        <f t="shared" si="3381"/>
        <v>60_publico_municipalidad</v>
      </c>
      <c r="E2995" s="2">
        <f t="shared" si="3364"/>
        <v>17</v>
      </c>
      <c r="F2995" s="20">
        <f t="shared" si="3365"/>
        <v>17</v>
      </c>
    </row>
    <row r="2996" spans="1:6" x14ac:dyDescent="0.3">
      <c r="A2996" s="9">
        <f t="shared" si="3366"/>
        <v>18</v>
      </c>
      <c r="B2996" s="1" t="str">
        <f t="shared" si="3346"/>
        <v>https://raw.githubusercontent.com/Sud-Austral/DATA_MAPA_PUBLIC_V2/main/AGUAS/Iconos/60_publico_municipalidad/18.svg</v>
      </c>
      <c r="C2996" t="str">
        <f t="shared" ref="C2996:D2996" si="3382">+C2995</f>
        <v>.svg</v>
      </c>
      <c r="D2996" s="149" t="str">
        <f t="shared" si="3382"/>
        <v>60_publico_municipalidad</v>
      </c>
      <c r="E2996" s="2">
        <f t="shared" si="3364"/>
        <v>18</v>
      </c>
      <c r="F2996" s="20">
        <f t="shared" si="3365"/>
        <v>18</v>
      </c>
    </row>
    <row r="2997" spans="1:6" x14ac:dyDescent="0.3">
      <c r="A2997" s="9">
        <f t="shared" si="3366"/>
        <v>19</v>
      </c>
      <c r="B2997" s="1" t="str">
        <f t="shared" si="3346"/>
        <v>https://raw.githubusercontent.com/Sud-Austral/DATA_MAPA_PUBLIC_V2/main/AGUAS/Iconos/60_publico_municipalidad/19.svg</v>
      </c>
      <c r="C2997" t="str">
        <f t="shared" ref="C2997:D2997" si="3383">+C2996</f>
        <v>.svg</v>
      </c>
      <c r="D2997" s="149" t="str">
        <f t="shared" si="3383"/>
        <v>60_publico_municipalidad</v>
      </c>
      <c r="E2997" s="2">
        <f t="shared" si="3364"/>
        <v>19</v>
      </c>
      <c r="F2997" s="20">
        <f t="shared" si="3365"/>
        <v>19</v>
      </c>
    </row>
    <row r="2998" spans="1:6" x14ac:dyDescent="0.3">
      <c r="A2998" s="9">
        <f t="shared" si="3366"/>
        <v>20</v>
      </c>
      <c r="B2998" s="1" t="str">
        <f t="shared" si="3346"/>
        <v>https://raw.githubusercontent.com/Sud-Austral/DATA_MAPA_PUBLIC_V2/main/AGUAS/Iconos/60_publico_municipalidad/20.svg</v>
      </c>
      <c r="C2998" t="str">
        <f t="shared" ref="C2998:D2998" si="3384">+C2997</f>
        <v>.svg</v>
      </c>
      <c r="D2998" s="149" t="str">
        <f t="shared" si="3384"/>
        <v>60_publico_municipalidad</v>
      </c>
      <c r="E2998" s="2">
        <f t="shared" si="3364"/>
        <v>20</v>
      </c>
      <c r="F2998" s="20">
        <f t="shared" si="3365"/>
        <v>20</v>
      </c>
    </row>
    <row r="2999" spans="1:6" x14ac:dyDescent="0.3">
      <c r="A2999" s="9">
        <f t="shared" si="3366"/>
        <v>21</v>
      </c>
      <c r="B2999" s="1" t="str">
        <f t="shared" si="3346"/>
        <v>https://raw.githubusercontent.com/Sud-Austral/DATA_MAPA_PUBLIC_V2/main/AGUAS/Iconos/60_publico_municipalidad/21.svg</v>
      </c>
      <c r="C2999" t="str">
        <f t="shared" ref="C2999:D2999" si="3385">+C2998</f>
        <v>.svg</v>
      </c>
      <c r="D2999" s="149" t="str">
        <f t="shared" si="3385"/>
        <v>60_publico_municipalidad</v>
      </c>
      <c r="E2999" s="2">
        <f t="shared" si="3364"/>
        <v>21</v>
      </c>
      <c r="F2999" s="20">
        <f t="shared" si="3365"/>
        <v>21</v>
      </c>
    </row>
    <row r="3000" spans="1:6" x14ac:dyDescent="0.3">
      <c r="A3000" s="9">
        <f t="shared" si="3366"/>
        <v>22</v>
      </c>
      <c r="B3000" s="1" t="str">
        <f t="shared" si="3346"/>
        <v>https://raw.githubusercontent.com/Sud-Austral/DATA_MAPA_PUBLIC_V2/main/AGUAS/Iconos/60_publico_municipalidad/22.svg</v>
      </c>
      <c r="C3000" t="str">
        <f t="shared" ref="C3000:D3000" si="3386">+C2999</f>
        <v>.svg</v>
      </c>
      <c r="D3000" s="149" t="str">
        <f t="shared" si="3386"/>
        <v>60_publico_municipalidad</v>
      </c>
      <c r="E3000" s="2">
        <f t="shared" si="3364"/>
        <v>22</v>
      </c>
      <c r="F3000" s="20">
        <f t="shared" si="3365"/>
        <v>22</v>
      </c>
    </row>
    <row r="3001" spans="1:6" x14ac:dyDescent="0.3">
      <c r="A3001" s="9">
        <f t="shared" si="3366"/>
        <v>23</v>
      </c>
      <c r="B3001" s="1" t="str">
        <f t="shared" si="3346"/>
        <v>https://raw.githubusercontent.com/Sud-Austral/DATA_MAPA_PUBLIC_V2/main/AGUAS/Iconos/60_publico_municipalidad/23.svg</v>
      </c>
      <c r="C3001" t="str">
        <f t="shared" ref="C3001:D3001" si="3387">+C3000</f>
        <v>.svg</v>
      </c>
      <c r="D3001" s="149" t="str">
        <f t="shared" si="3387"/>
        <v>60_publico_municipalidad</v>
      </c>
      <c r="E3001" s="2">
        <f t="shared" si="3364"/>
        <v>23</v>
      </c>
      <c r="F3001" s="20">
        <f t="shared" si="3365"/>
        <v>23</v>
      </c>
    </row>
    <row r="3002" spans="1:6" x14ac:dyDescent="0.3">
      <c r="A3002" s="9">
        <f t="shared" si="3366"/>
        <v>24</v>
      </c>
      <c r="B3002" s="1" t="str">
        <f t="shared" si="3346"/>
        <v>https://raw.githubusercontent.com/Sud-Austral/DATA_MAPA_PUBLIC_V2/main/AGUAS/Iconos/60_publico_municipalidad/24.svg</v>
      </c>
      <c r="C3002" t="str">
        <f t="shared" ref="C3002:D3002" si="3388">+C3001</f>
        <v>.svg</v>
      </c>
      <c r="D3002" s="149" t="str">
        <f t="shared" si="3388"/>
        <v>60_publico_municipalidad</v>
      </c>
      <c r="E3002" s="2">
        <f t="shared" si="3364"/>
        <v>24</v>
      </c>
      <c r="F3002" s="20">
        <f t="shared" si="3365"/>
        <v>24</v>
      </c>
    </row>
    <row r="3003" spans="1:6" x14ac:dyDescent="0.3">
      <c r="A3003" s="9">
        <f t="shared" si="3366"/>
        <v>25</v>
      </c>
      <c r="B3003" s="1" t="str">
        <f t="shared" si="3346"/>
        <v>https://raw.githubusercontent.com/Sud-Austral/DATA_MAPA_PUBLIC_V2/main/AGUAS/Iconos/60_publico_municipalidad/25.svg</v>
      </c>
      <c r="C3003" t="str">
        <f t="shared" ref="C3003:D3003" si="3389">+C3002</f>
        <v>.svg</v>
      </c>
      <c r="D3003" s="149" t="str">
        <f t="shared" si="3389"/>
        <v>60_publico_municipalidad</v>
      </c>
      <c r="E3003" s="2">
        <f t="shared" si="3364"/>
        <v>25</v>
      </c>
      <c r="F3003" s="20">
        <f t="shared" si="3365"/>
        <v>25</v>
      </c>
    </row>
    <row r="3004" spans="1:6" x14ac:dyDescent="0.3">
      <c r="A3004" s="9">
        <f>+A3003+1</f>
        <v>26</v>
      </c>
      <c r="B3004" s="1" t="str">
        <f t="shared" si="3346"/>
        <v>https://raw.githubusercontent.com/Sud-Austral/DATA_MAPA_PUBLIC_V2/main/AGUAS/Iconos/60_publico_municipalidad/26.svg</v>
      </c>
      <c r="C3004" t="str">
        <f t="shared" ref="C3004:D3004" si="3390">+C3003</f>
        <v>.svg</v>
      </c>
      <c r="D3004" s="149" t="str">
        <f t="shared" si="3390"/>
        <v>60_publico_municipalidad</v>
      </c>
      <c r="E3004" s="2">
        <f t="shared" si="3364"/>
        <v>26</v>
      </c>
      <c r="F3004" s="20">
        <f t="shared" si="3365"/>
        <v>26</v>
      </c>
    </row>
    <row r="3005" spans="1:6" x14ac:dyDescent="0.3">
      <c r="A3005" s="9">
        <f t="shared" ref="A3005:A3012" si="3391">+A3004+1</f>
        <v>27</v>
      </c>
      <c r="B3005" s="1" t="str">
        <f t="shared" ref="B3005:B3044" si="3392">+"https://raw.githubusercontent.com/Sud-Austral/DATA_MAPA_PUBLIC_V2/main/AGUAS/Iconos/"&amp;D3005&amp;"/"&amp;F3005&amp;C3005</f>
        <v>https://raw.githubusercontent.com/Sud-Austral/DATA_MAPA_PUBLIC_V2/main/AGUAS/Iconos/60_publico_municipalidad/27.svg</v>
      </c>
      <c r="C3005" t="str">
        <f t="shared" ref="C3005:D3005" si="3393">+C3004</f>
        <v>.svg</v>
      </c>
      <c r="D3005" s="149" t="str">
        <f t="shared" si="3393"/>
        <v>60_publico_municipalidad</v>
      </c>
      <c r="E3005" s="2">
        <f t="shared" si="3364"/>
        <v>27</v>
      </c>
      <c r="F3005" s="20">
        <f t="shared" si="3365"/>
        <v>27</v>
      </c>
    </row>
    <row r="3006" spans="1:6" x14ac:dyDescent="0.3">
      <c r="A3006" s="9">
        <f t="shared" si="3391"/>
        <v>28</v>
      </c>
      <c r="B3006" s="1" t="str">
        <f t="shared" si="3392"/>
        <v>https://raw.githubusercontent.com/Sud-Austral/DATA_MAPA_PUBLIC_V2/main/AGUAS/Iconos/60_publico_municipalidad/28.svg</v>
      </c>
      <c r="C3006" t="str">
        <f t="shared" ref="C3006:D3006" si="3394">+C3005</f>
        <v>.svg</v>
      </c>
      <c r="D3006" s="149" t="str">
        <f t="shared" si="3394"/>
        <v>60_publico_municipalidad</v>
      </c>
      <c r="E3006" s="2">
        <f t="shared" si="3364"/>
        <v>28</v>
      </c>
      <c r="F3006" s="20">
        <f t="shared" si="3365"/>
        <v>28</v>
      </c>
    </row>
    <row r="3007" spans="1:6" x14ac:dyDescent="0.3">
      <c r="A3007" s="9">
        <f t="shared" si="3391"/>
        <v>29</v>
      </c>
      <c r="B3007" s="1" t="str">
        <f t="shared" si="3392"/>
        <v>https://raw.githubusercontent.com/Sud-Austral/DATA_MAPA_PUBLIC_V2/main/AGUAS/Iconos/60_publico_municipalidad/29.svg</v>
      </c>
      <c r="C3007" t="str">
        <f t="shared" ref="C3007:D3007" si="3395">+C3006</f>
        <v>.svg</v>
      </c>
      <c r="D3007" s="149" t="str">
        <f t="shared" si="3395"/>
        <v>60_publico_municipalidad</v>
      </c>
      <c r="E3007" s="2">
        <f t="shared" si="3364"/>
        <v>29</v>
      </c>
      <c r="F3007" s="20">
        <f t="shared" si="3365"/>
        <v>29</v>
      </c>
    </row>
    <row r="3008" spans="1:6" x14ac:dyDescent="0.3">
      <c r="A3008" s="9">
        <f t="shared" si="3391"/>
        <v>30</v>
      </c>
      <c r="B3008" s="1" t="str">
        <f t="shared" si="3392"/>
        <v>https://raw.githubusercontent.com/Sud-Austral/DATA_MAPA_PUBLIC_V2/main/AGUAS/Iconos/60_publico_municipalidad/30.svg</v>
      </c>
      <c r="C3008" t="str">
        <f t="shared" ref="C3008:D3008" si="3396">+C3007</f>
        <v>.svg</v>
      </c>
      <c r="D3008" s="149" t="str">
        <f t="shared" si="3396"/>
        <v>60_publico_municipalidad</v>
      </c>
      <c r="E3008" s="2">
        <f t="shared" si="3364"/>
        <v>30</v>
      </c>
      <c r="F3008" s="20">
        <f t="shared" si="3365"/>
        <v>30</v>
      </c>
    </row>
    <row r="3009" spans="1:6" x14ac:dyDescent="0.3">
      <c r="A3009" s="9">
        <f t="shared" si="3391"/>
        <v>31</v>
      </c>
      <c r="B3009" s="1" t="str">
        <f t="shared" si="3392"/>
        <v>https://raw.githubusercontent.com/Sud-Austral/DATA_MAPA_PUBLIC_V2/main/AGUAS/Iconos/60_publico_municipalidad/31.svg</v>
      </c>
      <c r="C3009" t="str">
        <f t="shared" ref="C3009:D3009" si="3397">+C3008</f>
        <v>.svg</v>
      </c>
      <c r="D3009" s="149" t="str">
        <f t="shared" si="3397"/>
        <v>60_publico_municipalidad</v>
      </c>
      <c r="E3009" s="2">
        <f t="shared" si="3364"/>
        <v>31</v>
      </c>
      <c r="F3009" s="20">
        <f t="shared" si="3365"/>
        <v>31</v>
      </c>
    </row>
    <row r="3010" spans="1:6" x14ac:dyDescent="0.3">
      <c r="A3010" s="9">
        <f t="shared" si="3391"/>
        <v>32</v>
      </c>
      <c r="B3010" s="1" t="str">
        <f t="shared" si="3392"/>
        <v>https://raw.githubusercontent.com/Sud-Austral/DATA_MAPA_PUBLIC_V2/main/AGUAS/Iconos/60_publico_municipalidad/32.svg</v>
      </c>
      <c r="C3010" t="str">
        <f t="shared" ref="C3010:D3010" si="3398">+C3009</f>
        <v>.svg</v>
      </c>
      <c r="D3010" s="149" t="str">
        <f t="shared" si="3398"/>
        <v>60_publico_municipalidad</v>
      </c>
      <c r="E3010" s="2">
        <f t="shared" si="3364"/>
        <v>32</v>
      </c>
      <c r="F3010" s="20">
        <f t="shared" si="3365"/>
        <v>32</v>
      </c>
    </row>
    <row r="3011" spans="1:6" x14ac:dyDescent="0.3">
      <c r="A3011" s="9">
        <f t="shared" si="3391"/>
        <v>33</v>
      </c>
      <c r="B3011" s="1" t="str">
        <f t="shared" si="3392"/>
        <v>https://raw.githubusercontent.com/Sud-Austral/DATA_MAPA_PUBLIC_V2/main/AGUAS/Iconos/60_publico_municipalidad/33.svg</v>
      </c>
      <c r="C3011" t="str">
        <f t="shared" ref="C3011:D3011" si="3399">+C3010</f>
        <v>.svg</v>
      </c>
      <c r="D3011" s="149" t="str">
        <f t="shared" si="3399"/>
        <v>60_publico_municipalidad</v>
      </c>
      <c r="E3011" s="2">
        <f t="shared" si="3364"/>
        <v>33</v>
      </c>
      <c r="F3011" s="20">
        <f t="shared" si="3365"/>
        <v>33</v>
      </c>
    </row>
    <row r="3012" spans="1:6" x14ac:dyDescent="0.3">
      <c r="A3012" s="9">
        <f t="shared" si="3391"/>
        <v>34</v>
      </c>
      <c r="B3012" s="1" t="str">
        <f t="shared" si="3392"/>
        <v>https://raw.githubusercontent.com/Sud-Austral/DATA_MAPA_PUBLIC_V2/main/AGUAS/Iconos/60_publico_municipalidad/34.svg</v>
      </c>
      <c r="C3012" t="str">
        <f t="shared" ref="C3012:D3012" si="3400">+C3011</f>
        <v>.svg</v>
      </c>
      <c r="D3012" s="149" t="str">
        <f t="shared" si="3400"/>
        <v>60_publico_municipalidad</v>
      </c>
      <c r="E3012" s="2">
        <f t="shared" si="3364"/>
        <v>34</v>
      </c>
      <c r="F3012" s="20">
        <f t="shared" si="3365"/>
        <v>34</v>
      </c>
    </row>
    <row r="3013" spans="1:6" x14ac:dyDescent="0.3">
      <c r="A3013" s="9">
        <f>+A3012+1</f>
        <v>35</v>
      </c>
      <c r="B3013" s="1" t="str">
        <f t="shared" si="3392"/>
        <v>https://raw.githubusercontent.com/Sud-Austral/DATA_MAPA_PUBLIC_V2/main/AGUAS/Iconos/60_publico_municipalidad/35.svg</v>
      </c>
      <c r="C3013" t="str">
        <f t="shared" ref="C3013:D3013" si="3401">+C3012</f>
        <v>.svg</v>
      </c>
      <c r="D3013" s="149" t="str">
        <f t="shared" si="3401"/>
        <v>60_publico_municipalidad</v>
      </c>
      <c r="E3013" s="2">
        <f t="shared" si="3364"/>
        <v>35</v>
      </c>
      <c r="F3013" s="20">
        <f t="shared" si="3365"/>
        <v>35</v>
      </c>
    </row>
    <row r="3014" spans="1:6" x14ac:dyDescent="0.3">
      <c r="A3014" s="9">
        <f t="shared" ref="A3014:A3018" si="3402">+A3013+1</f>
        <v>36</v>
      </c>
      <c r="B3014" s="1" t="str">
        <f t="shared" si="3392"/>
        <v>https://raw.githubusercontent.com/Sud-Austral/DATA_MAPA_PUBLIC_V2/main/AGUAS/Iconos/60_publico_municipalidad/36.svg</v>
      </c>
      <c r="C3014" t="str">
        <f t="shared" ref="C3014:D3014" si="3403">+C3013</f>
        <v>.svg</v>
      </c>
      <c r="D3014" s="149" t="str">
        <f t="shared" si="3403"/>
        <v>60_publico_municipalidad</v>
      </c>
      <c r="E3014" s="2">
        <f t="shared" si="3364"/>
        <v>36</v>
      </c>
      <c r="F3014" s="20">
        <f t="shared" si="3365"/>
        <v>36</v>
      </c>
    </row>
    <row r="3015" spans="1:6" x14ac:dyDescent="0.3">
      <c r="A3015" s="9">
        <f t="shared" si="3402"/>
        <v>37</v>
      </c>
      <c r="B3015" s="1" t="str">
        <f t="shared" si="3392"/>
        <v>https://raw.githubusercontent.com/Sud-Austral/DATA_MAPA_PUBLIC_V2/main/AGUAS/Iconos/60_publico_municipalidad/37.svg</v>
      </c>
      <c r="C3015" t="str">
        <f t="shared" ref="C3015:D3015" si="3404">+C3014</f>
        <v>.svg</v>
      </c>
      <c r="D3015" s="149" t="str">
        <f t="shared" si="3404"/>
        <v>60_publico_municipalidad</v>
      </c>
      <c r="E3015" s="2">
        <f t="shared" si="3364"/>
        <v>37</v>
      </c>
      <c r="F3015" s="20">
        <f t="shared" si="3365"/>
        <v>37</v>
      </c>
    </row>
    <row r="3016" spans="1:6" x14ac:dyDescent="0.3">
      <c r="A3016" s="9">
        <f t="shared" si="3402"/>
        <v>38</v>
      </c>
      <c r="B3016" s="1" t="str">
        <f t="shared" si="3392"/>
        <v>https://raw.githubusercontent.com/Sud-Austral/DATA_MAPA_PUBLIC_V2/main/AGUAS/Iconos/60_publico_municipalidad/38.svg</v>
      </c>
      <c r="C3016" t="str">
        <f t="shared" ref="C3016:D3016" si="3405">+C3015</f>
        <v>.svg</v>
      </c>
      <c r="D3016" s="149" t="str">
        <f t="shared" si="3405"/>
        <v>60_publico_municipalidad</v>
      </c>
      <c r="E3016" s="2">
        <f t="shared" si="3364"/>
        <v>38</v>
      </c>
      <c r="F3016" s="20">
        <f t="shared" si="3365"/>
        <v>38</v>
      </c>
    </row>
    <row r="3017" spans="1:6" x14ac:dyDescent="0.3">
      <c r="A3017" s="9">
        <f t="shared" si="3402"/>
        <v>39</v>
      </c>
      <c r="B3017" s="1" t="str">
        <f t="shared" si="3392"/>
        <v>https://raw.githubusercontent.com/Sud-Austral/DATA_MAPA_PUBLIC_V2/main/AGUAS/Iconos/60_publico_municipalidad/39.svg</v>
      </c>
      <c r="C3017" t="str">
        <f t="shared" ref="C3017:D3017" si="3406">+C3016</f>
        <v>.svg</v>
      </c>
      <c r="D3017" s="149" t="str">
        <f t="shared" si="3406"/>
        <v>60_publico_municipalidad</v>
      </c>
      <c r="E3017" s="2">
        <f t="shared" si="3364"/>
        <v>39</v>
      </c>
      <c r="F3017" s="20">
        <f t="shared" si="3365"/>
        <v>39</v>
      </c>
    </row>
    <row r="3018" spans="1:6" x14ac:dyDescent="0.3">
      <c r="A3018" s="9">
        <f t="shared" si="3402"/>
        <v>40</v>
      </c>
      <c r="B3018" s="1" t="str">
        <f t="shared" si="3392"/>
        <v>https://raw.githubusercontent.com/Sud-Austral/DATA_MAPA_PUBLIC_V2/main/AGUAS/Iconos/60_publico_municipalidad/40.svg</v>
      </c>
      <c r="C3018" t="str">
        <f t="shared" ref="C3018:D3018" si="3407">+C3017</f>
        <v>.svg</v>
      </c>
      <c r="D3018" s="149" t="str">
        <f t="shared" si="3407"/>
        <v>60_publico_municipalidad</v>
      </c>
      <c r="E3018" s="2">
        <f t="shared" si="3364"/>
        <v>40</v>
      </c>
      <c r="F3018" s="20">
        <f t="shared" si="3365"/>
        <v>40</v>
      </c>
    </row>
    <row r="3019" spans="1:6" x14ac:dyDescent="0.3">
      <c r="A3019" s="158">
        <v>1</v>
      </c>
      <c r="B3019" s="159" t="str">
        <f t="shared" si="3392"/>
        <v>https://raw.githubusercontent.com/Sud-Austral/DATA_MAPA_PUBLIC_V2/main/AGUAS/Iconos/61_puntodeinteres_bano/1.svg</v>
      </c>
      <c r="C3019" s="160" t="str">
        <f t="shared" ref="C3019" si="3408">+C3018</f>
        <v>.svg</v>
      </c>
      <c r="D3019" s="161" t="s">
        <v>413</v>
      </c>
      <c r="E3019" s="162">
        <v>1</v>
      </c>
      <c r="F3019" s="163">
        <f>E3019</f>
        <v>1</v>
      </c>
    </row>
    <row r="3020" spans="1:6" x14ac:dyDescent="0.3">
      <c r="A3020" s="9">
        <f>+A3019+1</f>
        <v>2</v>
      </c>
      <c r="B3020" s="1" t="str">
        <f t="shared" si="3392"/>
        <v>https://raw.githubusercontent.com/Sud-Austral/DATA_MAPA_PUBLIC_V2/main/AGUAS/Iconos/61_puntodeinteres_bano/2.svg</v>
      </c>
      <c r="C3020" t="str">
        <f t="shared" ref="C3020:D3020" si="3409">+C3019</f>
        <v>.svg</v>
      </c>
      <c r="D3020" s="149" t="str">
        <f t="shared" si="3409"/>
        <v>61_puntodeinteres_bano</v>
      </c>
      <c r="E3020" s="2">
        <f t="shared" si="3364"/>
        <v>2</v>
      </c>
      <c r="F3020" s="20">
        <f t="shared" ref="F3020:F3058" si="3410">E3020</f>
        <v>2</v>
      </c>
    </row>
    <row r="3021" spans="1:6" x14ac:dyDescent="0.3">
      <c r="A3021" s="9">
        <f t="shared" ref="A3021:A3043" si="3411">+A3020+1</f>
        <v>3</v>
      </c>
      <c r="B3021" s="1" t="str">
        <f t="shared" si="3392"/>
        <v>https://raw.githubusercontent.com/Sud-Austral/DATA_MAPA_PUBLIC_V2/main/AGUAS/Iconos/61_puntodeinteres_bano/3.svg</v>
      </c>
      <c r="C3021" t="str">
        <f t="shared" ref="C3021:D3021" si="3412">+C3020</f>
        <v>.svg</v>
      </c>
      <c r="D3021" s="149" t="str">
        <f t="shared" si="3412"/>
        <v>61_puntodeinteres_bano</v>
      </c>
      <c r="E3021" s="2">
        <f t="shared" si="3364"/>
        <v>3</v>
      </c>
      <c r="F3021" s="20">
        <f t="shared" si="3410"/>
        <v>3</v>
      </c>
    </row>
    <row r="3022" spans="1:6" x14ac:dyDescent="0.3">
      <c r="A3022" s="9">
        <f t="shared" si="3411"/>
        <v>4</v>
      </c>
      <c r="B3022" s="1" t="str">
        <f t="shared" si="3392"/>
        <v>https://raw.githubusercontent.com/Sud-Austral/DATA_MAPA_PUBLIC_V2/main/AGUAS/Iconos/61_puntodeinteres_bano/4.svg</v>
      </c>
      <c r="C3022" t="str">
        <f t="shared" ref="C3022:D3022" si="3413">+C3021</f>
        <v>.svg</v>
      </c>
      <c r="D3022" s="149" t="str">
        <f t="shared" si="3413"/>
        <v>61_puntodeinteres_bano</v>
      </c>
      <c r="E3022" s="2">
        <f t="shared" si="3364"/>
        <v>4</v>
      </c>
      <c r="F3022" s="20">
        <f t="shared" si="3410"/>
        <v>4</v>
      </c>
    </row>
    <row r="3023" spans="1:6" x14ac:dyDescent="0.3">
      <c r="A3023" s="9">
        <f t="shared" si="3411"/>
        <v>5</v>
      </c>
      <c r="B3023" s="1" t="str">
        <f t="shared" si="3392"/>
        <v>https://raw.githubusercontent.com/Sud-Austral/DATA_MAPA_PUBLIC_V2/main/AGUAS/Iconos/61_puntodeinteres_bano/5.svg</v>
      </c>
      <c r="C3023" t="str">
        <f t="shared" ref="C3023:D3023" si="3414">+C3022</f>
        <v>.svg</v>
      </c>
      <c r="D3023" s="149" t="str">
        <f t="shared" si="3414"/>
        <v>61_puntodeinteres_bano</v>
      </c>
      <c r="E3023" s="2">
        <f t="shared" si="3364"/>
        <v>5</v>
      </c>
      <c r="F3023" s="20">
        <f t="shared" si="3410"/>
        <v>5</v>
      </c>
    </row>
    <row r="3024" spans="1:6" x14ac:dyDescent="0.3">
      <c r="A3024" s="9">
        <f t="shared" si="3411"/>
        <v>6</v>
      </c>
      <c r="B3024" s="1" t="str">
        <f t="shared" si="3392"/>
        <v>https://raw.githubusercontent.com/Sud-Austral/DATA_MAPA_PUBLIC_V2/main/AGUAS/Iconos/61_puntodeinteres_bano/6.svg</v>
      </c>
      <c r="C3024" t="str">
        <f t="shared" ref="C3024:D3024" si="3415">+C3023</f>
        <v>.svg</v>
      </c>
      <c r="D3024" s="149" t="str">
        <f t="shared" si="3415"/>
        <v>61_puntodeinteres_bano</v>
      </c>
      <c r="E3024" s="2">
        <f t="shared" si="3364"/>
        <v>6</v>
      </c>
      <c r="F3024" s="20">
        <f t="shared" si="3410"/>
        <v>6</v>
      </c>
    </row>
    <row r="3025" spans="1:6" x14ac:dyDescent="0.3">
      <c r="A3025" s="9">
        <f t="shared" si="3411"/>
        <v>7</v>
      </c>
      <c r="B3025" s="1" t="str">
        <f t="shared" si="3392"/>
        <v>https://raw.githubusercontent.com/Sud-Austral/DATA_MAPA_PUBLIC_V2/main/AGUAS/Iconos/61_puntodeinteres_bano/7.svg</v>
      </c>
      <c r="C3025" t="str">
        <f t="shared" ref="C3025:D3025" si="3416">+C3024</f>
        <v>.svg</v>
      </c>
      <c r="D3025" s="149" t="str">
        <f t="shared" si="3416"/>
        <v>61_puntodeinteres_bano</v>
      </c>
      <c r="E3025" s="2">
        <f t="shared" si="3364"/>
        <v>7</v>
      </c>
      <c r="F3025" s="20">
        <f t="shared" si="3410"/>
        <v>7</v>
      </c>
    </row>
    <row r="3026" spans="1:6" x14ac:dyDescent="0.3">
      <c r="A3026" s="9">
        <f t="shared" si="3411"/>
        <v>8</v>
      </c>
      <c r="B3026" s="1" t="str">
        <f t="shared" si="3392"/>
        <v>https://raw.githubusercontent.com/Sud-Austral/DATA_MAPA_PUBLIC_V2/main/AGUAS/Iconos/61_puntodeinteres_bano/8.svg</v>
      </c>
      <c r="C3026" t="str">
        <f t="shared" ref="C3026:D3026" si="3417">+C3025</f>
        <v>.svg</v>
      </c>
      <c r="D3026" s="149" t="str">
        <f t="shared" si="3417"/>
        <v>61_puntodeinteres_bano</v>
      </c>
      <c r="E3026" s="2">
        <f t="shared" si="3364"/>
        <v>8</v>
      </c>
      <c r="F3026" s="20">
        <f t="shared" si="3410"/>
        <v>8</v>
      </c>
    </row>
    <row r="3027" spans="1:6" x14ac:dyDescent="0.3">
      <c r="A3027" s="9">
        <f t="shared" si="3411"/>
        <v>9</v>
      </c>
      <c r="B3027" s="1" t="str">
        <f t="shared" si="3392"/>
        <v>https://raw.githubusercontent.com/Sud-Austral/DATA_MAPA_PUBLIC_V2/main/AGUAS/Iconos/61_puntodeinteres_bano/9.svg</v>
      </c>
      <c r="C3027" t="str">
        <f t="shared" ref="C3027:D3027" si="3418">+C3026</f>
        <v>.svg</v>
      </c>
      <c r="D3027" s="149" t="str">
        <f t="shared" si="3418"/>
        <v>61_puntodeinteres_bano</v>
      </c>
      <c r="E3027" s="2">
        <f t="shared" si="3364"/>
        <v>9</v>
      </c>
      <c r="F3027" s="20">
        <f t="shared" si="3410"/>
        <v>9</v>
      </c>
    </row>
    <row r="3028" spans="1:6" x14ac:dyDescent="0.3">
      <c r="A3028" s="9">
        <f t="shared" si="3411"/>
        <v>10</v>
      </c>
      <c r="B3028" s="1" t="str">
        <f t="shared" si="3392"/>
        <v>https://raw.githubusercontent.com/Sud-Austral/DATA_MAPA_PUBLIC_V2/main/AGUAS/Iconos/61_puntodeinteres_bano/10.svg</v>
      </c>
      <c r="C3028" t="str">
        <f t="shared" ref="C3028:D3028" si="3419">+C3027</f>
        <v>.svg</v>
      </c>
      <c r="D3028" s="149" t="str">
        <f t="shared" si="3419"/>
        <v>61_puntodeinteres_bano</v>
      </c>
      <c r="E3028" s="2">
        <f t="shared" si="3364"/>
        <v>10</v>
      </c>
      <c r="F3028" s="20">
        <f t="shared" si="3410"/>
        <v>10</v>
      </c>
    </row>
    <row r="3029" spans="1:6" x14ac:dyDescent="0.3">
      <c r="A3029" s="9">
        <f t="shared" si="3411"/>
        <v>11</v>
      </c>
      <c r="B3029" s="1" t="str">
        <f t="shared" si="3392"/>
        <v>https://raw.githubusercontent.com/Sud-Austral/DATA_MAPA_PUBLIC_V2/main/AGUAS/Iconos/61_puntodeinteres_bano/11.svg</v>
      </c>
      <c r="C3029" t="str">
        <f t="shared" ref="C3029:D3029" si="3420">+C3028</f>
        <v>.svg</v>
      </c>
      <c r="D3029" s="149" t="str">
        <f t="shared" si="3420"/>
        <v>61_puntodeinteres_bano</v>
      </c>
      <c r="E3029" s="2">
        <f t="shared" si="3364"/>
        <v>11</v>
      </c>
      <c r="F3029" s="20">
        <f t="shared" si="3410"/>
        <v>11</v>
      </c>
    </row>
    <row r="3030" spans="1:6" x14ac:dyDescent="0.3">
      <c r="A3030" s="9">
        <f t="shared" si="3411"/>
        <v>12</v>
      </c>
      <c r="B3030" s="1" t="str">
        <f t="shared" si="3392"/>
        <v>https://raw.githubusercontent.com/Sud-Austral/DATA_MAPA_PUBLIC_V2/main/AGUAS/Iconos/61_puntodeinteres_bano/12.svg</v>
      </c>
      <c r="C3030" t="str">
        <f t="shared" ref="C3030:D3030" si="3421">+C3029</f>
        <v>.svg</v>
      </c>
      <c r="D3030" s="149" t="str">
        <f t="shared" si="3421"/>
        <v>61_puntodeinteres_bano</v>
      </c>
      <c r="E3030" s="2">
        <f t="shared" si="3364"/>
        <v>12</v>
      </c>
      <c r="F3030" s="20">
        <f t="shared" si="3410"/>
        <v>12</v>
      </c>
    </row>
    <row r="3031" spans="1:6" x14ac:dyDescent="0.3">
      <c r="A3031" s="9">
        <f t="shared" si="3411"/>
        <v>13</v>
      </c>
      <c r="B3031" s="1" t="str">
        <f t="shared" si="3392"/>
        <v>https://raw.githubusercontent.com/Sud-Austral/DATA_MAPA_PUBLIC_V2/main/AGUAS/Iconos/61_puntodeinteres_bano/13.svg</v>
      </c>
      <c r="C3031" t="str">
        <f t="shared" ref="C3031:D3031" si="3422">+C3030</f>
        <v>.svg</v>
      </c>
      <c r="D3031" s="149" t="str">
        <f t="shared" si="3422"/>
        <v>61_puntodeinteres_bano</v>
      </c>
      <c r="E3031" s="2">
        <f t="shared" si="3364"/>
        <v>13</v>
      </c>
      <c r="F3031" s="20">
        <f t="shared" si="3410"/>
        <v>13</v>
      </c>
    </row>
    <row r="3032" spans="1:6" x14ac:dyDescent="0.3">
      <c r="A3032" s="9">
        <f t="shared" si="3411"/>
        <v>14</v>
      </c>
      <c r="B3032" s="1" t="str">
        <f t="shared" si="3392"/>
        <v>https://raw.githubusercontent.com/Sud-Austral/DATA_MAPA_PUBLIC_V2/main/AGUAS/Iconos/61_puntodeinteres_bano/14.svg</v>
      </c>
      <c r="C3032" t="str">
        <f t="shared" ref="C3032:D3032" si="3423">+C3031</f>
        <v>.svg</v>
      </c>
      <c r="D3032" s="149" t="str">
        <f t="shared" si="3423"/>
        <v>61_puntodeinteres_bano</v>
      </c>
      <c r="E3032" s="2">
        <f t="shared" si="3364"/>
        <v>14</v>
      </c>
      <c r="F3032" s="20">
        <f t="shared" si="3410"/>
        <v>14</v>
      </c>
    </row>
    <row r="3033" spans="1:6" x14ac:dyDescent="0.3">
      <c r="A3033" s="9">
        <f t="shared" si="3411"/>
        <v>15</v>
      </c>
      <c r="B3033" s="1" t="str">
        <f t="shared" si="3392"/>
        <v>https://raw.githubusercontent.com/Sud-Austral/DATA_MAPA_PUBLIC_V2/main/AGUAS/Iconos/61_puntodeinteres_bano/15.svg</v>
      </c>
      <c r="C3033" t="str">
        <f t="shared" ref="C3033:D3033" si="3424">+C3032</f>
        <v>.svg</v>
      </c>
      <c r="D3033" s="149" t="str">
        <f t="shared" si="3424"/>
        <v>61_puntodeinteres_bano</v>
      </c>
      <c r="E3033" s="2">
        <f t="shared" si="3364"/>
        <v>15</v>
      </c>
      <c r="F3033" s="20">
        <f t="shared" si="3410"/>
        <v>15</v>
      </c>
    </row>
    <row r="3034" spans="1:6" x14ac:dyDescent="0.3">
      <c r="A3034" s="9">
        <f t="shared" si="3411"/>
        <v>16</v>
      </c>
      <c r="B3034" s="1" t="str">
        <f t="shared" si="3392"/>
        <v>https://raw.githubusercontent.com/Sud-Austral/DATA_MAPA_PUBLIC_V2/main/AGUAS/Iconos/61_puntodeinteres_bano/16.svg</v>
      </c>
      <c r="C3034" t="str">
        <f t="shared" ref="C3034:D3034" si="3425">+C3033</f>
        <v>.svg</v>
      </c>
      <c r="D3034" s="149" t="str">
        <f t="shared" si="3425"/>
        <v>61_puntodeinteres_bano</v>
      </c>
      <c r="E3034" s="2">
        <f t="shared" si="3364"/>
        <v>16</v>
      </c>
      <c r="F3034" s="20">
        <f t="shared" si="3410"/>
        <v>16</v>
      </c>
    </row>
    <row r="3035" spans="1:6" x14ac:dyDescent="0.3">
      <c r="A3035" s="9">
        <f t="shared" si="3411"/>
        <v>17</v>
      </c>
      <c r="B3035" s="1" t="str">
        <f t="shared" si="3392"/>
        <v>https://raw.githubusercontent.com/Sud-Austral/DATA_MAPA_PUBLIC_V2/main/AGUAS/Iconos/61_puntodeinteres_bano/17.svg</v>
      </c>
      <c r="C3035" t="str">
        <f t="shared" ref="C3035:D3035" si="3426">+C3034</f>
        <v>.svg</v>
      </c>
      <c r="D3035" s="149" t="str">
        <f t="shared" si="3426"/>
        <v>61_puntodeinteres_bano</v>
      </c>
      <c r="E3035" s="2">
        <f t="shared" si="3364"/>
        <v>17</v>
      </c>
      <c r="F3035" s="20">
        <f t="shared" si="3410"/>
        <v>17</v>
      </c>
    </row>
    <row r="3036" spans="1:6" x14ac:dyDescent="0.3">
      <c r="A3036" s="9">
        <f t="shared" si="3411"/>
        <v>18</v>
      </c>
      <c r="B3036" s="1" t="str">
        <f t="shared" si="3392"/>
        <v>https://raw.githubusercontent.com/Sud-Austral/DATA_MAPA_PUBLIC_V2/main/AGUAS/Iconos/61_puntodeinteres_bano/18.svg</v>
      </c>
      <c r="C3036" t="str">
        <f t="shared" ref="C3036:D3036" si="3427">+C3035</f>
        <v>.svg</v>
      </c>
      <c r="D3036" s="149" t="str">
        <f t="shared" si="3427"/>
        <v>61_puntodeinteres_bano</v>
      </c>
      <c r="E3036" s="2">
        <f t="shared" si="3364"/>
        <v>18</v>
      </c>
      <c r="F3036" s="20">
        <f t="shared" si="3410"/>
        <v>18</v>
      </c>
    </row>
    <row r="3037" spans="1:6" x14ac:dyDescent="0.3">
      <c r="A3037" s="9">
        <f t="shared" si="3411"/>
        <v>19</v>
      </c>
      <c r="B3037" s="1" t="str">
        <f t="shared" si="3392"/>
        <v>https://raw.githubusercontent.com/Sud-Austral/DATA_MAPA_PUBLIC_V2/main/AGUAS/Iconos/61_puntodeinteres_bano/19.svg</v>
      </c>
      <c r="C3037" t="str">
        <f t="shared" ref="C3037:D3037" si="3428">+C3036</f>
        <v>.svg</v>
      </c>
      <c r="D3037" s="149" t="str">
        <f t="shared" si="3428"/>
        <v>61_puntodeinteres_bano</v>
      </c>
      <c r="E3037" s="2">
        <f t="shared" si="3364"/>
        <v>19</v>
      </c>
      <c r="F3037" s="20">
        <f t="shared" si="3410"/>
        <v>19</v>
      </c>
    </row>
    <row r="3038" spans="1:6" x14ac:dyDescent="0.3">
      <c r="A3038" s="9">
        <f t="shared" si="3411"/>
        <v>20</v>
      </c>
      <c r="B3038" s="1" t="str">
        <f t="shared" si="3392"/>
        <v>https://raw.githubusercontent.com/Sud-Austral/DATA_MAPA_PUBLIC_V2/main/AGUAS/Iconos/61_puntodeinteres_bano/20.svg</v>
      </c>
      <c r="C3038" t="str">
        <f t="shared" ref="C3038:D3038" si="3429">+C3037</f>
        <v>.svg</v>
      </c>
      <c r="D3038" s="149" t="str">
        <f t="shared" si="3429"/>
        <v>61_puntodeinteres_bano</v>
      </c>
      <c r="E3038" s="2">
        <f t="shared" si="3364"/>
        <v>20</v>
      </c>
      <c r="F3038" s="20">
        <f t="shared" si="3410"/>
        <v>20</v>
      </c>
    </row>
    <row r="3039" spans="1:6" x14ac:dyDescent="0.3">
      <c r="A3039" s="9">
        <f t="shared" si="3411"/>
        <v>21</v>
      </c>
      <c r="B3039" s="1" t="str">
        <f t="shared" si="3392"/>
        <v>https://raw.githubusercontent.com/Sud-Austral/DATA_MAPA_PUBLIC_V2/main/AGUAS/Iconos/61_puntodeinteres_bano/21.svg</v>
      </c>
      <c r="C3039" t="str">
        <f t="shared" ref="C3039:D3039" si="3430">+C3038</f>
        <v>.svg</v>
      </c>
      <c r="D3039" s="149" t="str">
        <f t="shared" si="3430"/>
        <v>61_puntodeinteres_bano</v>
      </c>
      <c r="E3039" s="2">
        <f t="shared" si="3364"/>
        <v>21</v>
      </c>
      <c r="F3039" s="20">
        <f t="shared" si="3410"/>
        <v>21</v>
      </c>
    </row>
    <row r="3040" spans="1:6" x14ac:dyDescent="0.3">
      <c r="A3040" s="9">
        <f t="shared" si="3411"/>
        <v>22</v>
      </c>
      <c r="B3040" s="1" t="str">
        <f t="shared" si="3392"/>
        <v>https://raw.githubusercontent.com/Sud-Austral/DATA_MAPA_PUBLIC_V2/main/AGUAS/Iconos/61_puntodeinteres_bano/22.svg</v>
      </c>
      <c r="C3040" t="str">
        <f t="shared" ref="C3040:D3040" si="3431">+C3039</f>
        <v>.svg</v>
      </c>
      <c r="D3040" s="149" t="str">
        <f t="shared" si="3431"/>
        <v>61_puntodeinteres_bano</v>
      </c>
      <c r="E3040" s="2">
        <f t="shared" si="3364"/>
        <v>22</v>
      </c>
      <c r="F3040" s="20">
        <f t="shared" si="3410"/>
        <v>22</v>
      </c>
    </row>
    <row r="3041" spans="1:6" x14ac:dyDescent="0.3">
      <c r="A3041" s="9">
        <f t="shared" si="3411"/>
        <v>23</v>
      </c>
      <c r="B3041" s="1" t="str">
        <f t="shared" si="3392"/>
        <v>https://raw.githubusercontent.com/Sud-Austral/DATA_MAPA_PUBLIC_V2/main/AGUAS/Iconos/61_puntodeinteres_bano/23.svg</v>
      </c>
      <c r="C3041" t="str">
        <f t="shared" ref="C3041:D3041" si="3432">+C3040</f>
        <v>.svg</v>
      </c>
      <c r="D3041" s="149" t="str">
        <f t="shared" si="3432"/>
        <v>61_puntodeinteres_bano</v>
      </c>
      <c r="E3041" s="2">
        <f t="shared" si="3364"/>
        <v>23</v>
      </c>
      <c r="F3041" s="20">
        <f t="shared" si="3410"/>
        <v>23</v>
      </c>
    </row>
    <row r="3042" spans="1:6" x14ac:dyDescent="0.3">
      <c r="A3042" s="9">
        <f t="shared" si="3411"/>
        <v>24</v>
      </c>
      <c r="B3042" s="1" t="str">
        <f t="shared" si="3392"/>
        <v>https://raw.githubusercontent.com/Sud-Austral/DATA_MAPA_PUBLIC_V2/main/AGUAS/Iconos/61_puntodeinteres_bano/24.svg</v>
      </c>
      <c r="C3042" t="str">
        <f t="shared" ref="C3042:D3042" si="3433">+C3041</f>
        <v>.svg</v>
      </c>
      <c r="D3042" s="149" t="str">
        <f t="shared" si="3433"/>
        <v>61_puntodeinteres_bano</v>
      </c>
      <c r="E3042" s="2">
        <f t="shared" si="3364"/>
        <v>24</v>
      </c>
      <c r="F3042" s="20">
        <f t="shared" si="3410"/>
        <v>24</v>
      </c>
    </row>
    <row r="3043" spans="1:6" x14ac:dyDescent="0.3">
      <c r="A3043" s="9">
        <f t="shared" si="3411"/>
        <v>25</v>
      </c>
      <c r="B3043" s="1" t="str">
        <f t="shared" si="3392"/>
        <v>https://raw.githubusercontent.com/Sud-Austral/DATA_MAPA_PUBLIC_V2/main/AGUAS/Iconos/61_puntodeinteres_bano/25.svg</v>
      </c>
      <c r="C3043" t="str">
        <f t="shared" ref="C3043:D3043" si="3434">+C3042</f>
        <v>.svg</v>
      </c>
      <c r="D3043" s="149" t="str">
        <f t="shared" si="3434"/>
        <v>61_puntodeinteres_bano</v>
      </c>
      <c r="E3043" s="2">
        <f t="shared" si="3364"/>
        <v>25</v>
      </c>
      <c r="F3043" s="20">
        <f t="shared" si="3410"/>
        <v>25</v>
      </c>
    </row>
    <row r="3044" spans="1:6" x14ac:dyDescent="0.3">
      <c r="A3044" s="9">
        <f>+A3043+1</f>
        <v>26</v>
      </c>
      <c r="B3044" s="1" t="str">
        <f t="shared" si="3392"/>
        <v>https://raw.githubusercontent.com/Sud-Austral/DATA_MAPA_PUBLIC_V2/main/AGUAS/Iconos/61_puntodeinteres_bano/26.svg</v>
      </c>
      <c r="C3044" t="str">
        <f t="shared" ref="C3044:D3044" si="3435">+C3043</f>
        <v>.svg</v>
      </c>
      <c r="D3044" s="149" t="str">
        <f t="shared" si="3435"/>
        <v>61_puntodeinteres_bano</v>
      </c>
      <c r="E3044" s="2">
        <f t="shared" ref="E3044:E3058" si="3436">+E3043+1</f>
        <v>26</v>
      </c>
      <c r="F3044" s="20">
        <f t="shared" si="3410"/>
        <v>26</v>
      </c>
    </row>
    <row r="3045" spans="1:6" x14ac:dyDescent="0.3">
      <c r="A3045" s="9">
        <f t="shared" ref="A3045:A3052" si="3437">+A3044+1</f>
        <v>27</v>
      </c>
      <c r="B3045" s="1" t="str">
        <f t="shared" ref="B3045:B3084" si="3438">+"https://raw.githubusercontent.com/Sud-Austral/DATA_MAPA_PUBLIC_V2/main/AGUAS/Iconos/"&amp;D3045&amp;"/"&amp;F3045&amp;C3045</f>
        <v>https://raw.githubusercontent.com/Sud-Austral/DATA_MAPA_PUBLIC_V2/main/AGUAS/Iconos/61_puntodeinteres_bano/27.svg</v>
      </c>
      <c r="C3045" t="str">
        <f t="shared" ref="C3045:D3045" si="3439">+C3044</f>
        <v>.svg</v>
      </c>
      <c r="D3045" s="149" t="str">
        <f t="shared" si="3439"/>
        <v>61_puntodeinteres_bano</v>
      </c>
      <c r="E3045" s="2">
        <f t="shared" si="3436"/>
        <v>27</v>
      </c>
      <c r="F3045" s="20">
        <f t="shared" si="3410"/>
        <v>27</v>
      </c>
    </row>
    <row r="3046" spans="1:6" x14ac:dyDescent="0.3">
      <c r="A3046" s="9">
        <f t="shared" si="3437"/>
        <v>28</v>
      </c>
      <c r="B3046" s="1" t="str">
        <f t="shared" si="3438"/>
        <v>https://raw.githubusercontent.com/Sud-Austral/DATA_MAPA_PUBLIC_V2/main/AGUAS/Iconos/61_puntodeinteres_bano/28.svg</v>
      </c>
      <c r="C3046" t="str">
        <f t="shared" ref="C3046:D3046" si="3440">+C3045</f>
        <v>.svg</v>
      </c>
      <c r="D3046" s="149" t="str">
        <f t="shared" si="3440"/>
        <v>61_puntodeinteres_bano</v>
      </c>
      <c r="E3046" s="2">
        <f t="shared" si="3436"/>
        <v>28</v>
      </c>
      <c r="F3046" s="20">
        <f t="shared" si="3410"/>
        <v>28</v>
      </c>
    </row>
    <row r="3047" spans="1:6" x14ac:dyDescent="0.3">
      <c r="A3047" s="9">
        <f t="shared" si="3437"/>
        <v>29</v>
      </c>
      <c r="B3047" s="1" t="str">
        <f t="shared" si="3438"/>
        <v>https://raw.githubusercontent.com/Sud-Austral/DATA_MAPA_PUBLIC_V2/main/AGUAS/Iconos/61_puntodeinteres_bano/29.svg</v>
      </c>
      <c r="C3047" t="str">
        <f t="shared" ref="C3047:D3047" si="3441">+C3046</f>
        <v>.svg</v>
      </c>
      <c r="D3047" s="149" t="str">
        <f t="shared" si="3441"/>
        <v>61_puntodeinteres_bano</v>
      </c>
      <c r="E3047" s="2">
        <f t="shared" si="3436"/>
        <v>29</v>
      </c>
      <c r="F3047" s="20">
        <f t="shared" si="3410"/>
        <v>29</v>
      </c>
    </row>
    <row r="3048" spans="1:6" x14ac:dyDescent="0.3">
      <c r="A3048" s="9">
        <f t="shared" si="3437"/>
        <v>30</v>
      </c>
      <c r="B3048" s="1" t="str">
        <f t="shared" si="3438"/>
        <v>https://raw.githubusercontent.com/Sud-Austral/DATA_MAPA_PUBLIC_V2/main/AGUAS/Iconos/61_puntodeinteres_bano/30.svg</v>
      </c>
      <c r="C3048" t="str">
        <f t="shared" ref="C3048:D3048" si="3442">+C3047</f>
        <v>.svg</v>
      </c>
      <c r="D3048" s="149" t="str">
        <f t="shared" si="3442"/>
        <v>61_puntodeinteres_bano</v>
      </c>
      <c r="E3048" s="2">
        <f t="shared" si="3436"/>
        <v>30</v>
      </c>
      <c r="F3048" s="20">
        <f t="shared" si="3410"/>
        <v>30</v>
      </c>
    </row>
    <row r="3049" spans="1:6" x14ac:dyDescent="0.3">
      <c r="A3049" s="9">
        <f t="shared" si="3437"/>
        <v>31</v>
      </c>
      <c r="B3049" s="1" t="str">
        <f t="shared" si="3438"/>
        <v>https://raw.githubusercontent.com/Sud-Austral/DATA_MAPA_PUBLIC_V2/main/AGUAS/Iconos/61_puntodeinteres_bano/31.svg</v>
      </c>
      <c r="C3049" t="str">
        <f t="shared" ref="C3049:D3049" si="3443">+C3048</f>
        <v>.svg</v>
      </c>
      <c r="D3049" s="149" t="str">
        <f t="shared" si="3443"/>
        <v>61_puntodeinteres_bano</v>
      </c>
      <c r="E3049" s="2">
        <f t="shared" si="3436"/>
        <v>31</v>
      </c>
      <c r="F3049" s="20">
        <f t="shared" si="3410"/>
        <v>31</v>
      </c>
    </row>
    <row r="3050" spans="1:6" x14ac:dyDescent="0.3">
      <c r="A3050" s="9">
        <f t="shared" si="3437"/>
        <v>32</v>
      </c>
      <c r="B3050" s="1" t="str">
        <f t="shared" si="3438"/>
        <v>https://raw.githubusercontent.com/Sud-Austral/DATA_MAPA_PUBLIC_V2/main/AGUAS/Iconos/61_puntodeinteres_bano/32.svg</v>
      </c>
      <c r="C3050" t="str">
        <f t="shared" ref="C3050:D3050" si="3444">+C3049</f>
        <v>.svg</v>
      </c>
      <c r="D3050" s="149" t="str">
        <f t="shared" si="3444"/>
        <v>61_puntodeinteres_bano</v>
      </c>
      <c r="E3050" s="2">
        <f t="shared" si="3436"/>
        <v>32</v>
      </c>
      <c r="F3050" s="20">
        <f t="shared" si="3410"/>
        <v>32</v>
      </c>
    </row>
    <row r="3051" spans="1:6" x14ac:dyDescent="0.3">
      <c r="A3051" s="9">
        <f t="shared" si="3437"/>
        <v>33</v>
      </c>
      <c r="B3051" s="1" t="str">
        <f t="shared" si="3438"/>
        <v>https://raw.githubusercontent.com/Sud-Austral/DATA_MAPA_PUBLIC_V2/main/AGUAS/Iconos/61_puntodeinteres_bano/33.svg</v>
      </c>
      <c r="C3051" t="str">
        <f t="shared" ref="C3051:D3051" si="3445">+C3050</f>
        <v>.svg</v>
      </c>
      <c r="D3051" s="149" t="str">
        <f t="shared" si="3445"/>
        <v>61_puntodeinteres_bano</v>
      </c>
      <c r="E3051" s="2">
        <f t="shared" si="3436"/>
        <v>33</v>
      </c>
      <c r="F3051" s="20">
        <f t="shared" si="3410"/>
        <v>33</v>
      </c>
    </row>
    <row r="3052" spans="1:6" x14ac:dyDescent="0.3">
      <c r="A3052" s="9">
        <f t="shared" si="3437"/>
        <v>34</v>
      </c>
      <c r="B3052" s="1" t="str">
        <f t="shared" si="3438"/>
        <v>https://raw.githubusercontent.com/Sud-Austral/DATA_MAPA_PUBLIC_V2/main/AGUAS/Iconos/61_puntodeinteres_bano/34.svg</v>
      </c>
      <c r="C3052" t="str">
        <f t="shared" ref="C3052:D3052" si="3446">+C3051</f>
        <v>.svg</v>
      </c>
      <c r="D3052" s="149" t="str">
        <f t="shared" si="3446"/>
        <v>61_puntodeinteres_bano</v>
      </c>
      <c r="E3052" s="2">
        <f t="shared" si="3436"/>
        <v>34</v>
      </c>
      <c r="F3052" s="20">
        <f t="shared" si="3410"/>
        <v>34</v>
      </c>
    </row>
    <row r="3053" spans="1:6" x14ac:dyDescent="0.3">
      <c r="A3053" s="9">
        <f>+A3052+1</f>
        <v>35</v>
      </c>
      <c r="B3053" s="1" t="str">
        <f t="shared" si="3438"/>
        <v>https://raw.githubusercontent.com/Sud-Austral/DATA_MAPA_PUBLIC_V2/main/AGUAS/Iconos/61_puntodeinteres_bano/35.svg</v>
      </c>
      <c r="C3053" t="str">
        <f t="shared" ref="C3053:D3053" si="3447">+C3052</f>
        <v>.svg</v>
      </c>
      <c r="D3053" s="149" t="str">
        <f t="shared" si="3447"/>
        <v>61_puntodeinteres_bano</v>
      </c>
      <c r="E3053" s="2">
        <f t="shared" si="3436"/>
        <v>35</v>
      </c>
      <c r="F3053" s="20">
        <f t="shared" si="3410"/>
        <v>35</v>
      </c>
    </row>
    <row r="3054" spans="1:6" x14ac:dyDescent="0.3">
      <c r="A3054" s="9">
        <f t="shared" ref="A3054:A3058" si="3448">+A3053+1</f>
        <v>36</v>
      </c>
      <c r="B3054" s="1" t="str">
        <f t="shared" si="3438"/>
        <v>https://raw.githubusercontent.com/Sud-Austral/DATA_MAPA_PUBLIC_V2/main/AGUAS/Iconos/61_puntodeinteres_bano/36.svg</v>
      </c>
      <c r="C3054" t="str">
        <f t="shared" ref="C3054:D3054" si="3449">+C3053</f>
        <v>.svg</v>
      </c>
      <c r="D3054" s="149" t="str">
        <f t="shared" si="3449"/>
        <v>61_puntodeinteres_bano</v>
      </c>
      <c r="E3054" s="2">
        <f t="shared" si="3436"/>
        <v>36</v>
      </c>
      <c r="F3054" s="20">
        <f t="shared" si="3410"/>
        <v>36</v>
      </c>
    </row>
    <row r="3055" spans="1:6" x14ac:dyDescent="0.3">
      <c r="A3055" s="9">
        <f t="shared" si="3448"/>
        <v>37</v>
      </c>
      <c r="B3055" s="1" t="str">
        <f t="shared" si="3438"/>
        <v>https://raw.githubusercontent.com/Sud-Austral/DATA_MAPA_PUBLIC_V2/main/AGUAS/Iconos/61_puntodeinteres_bano/37.svg</v>
      </c>
      <c r="C3055" t="str">
        <f t="shared" ref="C3055:D3055" si="3450">+C3054</f>
        <v>.svg</v>
      </c>
      <c r="D3055" s="149" t="str">
        <f t="shared" si="3450"/>
        <v>61_puntodeinteres_bano</v>
      </c>
      <c r="E3055" s="2">
        <f t="shared" si="3436"/>
        <v>37</v>
      </c>
      <c r="F3055" s="20">
        <f t="shared" si="3410"/>
        <v>37</v>
      </c>
    </row>
    <row r="3056" spans="1:6" x14ac:dyDescent="0.3">
      <c r="A3056" s="9">
        <f t="shared" si="3448"/>
        <v>38</v>
      </c>
      <c r="B3056" s="1" t="str">
        <f t="shared" si="3438"/>
        <v>https://raw.githubusercontent.com/Sud-Austral/DATA_MAPA_PUBLIC_V2/main/AGUAS/Iconos/61_puntodeinteres_bano/38.svg</v>
      </c>
      <c r="C3056" t="str">
        <f t="shared" ref="C3056:D3056" si="3451">+C3055</f>
        <v>.svg</v>
      </c>
      <c r="D3056" s="149" t="str">
        <f t="shared" si="3451"/>
        <v>61_puntodeinteres_bano</v>
      </c>
      <c r="E3056" s="2">
        <f t="shared" si="3436"/>
        <v>38</v>
      </c>
      <c r="F3056" s="20">
        <f t="shared" si="3410"/>
        <v>38</v>
      </c>
    </row>
    <row r="3057" spans="1:6" x14ac:dyDescent="0.3">
      <c r="A3057" s="9">
        <f t="shared" si="3448"/>
        <v>39</v>
      </c>
      <c r="B3057" s="1" t="str">
        <f t="shared" si="3438"/>
        <v>https://raw.githubusercontent.com/Sud-Austral/DATA_MAPA_PUBLIC_V2/main/AGUAS/Iconos/61_puntodeinteres_bano/39.svg</v>
      </c>
      <c r="C3057" t="str">
        <f t="shared" ref="C3057:D3057" si="3452">+C3056</f>
        <v>.svg</v>
      </c>
      <c r="D3057" s="149" t="str">
        <f t="shared" si="3452"/>
        <v>61_puntodeinteres_bano</v>
      </c>
      <c r="E3057" s="2">
        <f t="shared" si="3436"/>
        <v>39</v>
      </c>
      <c r="F3057" s="20">
        <f t="shared" si="3410"/>
        <v>39</v>
      </c>
    </row>
    <row r="3058" spans="1:6" x14ac:dyDescent="0.3">
      <c r="A3058" s="9">
        <f t="shared" si="3448"/>
        <v>40</v>
      </c>
      <c r="B3058" s="1" t="str">
        <f t="shared" si="3438"/>
        <v>https://raw.githubusercontent.com/Sud-Austral/DATA_MAPA_PUBLIC_V2/main/AGUAS/Iconos/61_puntodeinteres_bano/40.svg</v>
      </c>
      <c r="C3058" t="str">
        <f t="shared" ref="C3058:D3058" si="3453">+C3057</f>
        <v>.svg</v>
      </c>
      <c r="D3058" s="149" t="str">
        <f t="shared" si="3453"/>
        <v>61_puntodeinteres_bano</v>
      </c>
      <c r="E3058" s="2">
        <f t="shared" si="3436"/>
        <v>40</v>
      </c>
      <c r="F3058" s="20">
        <f t="shared" si="3410"/>
        <v>40</v>
      </c>
    </row>
    <row r="3059" spans="1:6" x14ac:dyDescent="0.3">
      <c r="A3059" s="158">
        <v>1</v>
      </c>
      <c r="B3059" s="159" t="str">
        <f t="shared" si="3438"/>
        <v>https://raw.githubusercontent.com/Sud-Austral/DATA_MAPA_PUBLIC_V2/main/AGUAS/Iconos/63_compras_alquilerdecoche/1.svg</v>
      </c>
      <c r="C3059" s="160" t="str">
        <f t="shared" ref="C3059" si="3454">+C3058</f>
        <v>.svg</v>
      </c>
      <c r="D3059" s="161" t="s">
        <v>414</v>
      </c>
      <c r="E3059" s="162">
        <v>1</v>
      </c>
      <c r="F3059" s="163">
        <f>E3059</f>
        <v>1</v>
      </c>
    </row>
    <row r="3060" spans="1:6" x14ac:dyDescent="0.3">
      <c r="A3060" s="9">
        <f>+A3059+1</f>
        <v>2</v>
      </c>
      <c r="B3060" s="1" t="str">
        <f t="shared" si="3438"/>
        <v>https://raw.githubusercontent.com/Sud-Austral/DATA_MAPA_PUBLIC_V2/main/AGUAS/Iconos/63_compras_alquilerdecoche/2.svg</v>
      </c>
      <c r="C3060" t="str">
        <f t="shared" ref="C3060:D3060" si="3455">+C3059</f>
        <v>.svg</v>
      </c>
      <c r="D3060" s="149" t="str">
        <f t="shared" si="3455"/>
        <v>63_compras_alquilerdecoche</v>
      </c>
      <c r="E3060" s="2">
        <f t="shared" ref="E3060:E3123" si="3456">+E3059+1</f>
        <v>2</v>
      </c>
      <c r="F3060" s="20">
        <f t="shared" ref="F3060:F3098" si="3457">E3060</f>
        <v>2</v>
      </c>
    </row>
    <row r="3061" spans="1:6" x14ac:dyDescent="0.3">
      <c r="A3061" s="9">
        <f t="shared" ref="A3061:A3083" si="3458">+A3060+1</f>
        <v>3</v>
      </c>
      <c r="B3061" s="1" t="str">
        <f t="shared" si="3438"/>
        <v>https://raw.githubusercontent.com/Sud-Austral/DATA_MAPA_PUBLIC_V2/main/AGUAS/Iconos/63_compras_alquilerdecoche/3.svg</v>
      </c>
      <c r="C3061" t="str">
        <f t="shared" ref="C3061:D3061" si="3459">+C3060</f>
        <v>.svg</v>
      </c>
      <c r="D3061" s="149" t="str">
        <f t="shared" si="3459"/>
        <v>63_compras_alquilerdecoche</v>
      </c>
      <c r="E3061" s="2">
        <f t="shared" si="3456"/>
        <v>3</v>
      </c>
      <c r="F3061" s="20">
        <f t="shared" si="3457"/>
        <v>3</v>
      </c>
    </row>
    <row r="3062" spans="1:6" x14ac:dyDescent="0.3">
      <c r="A3062" s="9">
        <f t="shared" si="3458"/>
        <v>4</v>
      </c>
      <c r="B3062" s="1" t="str">
        <f t="shared" si="3438"/>
        <v>https://raw.githubusercontent.com/Sud-Austral/DATA_MAPA_PUBLIC_V2/main/AGUAS/Iconos/63_compras_alquilerdecoche/4.svg</v>
      </c>
      <c r="C3062" t="str">
        <f t="shared" ref="C3062:D3062" si="3460">+C3061</f>
        <v>.svg</v>
      </c>
      <c r="D3062" s="149" t="str">
        <f t="shared" si="3460"/>
        <v>63_compras_alquilerdecoche</v>
      </c>
      <c r="E3062" s="2">
        <f t="shared" si="3456"/>
        <v>4</v>
      </c>
      <c r="F3062" s="20">
        <f t="shared" si="3457"/>
        <v>4</v>
      </c>
    </row>
    <row r="3063" spans="1:6" x14ac:dyDescent="0.3">
      <c r="A3063" s="9">
        <f t="shared" si="3458"/>
        <v>5</v>
      </c>
      <c r="B3063" s="1" t="str">
        <f t="shared" si="3438"/>
        <v>https://raw.githubusercontent.com/Sud-Austral/DATA_MAPA_PUBLIC_V2/main/AGUAS/Iconos/63_compras_alquilerdecoche/5.svg</v>
      </c>
      <c r="C3063" t="str">
        <f t="shared" ref="C3063:D3063" si="3461">+C3062</f>
        <v>.svg</v>
      </c>
      <c r="D3063" s="149" t="str">
        <f t="shared" si="3461"/>
        <v>63_compras_alquilerdecoche</v>
      </c>
      <c r="E3063" s="2">
        <f t="shared" si="3456"/>
        <v>5</v>
      </c>
      <c r="F3063" s="20">
        <f t="shared" si="3457"/>
        <v>5</v>
      </c>
    </row>
    <row r="3064" spans="1:6" x14ac:dyDescent="0.3">
      <c r="A3064" s="9">
        <f t="shared" si="3458"/>
        <v>6</v>
      </c>
      <c r="B3064" s="1" t="str">
        <f t="shared" si="3438"/>
        <v>https://raw.githubusercontent.com/Sud-Austral/DATA_MAPA_PUBLIC_V2/main/AGUAS/Iconos/63_compras_alquilerdecoche/6.svg</v>
      </c>
      <c r="C3064" t="str">
        <f t="shared" ref="C3064:D3064" si="3462">+C3063</f>
        <v>.svg</v>
      </c>
      <c r="D3064" s="149" t="str">
        <f t="shared" si="3462"/>
        <v>63_compras_alquilerdecoche</v>
      </c>
      <c r="E3064" s="2">
        <f t="shared" si="3456"/>
        <v>6</v>
      </c>
      <c r="F3064" s="20">
        <f t="shared" si="3457"/>
        <v>6</v>
      </c>
    </row>
    <row r="3065" spans="1:6" x14ac:dyDescent="0.3">
      <c r="A3065" s="9">
        <f t="shared" si="3458"/>
        <v>7</v>
      </c>
      <c r="B3065" s="1" t="str">
        <f t="shared" si="3438"/>
        <v>https://raw.githubusercontent.com/Sud-Austral/DATA_MAPA_PUBLIC_V2/main/AGUAS/Iconos/63_compras_alquilerdecoche/7.svg</v>
      </c>
      <c r="C3065" t="str">
        <f t="shared" ref="C3065:D3065" si="3463">+C3064</f>
        <v>.svg</v>
      </c>
      <c r="D3065" s="149" t="str">
        <f t="shared" si="3463"/>
        <v>63_compras_alquilerdecoche</v>
      </c>
      <c r="E3065" s="2">
        <f t="shared" si="3456"/>
        <v>7</v>
      </c>
      <c r="F3065" s="20">
        <f t="shared" si="3457"/>
        <v>7</v>
      </c>
    </row>
    <row r="3066" spans="1:6" x14ac:dyDescent="0.3">
      <c r="A3066" s="9">
        <f t="shared" si="3458"/>
        <v>8</v>
      </c>
      <c r="B3066" s="1" t="str">
        <f t="shared" si="3438"/>
        <v>https://raw.githubusercontent.com/Sud-Austral/DATA_MAPA_PUBLIC_V2/main/AGUAS/Iconos/63_compras_alquilerdecoche/8.svg</v>
      </c>
      <c r="C3066" t="str">
        <f t="shared" ref="C3066:D3066" si="3464">+C3065</f>
        <v>.svg</v>
      </c>
      <c r="D3066" s="149" t="str">
        <f t="shared" si="3464"/>
        <v>63_compras_alquilerdecoche</v>
      </c>
      <c r="E3066" s="2">
        <f t="shared" si="3456"/>
        <v>8</v>
      </c>
      <c r="F3066" s="20">
        <f t="shared" si="3457"/>
        <v>8</v>
      </c>
    </row>
    <row r="3067" spans="1:6" x14ac:dyDescent="0.3">
      <c r="A3067" s="9">
        <f t="shared" si="3458"/>
        <v>9</v>
      </c>
      <c r="B3067" s="1" t="str">
        <f t="shared" si="3438"/>
        <v>https://raw.githubusercontent.com/Sud-Austral/DATA_MAPA_PUBLIC_V2/main/AGUAS/Iconos/63_compras_alquilerdecoche/9.svg</v>
      </c>
      <c r="C3067" t="str">
        <f t="shared" ref="C3067:D3067" si="3465">+C3066</f>
        <v>.svg</v>
      </c>
      <c r="D3067" s="149" t="str">
        <f t="shared" si="3465"/>
        <v>63_compras_alquilerdecoche</v>
      </c>
      <c r="E3067" s="2">
        <f t="shared" si="3456"/>
        <v>9</v>
      </c>
      <c r="F3067" s="20">
        <f t="shared" si="3457"/>
        <v>9</v>
      </c>
    </row>
    <row r="3068" spans="1:6" x14ac:dyDescent="0.3">
      <c r="A3068" s="9">
        <f t="shared" si="3458"/>
        <v>10</v>
      </c>
      <c r="B3068" s="1" t="str">
        <f t="shared" si="3438"/>
        <v>https://raw.githubusercontent.com/Sud-Austral/DATA_MAPA_PUBLIC_V2/main/AGUAS/Iconos/63_compras_alquilerdecoche/10.svg</v>
      </c>
      <c r="C3068" t="str">
        <f t="shared" ref="C3068:D3068" si="3466">+C3067</f>
        <v>.svg</v>
      </c>
      <c r="D3068" s="149" t="str">
        <f t="shared" si="3466"/>
        <v>63_compras_alquilerdecoche</v>
      </c>
      <c r="E3068" s="2">
        <f t="shared" si="3456"/>
        <v>10</v>
      </c>
      <c r="F3068" s="20">
        <f t="shared" si="3457"/>
        <v>10</v>
      </c>
    </row>
    <row r="3069" spans="1:6" x14ac:dyDescent="0.3">
      <c r="A3069" s="9">
        <f t="shared" si="3458"/>
        <v>11</v>
      </c>
      <c r="B3069" s="1" t="str">
        <f t="shared" si="3438"/>
        <v>https://raw.githubusercontent.com/Sud-Austral/DATA_MAPA_PUBLIC_V2/main/AGUAS/Iconos/63_compras_alquilerdecoche/11.svg</v>
      </c>
      <c r="C3069" t="str">
        <f t="shared" ref="C3069:D3069" si="3467">+C3068</f>
        <v>.svg</v>
      </c>
      <c r="D3069" s="149" t="str">
        <f t="shared" si="3467"/>
        <v>63_compras_alquilerdecoche</v>
      </c>
      <c r="E3069" s="2">
        <f t="shared" si="3456"/>
        <v>11</v>
      </c>
      <c r="F3069" s="20">
        <f t="shared" si="3457"/>
        <v>11</v>
      </c>
    </row>
    <row r="3070" spans="1:6" x14ac:dyDescent="0.3">
      <c r="A3070" s="9">
        <f t="shared" si="3458"/>
        <v>12</v>
      </c>
      <c r="B3070" s="1" t="str">
        <f t="shared" si="3438"/>
        <v>https://raw.githubusercontent.com/Sud-Austral/DATA_MAPA_PUBLIC_V2/main/AGUAS/Iconos/63_compras_alquilerdecoche/12.svg</v>
      </c>
      <c r="C3070" t="str">
        <f t="shared" ref="C3070:D3070" si="3468">+C3069</f>
        <v>.svg</v>
      </c>
      <c r="D3070" s="149" t="str">
        <f t="shared" si="3468"/>
        <v>63_compras_alquilerdecoche</v>
      </c>
      <c r="E3070" s="2">
        <f t="shared" si="3456"/>
        <v>12</v>
      </c>
      <c r="F3070" s="20">
        <f t="shared" si="3457"/>
        <v>12</v>
      </c>
    </row>
    <row r="3071" spans="1:6" x14ac:dyDescent="0.3">
      <c r="A3071" s="9">
        <f t="shared" si="3458"/>
        <v>13</v>
      </c>
      <c r="B3071" s="1" t="str">
        <f t="shared" si="3438"/>
        <v>https://raw.githubusercontent.com/Sud-Austral/DATA_MAPA_PUBLIC_V2/main/AGUAS/Iconos/63_compras_alquilerdecoche/13.svg</v>
      </c>
      <c r="C3071" t="str">
        <f t="shared" ref="C3071:D3071" si="3469">+C3070</f>
        <v>.svg</v>
      </c>
      <c r="D3071" s="149" t="str">
        <f t="shared" si="3469"/>
        <v>63_compras_alquilerdecoche</v>
      </c>
      <c r="E3071" s="2">
        <f t="shared" si="3456"/>
        <v>13</v>
      </c>
      <c r="F3071" s="20">
        <f t="shared" si="3457"/>
        <v>13</v>
      </c>
    </row>
    <row r="3072" spans="1:6" x14ac:dyDescent="0.3">
      <c r="A3072" s="9">
        <f t="shared" si="3458"/>
        <v>14</v>
      </c>
      <c r="B3072" s="1" t="str">
        <f t="shared" si="3438"/>
        <v>https://raw.githubusercontent.com/Sud-Austral/DATA_MAPA_PUBLIC_V2/main/AGUAS/Iconos/63_compras_alquilerdecoche/14.svg</v>
      </c>
      <c r="C3072" t="str">
        <f t="shared" ref="C3072:D3072" si="3470">+C3071</f>
        <v>.svg</v>
      </c>
      <c r="D3072" s="149" t="str">
        <f t="shared" si="3470"/>
        <v>63_compras_alquilerdecoche</v>
      </c>
      <c r="E3072" s="2">
        <f t="shared" si="3456"/>
        <v>14</v>
      </c>
      <c r="F3072" s="20">
        <f t="shared" si="3457"/>
        <v>14</v>
      </c>
    </row>
    <row r="3073" spans="1:6" x14ac:dyDescent="0.3">
      <c r="A3073" s="9">
        <f t="shared" si="3458"/>
        <v>15</v>
      </c>
      <c r="B3073" s="1" t="str">
        <f t="shared" si="3438"/>
        <v>https://raw.githubusercontent.com/Sud-Austral/DATA_MAPA_PUBLIC_V2/main/AGUAS/Iconos/63_compras_alquilerdecoche/15.svg</v>
      </c>
      <c r="C3073" t="str">
        <f t="shared" ref="C3073:D3073" si="3471">+C3072</f>
        <v>.svg</v>
      </c>
      <c r="D3073" s="149" t="str">
        <f t="shared" si="3471"/>
        <v>63_compras_alquilerdecoche</v>
      </c>
      <c r="E3073" s="2">
        <f t="shared" si="3456"/>
        <v>15</v>
      </c>
      <c r="F3073" s="20">
        <f t="shared" si="3457"/>
        <v>15</v>
      </c>
    </row>
    <row r="3074" spans="1:6" x14ac:dyDescent="0.3">
      <c r="A3074" s="9">
        <f t="shared" si="3458"/>
        <v>16</v>
      </c>
      <c r="B3074" s="1" t="str">
        <f t="shared" si="3438"/>
        <v>https://raw.githubusercontent.com/Sud-Austral/DATA_MAPA_PUBLIC_V2/main/AGUAS/Iconos/63_compras_alquilerdecoche/16.svg</v>
      </c>
      <c r="C3074" t="str">
        <f t="shared" ref="C3074:D3074" si="3472">+C3073</f>
        <v>.svg</v>
      </c>
      <c r="D3074" s="149" t="str">
        <f t="shared" si="3472"/>
        <v>63_compras_alquilerdecoche</v>
      </c>
      <c r="E3074" s="2">
        <f t="shared" si="3456"/>
        <v>16</v>
      </c>
      <c r="F3074" s="20">
        <f t="shared" si="3457"/>
        <v>16</v>
      </c>
    </row>
    <row r="3075" spans="1:6" x14ac:dyDescent="0.3">
      <c r="A3075" s="9">
        <f t="shared" si="3458"/>
        <v>17</v>
      </c>
      <c r="B3075" s="1" t="str">
        <f t="shared" si="3438"/>
        <v>https://raw.githubusercontent.com/Sud-Austral/DATA_MAPA_PUBLIC_V2/main/AGUAS/Iconos/63_compras_alquilerdecoche/17.svg</v>
      </c>
      <c r="C3075" t="str">
        <f t="shared" ref="C3075:D3075" si="3473">+C3074</f>
        <v>.svg</v>
      </c>
      <c r="D3075" s="149" t="str">
        <f t="shared" si="3473"/>
        <v>63_compras_alquilerdecoche</v>
      </c>
      <c r="E3075" s="2">
        <f t="shared" si="3456"/>
        <v>17</v>
      </c>
      <c r="F3075" s="20">
        <f t="shared" si="3457"/>
        <v>17</v>
      </c>
    </row>
    <row r="3076" spans="1:6" x14ac:dyDescent="0.3">
      <c r="A3076" s="9">
        <f t="shared" si="3458"/>
        <v>18</v>
      </c>
      <c r="B3076" s="1" t="str">
        <f t="shared" si="3438"/>
        <v>https://raw.githubusercontent.com/Sud-Austral/DATA_MAPA_PUBLIC_V2/main/AGUAS/Iconos/63_compras_alquilerdecoche/18.svg</v>
      </c>
      <c r="C3076" t="str">
        <f t="shared" ref="C3076:D3076" si="3474">+C3075</f>
        <v>.svg</v>
      </c>
      <c r="D3076" s="149" t="str">
        <f t="shared" si="3474"/>
        <v>63_compras_alquilerdecoche</v>
      </c>
      <c r="E3076" s="2">
        <f t="shared" si="3456"/>
        <v>18</v>
      </c>
      <c r="F3076" s="20">
        <f t="shared" si="3457"/>
        <v>18</v>
      </c>
    </row>
    <row r="3077" spans="1:6" x14ac:dyDescent="0.3">
      <c r="A3077" s="9">
        <f t="shared" si="3458"/>
        <v>19</v>
      </c>
      <c r="B3077" s="1" t="str">
        <f t="shared" si="3438"/>
        <v>https://raw.githubusercontent.com/Sud-Austral/DATA_MAPA_PUBLIC_V2/main/AGUAS/Iconos/63_compras_alquilerdecoche/19.svg</v>
      </c>
      <c r="C3077" t="str">
        <f t="shared" ref="C3077:D3077" si="3475">+C3076</f>
        <v>.svg</v>
      </c>
      <c r="D3077" s="149" t="str">
        <f t="shared" si="3475"/>
        <v>63_compras_alquilerdecoche</v>
      </c>
      <c r="E3077" s="2">
        <f t="shared" si="3456"/>
        <v>19</v>
      </c>
      <c r="F3077" s="20">
        <f t="shared" si="3457"/>
        <v>19</v>
      </c>
    </row>
    <row r="3078" spans="1:6" x14ac:dyDescent="0.3">
      <c r="A3078" s="9">
        <f t="shared" si="3458"/>
        <v>20</v>
      </c>
      <c r="B3078" s="1" t="str">
        <f t="shared" si="3438"/>
        <v>https://raw.githubusercontent.com/Sud-Austral/DATA_MAPA_PUBLIC_V2/main/AGUAS/Iconos/63_compras_alquilerdecoche/20.svg</v>
      </c>
      <c r="C3078" t="str">
        <f t="shared" ref="C3078:D3078" si="3476">+C3077</f>
        <v>.svg</v>
      </c>
      <c r="D3078" s="149" t="str">
        <f t="shared" si="3476"/>
        <v>63_compras_alquilerdecoche</v>
      </c>
      <c r="E3078" s="2">
        <f t="shared" si="3456"/>
        <v>20</v>
      </c>
      <c r="F3078" s="20">
        <f t="shared" si="3457"/>
        <v>20</v>
      </c>
    </row>
    <row r="3079" spans="1:6" x14ac:dyDescent="0.3">
      <c r="A3079" s="9">
        <f t="shared" si="3458"/>
        <v>21</v>
      </c>
      <c r="B3079" s="1" t="str">
        <f t="shared" si="3438"/>
        <v>https://raw.githubusercontent.com/Sud-Austral/DATA_MAPA_PUBLIC_V2/main/AGUAS/Iconos/63_compras_alquilerdecoche/21.svg</v>
      </c>
      <c r="C3079" t="str">
        <f t="shared" ref="C3079:D3079" si="3477">+C3078</f>
        <v>.svg</v>
      </c>
      <c r="D3079" s="149" t="str">
        <f t="shared" si="3477"/>
        <v>63_compras_alquilerdecoche</v>
      </c>
      <c r="E3079" s="2">
        <f t="shared" si="3456"/>
        <v>21</v>
      </c>
      <c r="F3079" s="20">
        <f t="shared" si="3457"/>
        <v>21</v>
      </c>
    </row>
    <row r="3080" spans="1:6" x14ac:dyDescent="0.3">
      <c r="A3080" s="9">
        <f t="shared" si="3458"/>
        <v>22</v>
      </c>
      <c r="B3080" s="1" t="str">
        <f t="shared" si="3438"/>
        <v>https://raw.githubusercontent.com/Sud-Austral/DATA_MAPA_PUBLIC_V2/main/AGUAS/Iconos/63_compras_alquilerdecoche/22.svg</v>
      </c>
      <c r="C3080" t="str">
        <f t="shared" ref="C3080:D3080" si="3478">+C3079</f>
        <v>.svg</v>
      </c>
      <c r="D3080" s="149" t="str">
        <f t="shared" si="3478"/>
        <v>63_compras_alquilerdecoche</v>
      </c>
      <c r="E3080" s="2">
        <f t="shared" si="3456"/>
        <v>22</v>
      </c>
      <c r="F3080" s="20">
        <f t="shared" si="3457"/>
        <v>22</v>
      </c>
    </row>
    <row r="3081" spans="1:6" x14ac:dyDescent="0.3">
      <c r="A3081" s="9">
        <f t="shared" si="3458"/>
        <v>23</v>
      </c>
      <c r="B3081" s="1" t="str">
        <f t="shared" si="3438"/>
        <v>https://raw.githubusercontent.com/Sud-Austral/DATA_MAPA_PUBLIC_V2/main/AGUAS/Iconos/63_compras_alquilerdecoche/23.svg</v>
      </c>
      <c r="C3081" t="str">
        <f t="shared" ref="C3081:D3081" si="3479">+C3080</f>
        <v>.svg</v>
      </c>
      <c r="D3081" s="149" t="str">
        <f t="shared" si="3479"/>
        <v>63_compras_alquilerdecoche</v>
      </c>
      <c r="E3081" s="2">
        <f t="shared" si="3456"/>
        <v>23</v>
      </c>
      <c r="F3081" s="20">
        <f t="shared" si="3457"/>
        <v>23</v>
      </c>
    </row>
    <row r="3082" spans="1:6" x14ac:dyDescent="0.3">
      <c r="A3082" s="9">
        <f t="shared" si="3458"/>
        <v>24</v>
      </c>
      <c r="B3082" s="1" t="str">
        <f t="shared" si="3438"/>
        <v>https://raw.githubusercontent.com/Sud-Austral/DATA_MAPA_PUBLIC_V2/main/AGUAS/Iconos/63_compras_alquilerdecoche/24.svg</v>
      </c>
      <c r="C3082" t="str">
        <f t="shared" ref="C3082:D3082" si="3480">+C3081</f>
        <v>.svg</v>
      </c>
      <c r="D3082" s="149" t="str">
        <f t="shared" si="3480"/>
        <v>63_compras_alquilerdecoche</v>
      </c>
      <c r="E3082" s="2">
        <f t="shared" si="3456"/>
        <v>24</v>
      </c>
      <c r="F3082" s="20">
        <f t="shared" si="3457"/>
        <v>24</v>
      </c>
    </row>
    <row r="3083" spans="1:6" x14ac:dyDescent="0.3">
      <c r="A3083" s="9">
        <f t="shared" si="3458"/>
        <v>25</v>
      </c>
      <c r="B3083" s="1" t="str">
        <f t="shared" si="3438"/>
        <v>https://raw.githubusercontent.com/Sud-Austral/DATA_MAPA_PUBLIC_V2/main/AGUAS/Iconos/63_compras_alquilerdecoche/25.svg</v>
      </c>
      <c r="C3083" t="str">
        <f t="shared" ref="C3083:D3083" si="3481">+C3082</f>
        <v>.svg</v>
      </c>
      <c r="D3083" s="149" t="str">
        <f t="shared" si="3481"/>
        <v>63_compras_alquilerdecoche</v>
      </c>
      <c r="E3083" s="2">
        <f t="shared" si="3456"/>
        <v>25</v>
      </c>
      <c r="F3083" s="20">
        <f t="shared" si="3457"/>
        <v>25</v>
      </c>
    </row>
    <row r="3084" spans="1:6" x14ac:dyDescent="0.3">
      <c r="A3084" s="9">
        <f>+A3083+1</f>
        <v>26</v>
      </c>
      <c r="B3084" s="1" t="str">
        <f t="shared" si="3438"/>
        <v>https://raw.githubusercontent.com/Sud-Austral/DATA_MAPA_PUBLIC_V2/main/AGUAS/Iconos/63_compras_alquilerdecoche/26.svg</v>
      </c>
      <c r="C3084" t="str">
        <f t="shared" ref="C3084:D3084" si="3482">+C3083</f>
        <v>.svg</v>
      </c>
      <c r="D3084" s="149" t="str">
        <f t="shared" si="3482"/>
        <v>63_compras_alquilerdecoche</v>
      </c>
      <c r="E3084" s="2">
        <f t="shared" si="3456"/>
        <v>26</v>
      </c>
      <c r="F3084" s="20">
        <f t="shared" si="3457"/>
        <v>26</v>
      </c>
    </row>
    <row r="3085" spans="1:6" x14ac:dyDescent="0.3">
      <c r="A3085" s="9">
        <f t="shared" ref="A3085:A3092" si="3483">+A3084+1</f>
        <v>27</v>
      </c>
      <c r="B3085" s="1" t="str">
        <f t="shared" ref="B3085:B3124" si="3484">+"https://raw.githubusercontent.com/Sud-Austral/DATA_MAPA_PUBLIC_V2/main/AGUAS/Iconos/"&amp;D3085&amp;"/"&amp;F3085&amp;C3085</f>
        <v>https://raw.githubusercontent.com/Sud-Austral/DATA_MAPA_PUBLIC_V2/main/AGUAS/Iconos/63_compras_alquilerdecoche/27.svg</v>
      </c>
      <c r="C3085" t="str">
        <f t="shared" ref="C3085:D3085" si="3485">+C3084</f>
        <v>.svg</v>
      </c>
      <c r="D3085" s="149" t="str">
        <f t="shared" si="3485"/>
        <v>63_compras_alquilerdecoche</v>
      </c>
      <c r="E3085" s="2">
        <f t="shared" si="3456"/>
        <v>27</v>
      </c>
      <c r="F3085" s="20">
        <f t="shared" si="3457"/>
        <v>27</v>
      </c>
    </row>
    <row r="3086" spans="1:6" x14ac:dyDescent="0.3">
      <c r="A3086" s="9">
        <f t="shared" si="3483"/>
        <v>28</v>
      </c>
      <c r="B3086" s="1" t="str">
        <f t="shared" si="3484"/>
        <v>https://raw.githubusercontent.com/Sud-Austral/DATA_MAPA_PUBLIC_V2/main/AGUAS/Iconos/63_compras_alquilerdecoche/28.svg</v>
      </c>
      <c r="C3086" t="str">
        <f t="shared" ref="C3086:D3086" si="3486">+C3085</f>
        <v>.svg</v>
      </c>
      <c r="D3086" s="149" t="str">
        <f t="shared" si="3486"/>
        <v>63_compras_alquilerdecoche</v>
      </c>
      <c r="E3086" s="2">
        <f t="shared" si="3456"/>
        <v>28</v>
      </c>
      <c r="F3086" s="20">
        <f t="shared" si="3457"/>
        <v>28</v>
      </c>
    </row>
    <row r="3087" spans="1:6" x14ac:dyDescent="0.3">
      <c r="A3087" s="9">
        <f t="shared" si="3483"/>
        <v>29</v>
      </c>
      <c r="B3087" s="1" t="str">
        <f t="shared" si="3484"/>
        <v>https://raw.githubusercontent.com/Sud-Austral/DATA_MAPA_PUBLIC_V2/main/AGUAS/Iconos/63_compras_alquilerdecoche/29.svg</v>
      </c>
      <c r="C3087" t="str">
        <f t="shared" ref="C3087:D3087" si="3487">+C3086</f>
        <v>.svg</v>
      </c>
      <c r="D3087" s="149" t="str">
        <f t="shared" si="3487"/>
        <v>63_compras_alquilerdecoche</v>
      </c>
      <c r="E3087" s="2">
        <f t="shared" si="3456"/>
        <v>29</v>
      </c>
      <c r="F3087" s="20">
        <f t="shared" si="3457"/>
        <v>29</v>
      </c>
    </row>
    <row r="3088" spans="1:6" x14ac:dyDescent="0.3">
      <c r="A3088" s="9">
        <f t="shared" si="3483"/>
        <v>30</v>
      </c>
      <c r="B3088" s="1" t="str">
        <f t="shared" si="3484"/>
        <v>https://raw.githubusercontent.com/Sud-Austral/DATA_MAPA_PUBLIC_V2/main/AGUAS/Iconos/63_compras_alquilerdecoche/30.svg</v>
      </c>
      <c r="C3088" t="str">
        <f t="shared" ref="C3088:D3088" si="3488">+C3087</f>
        <v>.svg</v>
      </c>
      <c r="D3088" s="149" t="str">
        <f t="shared" si="3488"/>
        <v>63_compras_alquilerdecoche</v>
      </c>
      <c r="E3088" s="2">
        <f t="shared" si="3456"/>
        <v>30</v>
      </c>
      <c r="F3088" s="20">
        <f t="shared" si="3457"/>
        <v>30</v>
      </c>
    </row>
    <row r="3089" spans="1:6" x14ac:dyDescent="0.3">
      <c r="A3089" s="9">
        <f t="shared" si="3483"/>
        <v>31</v>
      </c>
      <c r="B3089" s="1" t="str">
        <f t="shared" si="3484"/>
        <v>https://raw.githubusercontent.com/Sud-Austral/DATA_MAPA_PUBLIC_V2/main/AGUAS/Iconos/63_compras_alquilerdecoche/31.svg</v>
      </c>
      <c r="C3089" t="str">
        <f t="shared" ref="C3089:D3089" si="3489">+C3088</f>
        <v>.svg</v>
      </c>
      <c r="D3089" s="149" t="str">
        <f t="shared" si="3489"/>
        <v>63_compras_alquilerdecoche</v>
      </c>
      <c r="E3089" s="2">
        <f t="shared" si="3456"/>
        <v>31</v>
      </c>
      <c r="F3089" s="20">
        <f t="shared" si="3457"/>
        <v>31</v>
      </c>
    </row>
    <row r="3090" spans="1:6" x14ac:dyDescent="0.3">
      <c r="A3090" s="9">
        <f t="shared" si="3483"/>
        <v>32</v>
      </c>
      <c r="B3090" s="1" t="str">
        <f t="shared" si="3484"/>
        <v>https://raw.githubusercontent.com/Sud-Austral/DATA_MAPA_PUBLIC_V2/main/AGUAS/Iconos/63_compras_alquilerdecoche/32.svg</v>
      </c>
      <c r="C3090" t="str">
        <f t="shared" ref="C3090:D3090" si="3490">+C3089</f>
        <v>.svg</v>
      </c>
      <c r="D3090" s="149" t="str">
        <f t="shared" si="3490"/>
        <v>63_compras_alquilerdecoche</v>
      </c>
      <c r="E3090" s="2">
        <f t="shared" si="3456"/>
        <v>32</v>
      </c>
      <c r="F3090" s="20">
        <f t="shared" si="3457"/>
        <v>32</v>
      </c>
    </row>
    <row r="3091" spans="1:6" x14ac:dyDescent="0.3">
      <c r="A3091" s="9">
        <f t="shared" si="3483"/>
        <v>33</v>
      </c>
      <c r="B3091" s="1" t="str">
        <f t="shared" si="3484"/>
        <v>https://raw.githubusercontent.com/Sud-Austral/DATA_MAPA_PUBLIC_V2/main/AGUAS/Iconos/63_compras_alquilerdecoche/33.svg</v>
      </c>
      <c r="C3091" t="str">
        <f t="shared" ref="C3091:D3091" si="3491">+C3090</f>
        <v>.svg</v>
      </c>
      <c r="D3091" s="149" t="str">
        <f t="shared" si="3491"/>
        <v>63_compras_alquilerdecoche</v>
      </c>
      <c r="E3091" s="2">
        <f t="shared" si="3456"/>
        <v>33</v>
      </c>
      <c r="F3091" s="20">
        <f t="shared" si="3457"/>
        <v>33</v>
      </c>
    </row>
    <row r="3092" spans="1:6" x14ac:dyDescent="0.3">
      <c r="A3092" s="9">
        <f t="shared" si="3483"/>
        <v>34</v>
      </c>
      <c r="B3092" s="1" t="str">
        <f t="shared" si="3484"/>
        <v>https://raw.githubusercontent.com/Sud-Austral/DATA_MAPA_PUBLIC_V2/main/AGUAS/Iconos/63_compras_alquilerdecoche/34.svg</v>
      </c>
      <c r="C3092" t="str">
        <f t="shared" ref="C3092:D3092" si="3492">+C3091</f>
        <v>.svg</v>
      </c>
      <c r="D3092" s="149" t="str">
        <f t="shared" si="3492"/>
        <v>63_compras_alquilerdecoche</v>
      </c>
      <c r="E3092" s="2">
        <f t="shared" si="3456"/>
        <v>34</v>
      </c>
      <c r="F3092" s="20">
        <f t="shared" si="3457"/>
        <v>34</v>
      </c>
    </row>
    <row r="3093" spans="1:6" x14ac:dyDescent="0.3">
      <c r="A3093" s="9">
        <f>+A3092+1</f>
        <v>35</v>
      </c>
      <c r="B3093" s="1" t="str">
        <f t="shared" si="3484"/>
        <v>https://raw.githubusercontent.com/Sud-Austral/DATA_MAPA_PUBLIC_V2/main/AGUAS/Iconos/63_compras_alquilerdecoche/35.svg</v>
      </c>
      <c r="C3093" t="str">
        <f t="shared" ref="C3093:D3093" si="3493">+C3092</f>
        <v>.svg</v>
      </c>
      <c r="D3093" s="149" t="str">
        <f t="shared" si="3493"/>
        <v>63_compras_alquilerdecoche</v>
      </c>
      <c r="E3093" s="2">
        <f t="shared" si="3456"/>
        <v>35</v>
      </c>
      <c r="F3093" s="20">
        <f t="shared" si="3457"/>
        <v>35</v>
      </c>
    </row>
    <row r="3094" spans="1:6" x14ac:dyDescent="0.3">
      <c r="A3094" s="9">
        <f t="shared" ref="A3094:A3098" si="3494">+A3093+1</f>
        <v>36</v>
      </c>
      <c r="B3094" s="1" t="str">
        <f t="shared" si="3484"/>
        <v>https://raw.githubusercontent.com/Sud-Austral/DATA_MAPA_PUBLIC_V2/main/AGUAS/Iconos/63_compras_alquilerdecoche/36.svg</v>
      </c>
      <c r="C3094" t="str">
        <f t="shared" ref="C3094:D3094" si="3495">+C3093</f>
        <v>.svg</v>
      </c>
      <c r="D3094" s="149" t="str">
        <f t="shared" si="3495"/>
        <v>63_compras_alquilerdecoche</v>
      </c>
      <c r="E3094" s="2">
        <f t="shared" si="3456"/>
        <v>36</v>
      </c>
      <c r="F3094" s="20">
        <f t="shared" si="3457"/>
        <v>36</v>
      </c>
    </row>
    <row r="3095" spans="1:6" x14ac:dyDescent="0.3">
      <c r="A3095" s="9">
        <f t="shared" si="3494"/>
        <v>37</v>
      </c>
      <c r="B3095" s="1" t="str">
        <f t="shared" si="3484"/>
        <v>https://raw.githubusercontent.com/Sud-Austral/DATA_MAPA_PUBLIC_V2/main/AGUAS/Iconos/63_compras_alquilerdecoche/37.svg</v>
      </c>
      <c r="C3095" t="str">
        <f t="shared" ref="C3095:D3095" si="3496">+C3094</f>
        <v>.svg</v>
      </c>
      <c r="D3095" s="149" t="str">
        <f t="shared" si="3496"/>
        <v>63_compras_alquilerdecoche</v>
      </c>
      <c r="E3095" s="2">
        <f t="shared" si="3456"/>
        <v>37</v>
      </c>
      <c r="F3095" s="20">
        <f t="shared" si="3457"/>
        <v>37</v>
      </c>
    </row>
    <row r="3096" spans="1:6" x14ac:dyDescent="0.3">
      <c r="A3096" s="9">
        <f t="shared" si="3494"/>
        <v>38</v>
      </c>
      <c r="B3096" s="1" t="str">
        <f t="shared" si="3484"/>
        <v>https://raw.githubusercontent.com/Sud-Austral/DATA_MAPA_PUBLIC_V2/main/AGUAS/Iconos/63_compras_alquilerdecoche/38.svg</v>
      </c>
      <c r="C3096" t="str">
        <f t="shared" ref="C3096:D3096" si="3497">+C3095</f>
        <v>.svg</v>
      </c>
      <c r="D3096" s="149" t="str">
        <f t="shared" si="3497"/>
        <v>63_compras_alquilerdecoche</v>
      </c>
      <c r="E3096" s="2">
        <f t="shared" si="3456"/>
        <v>38</v>
      </c>
      <c r="F3096" s="20">
        <f t="shared" si="3457"/>
        <v>38</v>
      </c>
    </row>
    <row r="3097" spans="1:6" x14ac:dyDescent="0.3">
      <c r="A3097" s="9">
        <f t="shared" si="3494"/>
        <v>39</v>
      </c>
      <c r="B3097" s="1" t="str">
        <f t="shared" si="3484"/>
        <v>https://raw.githubusercontent.com/Sud-Austral/DATA_MAPA_PUBLIC_V2/main/AGUAS/Iconos/63_compras_alquilerdecoche/39.svg</v>
      </c>
      <c r="C3097" t="str">
        <f t="shared" ref="C3097:D3097" si="3498">+C3096</f>
        <v>.svg</v>
      </c>
      <c r="D3097" s="149" t="str">
        <f t="shared" si="3498"/>
        <v>63_compras_alquilerdecoche</v>
      </c>
      <c r="E3097" s="2">
        <f t="shared" si="3456"/>
        <v>39</v>
      </c>
      <c r="F3097" s="20">
        <f t="shared" si="3457"/>
        <v>39</v>
      </c>
    </row>
    <row r="3098" spans="1:6" x14ac:dyDescent="0.3">
      <c r="A3098" s="9">
        <f t="shared" si="3494"/>
        <v>40</v>
      </c>
      <c r="B3098" s="1" t="str">
        <f t="shared" si="3484"/>
        <v>https://raw.githubusercontent.com/Sud-Austral/DATA_MAPA_PUBLIC_V2/main/AGUAS/Iconos/63_compras_alquilerdecoche/40.svg</v>
      </c>
      <c r="C3098" t="str">
        <f t="shared" ref="C3098:D3098" si="3499">+C3097</f>
        <v>.svg</v>
      </c>
      <c r="D3098" s="149" t="str">
        <f t="shared" si="3499"/>
        <v>63_compras_alquilerdecoche</v>
      </c>
      <c r="E3098" s="2">
        <f t="shared" si="3456"/>
        <v>40</v>
      </c>
      <c r="F3098" s="20">
        <f t="shared" si="3457"/>
        <v>40</v>
      </c>
    </row>
    <row r="3099" spans="1:6" x14ac:dyDescent="0.3">
      <c r="A3099" s="158">
        <v>1</v>
      </c>
      <c r="B3099" s="159" t="str">
        <f t="shared" si="3484"/>
        <v>https://raw.githubusercontent.com/Sud-Austral/DATA_MAPA_PUBLIC_V2/main/AGUAS/Iconos/64_turismodestino_arqueologico/1.svg</v>
      </c>
      <c r="C3099" s="160" t="str">
        <f t="shared" ref="C3099" si="3500">+C3098</f>
        <v>.svg</v>
      </c>
      <c r="D3099" s="161" t="s">
        <v>415</v>
      </c>
      <c r="E3099" s="162">
        <v>1</v>
      </c>
      <c r="F3099" s="163">
        <f>E3099</f>
        <v>1</v>
      </c>
    </row>
    <row r="3100" spans="1:6" x14ac:dyDescent="0.3">
      <c r="A3100" s="9">
        <f>+A3099+1</f>
        <v>2</v>
      </c>
      <c r="B3100" s="1" t="str">
        <f t="shared" si="3484"/>
        <v>https://raw.githubusercontent.com/Sud-Austral/DATA_MAPA_PUBLIC_V2/main/AGUAS/Iconos/64_turismodestino_arqueologico/2.svg</v>
      </c>
      <c r="C3100" t="str">
        <f t="shared" ref="C3100:D3100" si="3501">+C3099</f>
        <v>.svg</v>
      </c>
      <c r="D3100" s="149" t="str">
        <f t="shared" si="3501"/>
        <v>64_turismodestino_arqueologico</v>
      </c>
      <c r="E3100" s="2">
        <f t="shared" si="3456"/>
        <v>2</v>
      </c>
      <c r="F3100" s="20">
        <f t="shared" ref="F3100:F3138" si="3502">E3100</f>
        <v>2</v>
      </c>
    </row>
    <row r="3101" spans="1:6" x14ac:dyDescent="0.3">
      <c r="A3101" s="9">
        <f t="shared" ref="A3101:A3123" si="3503">+A3100+1</f>
        <v>3</v>
      </c>
      <c r="B3101" s="1" t="str">
        <f t="shared" si="3484"/>
        <v>https://raw.githubusercontent.com/Sud-Austral/DATA_MAPA_PUBLIC_V2/main/AGUAS/Iconos/64_turismodestino_arqueologico/3.svg</v>
      </c>
      <c r="C3101" t="str">
        <f t="shared" ref="C3101:D3101" si="3504">+C3100</f>
        <v>.svg</v>
      </c>
      <c r="D3101" s="149" t="str">
        <f t="shared" si="3504"/>
        <v>64_turismodestino_arqueologico</v>
      </c>
      <c r="E3101" s="2">
        <f t="shared" si="3456"/>
        <v>3</v>
      </c>
      <c r="F3101" s="20">
        <f t="shared" si="3502"/>
        <v>3</v>
      </c>
    </row>
    <row r="3102" spans="1:6" x14ac:dyDescent="0.3">
      <c r="A3102" s="9">
        <f t="shared" si="3503"/>
        <v>4</v>
      </c>
      <c r="B3102" s="1" t="str">
        <f t="shared" si="3484"/>
        <v>https://raw.githubusercontent.com/Sud-Austral/DATA_MAPA_PUBLIC_V2/main/AGUAS/Iconos/64_turismodestino_arqueologico/4.svg</v>
      </c>
      <c r="C3102" t="str">
        <f t="shared" ref="C3102:D3102" si="3505">+C3101</f>
        <v>.svg</v>
      </c>
      <c r="D3102" s="149" t="str">
        <f t="shared" si="3505"/>
        <v>64_turismodestino_arqueologico</v>
      </c>
      <c r="E3102" s="2">
        <f t="shared" si="3456"/>
        <v>4</v>
      </c>
      <c r="F3102" s="20">
        <f t="shared" si="3502"/>
        <v>4</v>
      </c>
    </row>
    <row r="3103" spans="1:6" x14ac:dyDescent="0.3">
      <c r="A3103" s="9">
        <f t="shared" si="3503"/>
        <v>5</v>
      </c>
      <c r="B3103" s="1" t="str">
        <f t="shared" si="3484"/>
        <v>https://raw.githubusercontent.com/Sud-Austral/DATA_MAPA_PUBLIC_V2/main/AGUAS/Iconos/64_turismodestino_arqueologico/5.svg</v>
      </c>
      <c r="C3103" t="str">
        <f t="shared" ref="C3103:D3103" si="3506">+C3102</f>
        <v>.svg</v>
      </c>
      <c r="D3103" s="149" t="str">
        <f t="shared" si="3506"/>
        <v>64_turismodestino_arqueologico</v>
      </c>
      <c r="E3103" s="2">
        <f t="shared" si="3456"/>
        <v>5</v>
      </c>
      <c r="F3103" s="20">
        <f t="shared" si="3502"/>
        <v>5</v>
      </c>
    </row>
    <row r="3104" spans="1:6" x14ac:dyDescent="0.3">
      <c r="A3104" s="9">
        <f t="shared" si="3503"/>
        <v>6</v>
      </c>
      <c r="B3104" s="1" t="str">
        <f t="shared" si="3484"/>
        <v>https://raw.githubusercontent.com/Sud-Austral/DATA_MAPA_PUBLIC_V2/main/AGUAS/Iconos/64_turismodestino_arqueologico/6.svg</v>
      </c>
      <c r="C3104" t="str">
        <f t="shared" ref="C3104:D3104" si="3507">+C3103</f>
        <v>.svg</v>
      </c>
      <c r="D3104" s="149" t="str">
        <f t="shared" si="3507"/>
        <v>64_turismodestino_arqueologico</v>
      </c>
      <c r="E3104" s="2">
        <f t="shared" si="3456"/>
        <v>6</v>
      </c>
      <c r="F3104" s="20">
        <f t="shared" si="3502"/>
        <v>6</v>
      </c>
    </row>
    <row r="3105" spans="1:6" x14ac:dyDescent="0.3">
      <c r="A3105" s="9">
        <f t="shared" si="3503"/>
        <v>7</v>
      </c>
      <c r="B3105" s="1" t="str">
        <f t="shared" si="3484"/>
        <v>https://raw.githubusercontent.com/Sud-Austral/DATA_MAPA_PUBLIC_V2/main/AGUAS/Iconos/64_turismodestino_arqueologico/7.svg</v>
      </c>
      <c r="C3105" t="str">
        <f t="shared" ref="C3105:D3105" si="3508">+C3104</f>
        <v>.svg</v>
      </c>
      <c r="D3105" s="149" t="str">
        <f t="shared" si="3508"/>
        <v>64_turismodestino_arqueologico</v>
      </c>
      <c r="E3105" s="2">
        <f t="shared" si="3456"/>
        <v>7</v>
      </c>
      <c r="F3105" s="20">
        <f t="shared" si="3502"/>
        <v>7</v>
      </c>
    </row>
    <row r="3106" spans="1:6" x14ac:dyDescent="0.3">
      <c r="A3106" s="9">
        <f t="shared" si="3503"/>
        <v>8</v>
      </c>
      <c r="B3106" s="1" t="str">
        <f t="shared" si="3484"/>
        <v>https://raw.githubusercontent.com/Sud-Austral/DATA_MAPA_PUBLIC_V2/main/AGUAS/Iconos/64_turismodestino_arqueologico/8.svg</v>
      </c>
      <c r="C3106" t="str">
        <f t="shared" ref="C3106:D3106" si="3509">+C3105</f>
        <v>.svg</v>
      </c>
      <c r="D3106" s="149" t="str">
        <f t="shared" si="3509"/>
        <v>64_turismodestino_arqueologico</v>
      </c>
      <c r="E3106" s="2">
        <f t="shared" si="3456"/>
        <v>8</v>
      </c>
      <c r="F3106" s="20">
        <f t="shared" si="3502"/>
        <v>8</v>
      </c>
    </row>
    <row r="3107" spans="1:6" x14ac:dyDescent="0.3">
      <c r="A3107" s="9">
        <f t="shared" si="3503"/>
        <v>9</v>
      </c>
      <c r="B3107" s="1" t="str">
        <f t="shared" si="3484"/>
        <v>https://raw.githubusercontent.com/Sud-Austral/DATA_MAPA_PUBLIC_V2/main/AGUAS/Iconos/64_turismodestino_arqueologico/9.svg</v>
      </c>
      <c r="C3107" t="str">
        <f t="shared" ref="C3107:D3107" si="3510">+C3106</f>
        <v>.svg</v>
      </c>
      <c r="D3107" s="149" t="str">
        <f t="shared" si="3510"/>
        <v>64_turismodestino_arqueologico</v>
      </c>
      <c r="E3107" s="2">
        <f t="shared" si="3456"/>
        <v>9</v>
      </c>
      <c r="F3107" s="20">
        <f t="shared" si="3502"/>
        <v>9</v>
      </c>
    </row>
    <row r="3108" spans="1:6" x14ac:dyDescent="0.3">
      <c r="A3108" s="9">
        <f t="shared" si="3503"/>
        <v>10</v>
      </c>
      <c r="B3108" s="1" t="str">
        <f t="shared" si="3484"/>
        <v>https://raw.githubusercontent.com/Sud-Austral/DATA_MAPA_PUBLIC_V2/main/AGUAS/Iconos/64_turismodestino_arqueologico/10.svg</v>
      </c>
      <c r="C3108" t="str">
        <f t="shared" ref="C3108:D3108" si="3511">+C3107</f>
        <v>.svg</v>
      </c>
      <c r="D3108" s="149" t="str">
        <f t="shared" si="3511"/>
        <v>64_turismodestino_arqueologico</v>
      </c>
      <c r="E3108" s="2">
        <f t="shared" si="3456"/>
        <v>10</v>
      </c>
      <c r="F3108" s="20">
        <f t="shared" si="3502"/>
        <v>10</v>
      </c>
    </row>
    <row r="3109" spans="1:6" x14ac:dyDescent="0.3">
      <c r="A3109" s="9">
        <f t="shared" si="3503"/>
        <v>11</v>
      </c>
      <c r="B3109" s="1" t="str">
        <f t="shared" si="3484"/>
        <v>https://raw.githubusercontent.com/Sud-Austral/DATA_MAPA_PUBLIC_V2/main/AGUAS/Iconos/64_turismodestino_arqueologico/11.svg</v>
      </c>
      <c r="C3109" t="str">
        <f t="shared" ref="C3109:D3109" si="3512">+C3108</f>
        <v>.svg</v>
      </c>
      <c r="D3109" s="149" t="str">
        <f t="shared" si="3512"/>
        <v>64_turismodestino_arqueologico</v>
      </c>
      <c r="E3109" s="2">
        <f t="shared" si="3456"/>
        <v>11</v>
      </c>
      <c r="F3109" s="20">
        <f t="shared" si="3502"/>
        <v>11</v>
      </c>
    </row>
    <row r="3110" spans="1:6" x14ac:dyDescent="0.3">
      <c r="A3110" s="9">
        <f t="shared" si="3503"/>
        <v>12</v>
      </c>
      <c r="B3110" s="1" t="str">
        <f t="shared" si="3484"/>
        <v>https://raw.githubusercontent.com/Sud-Austral/DATA_MAPA_PUBLIC_V2/main/AGUAS/Iconos/64_turismodestino_arqueologico/12.svg</v>
      </c>
      <c r="C3110" t="str">
        <f t="shared" ref="C3110:D3110" si="3513">+C3109</f>
        <v>.svg</v>
      </c>
      <c r="D3110" s="149" t="str">
        <f t="shared" si="3513"/>
        <v>64_turismodestino_arqueologico</v>
      </c>
      <c r="E3110" s="2">
        <f t="shared" si="3456"/>
        <v>12</v>
      </c>
      <c r="F3110" s="20">
        <f t="shared" si="3502"/>
        <v>12</v>
      </c>
    </row>
    <row r="3111" spans="1:6" x14ac:dyDescent="0.3">
      <c r="A3111" s="9">
        <f t="shared" si="3503"/>
        <v>13</v>
      </c>
      <c r="B3111" s="1" t="str">
        <f t="shared" si="3484"/>
        <v>https://raw.githubusercontent.com/Sud-Austral/DATA_MAPA_PUBLIC_V2/main/AGUAS/Iconos/64_turismodestino_arqueologico/13.svg</v>
      </c>
      <c r="C3111" t="str">
        <f t="shared" ref="C3111:D3111" si="3514">+C3110</f>
        <v>.svg</v>
      </c>
      <c r="D3111" s="149" t="str">
        <f t="shared" si="3514"/>
        <v>64_turismodestino_arqueologico</v>
      </c>
      <c r="E3111" s="2">
        <f t="shared" si="3456"/>
        <v>13</v>
      </c>
      <c r="F3111" s="20">
        <f t="shared" si="3502"/>
        <v>13</v>
      </c>
    </row>
    <row r="3112" spans="1:6" x14ac:dyDescent="0.3">
      <c r="A3112" s="9">
        <f t="shared" si="3503"/>
        <v>14</v>
      </c>
      <c r="B3112" s="1" t="str">
        <f t="shared" si="3484"/>
        <v>https://raw.githubusercontent.com/Sud-Austral/DATA_MAPA_PUBLIC_V2/main/AGUAS/Iconos/64_turismodestino_arqueologico/14.svg</v>
      </c>
      <c r="C3112" t="str">
        <f t="shared" ref="C3112:D3112" si="3515">+C3111</f>
        <v>.svg</v>
      </c>
      <c r="D3112" s="149" t="str">
        <f t="shared" si="3515"/>
        <v>64_turismodestino_arqueologico</v>
      </c>
      <c r="E3112" s="2">
        <f t="shared" si="3456"/>
        <v>14</v>
      </c>
      <c r="F3112" s="20">
        <f t="shared" si="3502"/>
        <v>14</v>
      </c>
    </row>
    <row r="3113" spans="1:6" x14ac:dyDescent="0.3">
      <c r="A3113" s="9">
        <f t="shared" si="3503"/>
        <v>15</v>
      </c>
      <c r="B3113" s="1" t="str">
        <f t="shared" si="3484"/>
        <v>https://raw.githubusercontent.com/Sud-Austral/DATA_MAPA_PUBLIC_V2/main/AGUAS/Iconos/64_turismodestino_arqueologico/15.svg</v>
      </c>
      <c r="C3113" t="str">
        <f t="shared" ref="C3113:D3113" si="3516">+C3112</f>
        <v>.svg</v>
      </c>
      <c r="D3113" s="149" t="str">
        <f t="shared" si="3516"/>
        <v>64_turismodestino_arqueologico</v>
      </c>
      <c r="E3113" s="2">
        <f t="shared" si="3456"/>
        <v>15</v>
      </c>
      <c r="F3113" s="20">
        <f t="shared" si="3502"/>
        <v>15</v>
      </c>
    </row>
    <row r="3114" spans="1:6" x14ac:dyDescent="0.3">
      <c r="A3114" s="9">
        <f t="shared" si="3503"/>
        <v>16</v>
      </c>
      <c r="B3114" s="1" t="str">
        <f t="shared" si="3484"/>
        <v>https://raw.githubusercontent.com/Sud-Austral/DATA_MAPA_PUBLIC_V2/main/AGUAS/Iconos/64_turismodestino_arqueologico/16.svg</v>
      </c>
      <c r="C3114" t="str">
        <f t="shared" ref="C3114:D3114" si="3517">+C3113</f>
        <v>.svg</v>
      </c>
      <c r="D3114" s="149" t="str">
        <f t="shared" si="3517"/>
        <v>64_turismodestino_arqueologico</v>
      </c>
      <c r="E3114" s="2">
        <f t="shared" si="3456"/>
        <v>16</v>
      </c>
      <c r="F3114" s="20">
        <f t="shared" si="3502"/>
        <v>16</v>
      </c>
    </row>
    <row r="3115" spans="1:6" x14ac:dyDescent="0.3">
      <c r="A3115" s="9">
        <f t="shared" si="3503"/>
        <v>17</v>
      </c>
      <c r="B3115" s="1" t="str">
        <f t="shared" si="3484"/>
        <v>https://raw.githubusercontent.com/Sud-Austral/DATA_MAPA_PUBLIC_V2/main/AGUAS/Iconos/64_turismodestino_arqueologico/17.svg</v>
      </c>
      <c r="C3115" t="str">
        <f t="shared" ref="C3115:D3115" si="3518">+C3114</f>
        <v>.svg</v>
      </c>
      <c r="D3115" s="149" t="str">
        <f t="shared" si="3518"/>
        <v>64_turismodestino_arqueologico</v>
      </c>
      <c r="E3115" s="2">
        <f t="shared" si="3456"/>
        <v>17</v>
      </c>
      <c r="F3115" s="20">
        <f t="shared" si="3502"/>
        <v>17</v>
      </c>
    </row>
    <row r="3116" spans="1:6" x14ac:dyDescent="0.3">
      <c r="A3116" s="9">
        <f t="shared" si="3503"/>
        <v>18</v>
      </c>
      <c r="B3116" s="1" t="str">
        <f t="shared" si="3484"/>
        <v>https://raw.githubusercontent.com/Sud-Austral/DATA_MAPA_PUBLIC_V2/main/AGUAS/Iconos/64_turismodestino_arqueologico/18.svg</v>
      </c>
      <c r="C3116" t="str">
        <f t="shared" ref="C3116:D3116" si="3519">+C3115</f>
        <v>.svg</v>
      </c>
      <c r="D3116" s="149" t="str">
        <f t="shared" si="3519"/>
        <v>64_turismodestino_arqueologico</v>
      </c>
      <c r="E3116" s="2">
        <f t="shared" si="3456"/>
        <v>18</v>
      </c>
      <c r="F3116" s="20">
        <f t="shared" si="3502"/>
        <v>18</v>
      </c>
    </row>
    <row r="3117" spans="1:6" x14ac:dyDescent="0.3">
      <c r="A3117" s="9">
        <f t="shared" si="3503"/>
        <v>19</v>
      </c>
      <c r="B3117" s="1" t="str">
        <f t="shared" si="3484"/>
        <v>https://raw.githubusercontent.com/Sud-Austral/DATA_MAPA_PUBLIC_V2/main/AGUAS/Iconos/64_turismodestino_arqueologico/19.svg</v>
      </c>
      <c r="C3117" t="str">
        <f t="shared" ref="C3117:D3117" si="3520">+C3116</f>
        <v>.svg</v>
      </c>
      <c r="D3117" s="149" t="str">
        <f t="shared" si="3520"/>
        <v>64_turismodestino_arqueologico</v>
      </c>
      <c r="E3117" s="2">
        <f t="shared" si="3456"/>
        <v>19</v>
      </c>
      <c r="F3117" s="20">
        <f t="shared" si="3502"/>
        <v>19</v>
      </c>
    </row>
    <row r="3118" spans="1:6" x14ac:dyDescent="0.3">
      <c r="A3118" s="9">
        <f t="shared" si="3503"/>
        <v>20</v>
      </c>
      <c r="B3118" s="1" t="str">
        <f t="shared" si="3484"/>
        <v>https://raw.githubusercontent.com/Sud-Austral/DATA_MAPA_PUBLIC_V2/main/AGUAS/Iconos/64_turismodestino_arqueologico/20.svg</v>
      </c>
      <c r="C3118" t="str">
        <f t="shared" ref="C3118:D3118" si="3521">+C3117</f>
        <v>.svg</v>
      </c>
      <c r="D3118" s="149" t="str">
        <f t="shared" si="3521"/>
        <v>64_turismodestino_arqueologico</v>
      </c>
      <c r="E3118" s="2">
        <f t="shared" si="3456"/>
        <v>20</v>
      </c>
      <c r="F3118" s="20">
        <f t="shared" si="3502"/>
        <v>20</v>
      </c>
    </row>
    <row r="3119" spans="1:6" x14ac:dyDescent="0.3">
      <c r="A3119" s="9">
        <f t="shared" si="3503"/>
        <v>21</v>
      </c>
      <c r="B3119" s="1" t="str">
        <f t="shared" si="3484"/>
        <v>https://raw.githubusercontent.com/Sud-Austral/DATA_MAPA_PUBLIC_V2/main/AGUAS/Iconos/64_turismodestino_arqueologico/21.svg</v>
      </c>
      <c r="C3119" t="str">
        <f t="shared" ref="C3119:D3119" si="3522">+C3118</f>
        <v>.svg</v>
      </c>
      <c r="D3119" s="149" t="str">
        <f t="shared" si="3522"/>
        <v>64_turismodestino_arqueologico</v>
      </c>
      <c r="E3119" s="2">
        <f t="shared" si="3456"/>
        <v>21</v>
      </c>
      <c r="F3119" s="20">
        <f t="shared" si="3502"/>
        <v>21</v>
      </c>
    </row>
    <row r="3120" spans="1:6" x14ac:dyDescent="0.3">
      <c r="A3120" s="9">
        <f t="shared" si="3503"/>
        <v>22</v>
      </c>
      <c r="B3120" s="1" t="str">
        <f t="shared" si="3484"/>
        <v>https://raw.githubusercontent.com/Sud-Austral/DATA_MAPA_PUBLIC_V2/main/AGUAS/Iconos/64_turismodestino_arqueologico/22.svg</v>
      </c>
      <c r="C3120" t="str">
        <f t="shared" ref="C3120:D3120" si="3523">+C3119</f>
        <v>.svg</v>
      </c>
      <c r="D3120" s="149" t="str">
        <f t="shared" si="3523"/>
        <v>64_turismodestino_arqueologico</v>
      </c>
      <c r="E3120" s="2">
        <f t="shared" si="3456"/>
        <v>22</v>
      </c>
      <c r="F3120" s="20">
        <f t="shared" si="3502"/>
        <v>22</v>
      </c>
    </row>
    <row r="3121" spans="1:6" x14ac:dyDescent="0.3">
      <c r="A3121" s="9">
        <f t="shared" si="3503"/>
        <v>23</v>
      </c>
      <c r="B3121" s="1" t="str">
        <f t="shared" si="3484"/>
        <v>https://raw.githubusercontent.com/Sud-Austral/DATA_MAPA_PUBLIC_V2/main/AGUAS/Iconos/64_turismodestino_arqueologico/23.svg</v>
      </c>
      <c r="C3121" t="str">
        <f t="shared" ref="C3121:D3121" si="3524">+C3120</f>
        <v>.svg</v>
      </c>
      <c r="D3121" s="149" t="str">
        <f t="shared" si="3524"/>
        <v>64_turismodestino_arqueologico</v>
      </c>
      <c r="E3121" s="2">
        <f t="shared" si="3456"/>
        <v>23</v>
      </c>
      <c r="F3121" s="20">
        <f t="shared" si="3502"/>
        <v>23</v>
      </c>
    </row>
    <row r="3122" spans="1:6" x14ac:dyDescent="0.3">
      <c r="A3122" s="9">
        <f t="shared" si="3503"/>
        <v>24</v>
      </c>
      <c r="B3122" s="1" t="str">
        <f t="shared" si="3484"/>
        <v>https://raw.githubusercontent.com/Sud-Austral/DATA_MAPA_PUBLIC_V2/main/AGUAS/Iconos/64_turismodestino_arqueologico/24.svg</v>
      </c>
      <c r="C3122" t="str">
        <f t="shared" ref="C3122:D3122" si="3525">+C3121</f>
        <v>.svg</v>
      </c>
      <c r="D3122" s="149" t="str">
        <f t="shared" si="3525"/>
        <v>64_turismodestino_arqueologico</v>
      </c>
      <c r="E3122" s="2">
        <f t="shared" si="3456"/>
        <v>24</v>
      </c>
      <c r="F3122" s="20">
        <f t="shared" si="3502"/>
        <v>24</v>
      </c>
    </row>
    <row r="3123" spans="1:6" x14ac:dyDescent="0.3">
      <c r="A3123" s="9">
        <f t="shared" si="3503"/>
        <v>25</v>
      </c>
      <c r="B3123" s="1" t="str">
        <f t="shared" si="3484"/>
        <v>https://raw.githubusercontent.com/Sud-Austral/DATA_MAPA_PUBLIC_V2/main/AGUAS/Iconos/64_turismodestino_arqueologico/25.svg</v>
      </c>
      <c r="C3123" t="str">
        <f t="shared" ref="C3123:D3123" si="3526">+C3122</f>
        <v>.svg</v>
      </c>
      <c r="D3123" s="149" t="str">
        <f t="shared" si="3526"/>
        <v>64_turismodestino_arqueologico</v>
      </c>
      <c r="E3123" s="2">
        <f t="shared" si="3456"/>
        <v>25</v>
      </c>
      <c r="F3123" s="20">
        <f t="shared" si="3502"/>
        <v>25</v>
      </c>
    </row>
    <row r="3124" spans="1:6" x14ac:dyDescent="0.3">
      <c r="A3124" s="9">
        <f>+A3123+1</f>
        <v>26</v>
      </c>
      <c r="B3124" s="1" t="str">
        <f t="shared" si="3484"/>
        <v>https://raw.githubusercontent.com/Sud-Austral/DATA_MAPA_PUBLIC_V2/main/AGUAS/Iconos/64_turismodestino_arqueologico/26.svg</v>
      </c>
      <c r="C3124" t="str">
        <f t="shared" ref="C3124:D3124" si="3527">+C3123</f>
        <v>.svg</v>
      </c>
      <c r="D3124" s="149" t="str">
        <f t="shared" si="3527"/>
        <v>64_turismodestino_arqueologico</v>
      </c>
      <c r="E3124" s="2">
        <f t="shared" ref="E3124:E3138" si="3528">+E3123+1</f>
        <v>26</v>
      </c>
      <c r="F3124" s="20">
        <f t="shared" si="3502"/>
        <v>26</v>
      </c>
    </row>
    <row r="3125" spans="1:6" x14ac:dyDescent="0.3">
      <c r="A3125" s="9">
        <f t="shared" ref="A3125:A3132" si="3529">+A3124+1</f>
        <v>27</v>
      </c>
      <c r="B3125" s="1" t="str">
        <f t="shared" ref="B3125:B3164" si="3530">+"https://raw.githubusercontent.com/Sud-Austral/DATA_MAPA_PUBLIC_V2/main/AGUAS/Iconos/"&amp;D3125&amp;"/"&amp;F3125&amp;C3125</f>
        <v>https://raw.githubusercontent.com/Sud-Austral/DATA_MAPA_PUBLIC_V2/main/AGUAS/Iconos/64_turismodestino_arqueologico/27.svg</v>
      </c>
      <c r="C3125" t="str">
        <f t="shared" ref="C3125:D3125" si="3531">+C3124</f>
        <v>.svg</v>
      </c>
      <c r="D3125" s="149" t="str">
        <f t="shared" si="3531"/>
        <v>64_turismodestino_arqueologico</v>
      </c>
      <c r="E3125" s="2">
        <f t="shared" si="3528"/>
        <v>27</v>
      </c>
      <c r="F3125" s="20">
        <f t="shared" si="3502"/>
        <v>27</v>
      </c>
    </row>
    <row r="3126" spans="1:6" x14ac:dyDescent="0.3">
      <c r="A3126" s="9">
        <f t="shared" si="3529"/>
        <v>28</v>
      </c>
      <c r="B3126" s="1" t="str">
        <f t="shared" si="3530"/>
        <v>https://raw.githubusercontent.com/Sud-Austral/DATA_MAPA_PUBLIC_V2/main/AGUAS/Iconos/64_turismodestino_arqueologico/28.svg</v>
      </c>
      <c r="C3126" t="str">
        <f t="shared" ref="C3126:D3126" si="3532">+C3125</f>
        <v>.svg</v>
      </c>
      <c r="D3126" s="149" t="str">
        <f t="shared" si="3532"/>
        <v>64_turismodestino_arqueologico</v>
      </c>
      <c r="E3126" s="2">
        <f t="shared" si="3528"/>
        <v>28</v>
      </c>
      <c r="F3126" s="20">
        <f t="shared" si="3502"/>
        <v>28</v>
      </c>
    </row>
    <row r="3127" spans="1:6" x14ac:dyDescent="0.3">
      <c r="A3127" s="9">
        <f t="shared" si="3529"/>
        <v>29</v>
      </c>
      <c r="B3127" s="1" t="str">
        <f t="shared" si="3530"/>
        <v>https://raw.githubusercontent.com/Sud-Austral/DATA_MAPA_PUBLIC_V2/main/AGUAS/Iconos/64_turismodestino_arqueologico/29.svg</v>
      </c>
      <c r="C3127" t="str">
        <f t="shared" ref="C3127:D3127" si="3533">+C3126</f>
        <v>.svg</v>
      </c>
      <c r="D3127" s="149" t="str">
        <f t="shared" si="3533"/>
        <v>64_turismodestino_arqueologico</v>
      </c>
      <c r="E3127" s="2">
        <f t="shared" si="3528"/>
        <v>29</v>
      </c>
      <c r="F3127" s="20">
        <f t="shared" si="3502"/>
        <v>29</v>
      </c>
    </row>
    <row r="3128" spans="1:6" x14ac:dyDescent="0.3">
      <c r="A3128" s="9">
        <f t="shared" si="3529"/>
        <v>30</v>
      </c>
      <c r="B3128" s="1" t="str">
        <f t="shared" si="3530"/>
        <v>https://raw.githubusercontent.com/Sud-Austral/DATA_MAPA_PUBLIC_V2/main/AGUAS/Iconos/64_turismodestino_arqueologico/30.svg</v>
      </c>
      <c r="C3128" t="str">
        <f t="shared" ref="C3128:D3128" si="3534">+C3127</f>
        <v>.svg</v>
      </c>
      <c r="D3128" s="149" t="str">
        <f t="shared" si="3534"/>
        <v>64_turismodestino_arqueologico</v>
      </c>
      <c r="E3128" s="2">
        <f t="shared" si="3528"/>
        <v>30</v>
      </c>
      <c r="F3128" s="20">
        <f t="shared" si="3502"/>
        <v>30</v>
      </c>
    </row>
    <row r="3129" spans="1:6" x14ac:dyDescent="0.3">
      <c r="A3129" s="9">
        <f t="shared" si="3529"/>
        <v>31</v>
      </c>
      <c r="B3129" s="1" t="str">
        <f t="shared" si="3530"/>
        <v>https://raw.githubusercontent.com/Sud-Austral/DATA_MAPA_PUBLIC_V2/main/AGUAS/Iconos/64_turismodestino_arqueologico/31.svg</v>
      </c>
      <c r="C3129" t="str">
        <f t="shared" ref="C3129:D3129" si="3535">+C3128</f>
        <v>.svg</v>
      </c>
      <c r="D3129" s="149" t="str">
        <f t="shared" si="3535"/>
        <v>64_turismodestino_arqueologico</v>
      </c>
      <c r="E3129" s="2">
        <f t="shared" si="3528"/>
        <v>31</v>
      </c>
      <c r="F3129" s="20">
        <f t="shared" si="3502"/>
        <v>31</v>
      </c>
    </row>
    <row r="3130" spans="1:6" x14ac:dyDescent="0.3">
      <c r="A3130" s="9">
        <f t="shared" si="3529"/>
        <v>32</v>
      </c>
      <c r="B3130" s="1" t="str">
        <f t="shared" si="3530"/>
        <v>https://raw.githubusercontent.com/Sud-Austral/DATA_MAPA_PUBLIC_V2/main/AGUAS/Iconos/64_turismodestino_arqueologico/32.svg</v>
      </c>
      <c r="C3130" t="str">
        <f t="shared" ref="C3130:D3130" si="3536">+C3129</f>
        <v>.svg</v>
      </c>
      <c r="D3130" s="149" t="str">
        <f t="shared" si="3536"/>
        <v>64_turismodestino_arqueologico</v>
      </c>
      <c r="E3130" s="2">
        <f t="shared" si="3528"/>
        <v>32</v>
      </c>
      <c r="F3130" s="20">
        <f t="shared" si="3502"/>
        <v>32</v>
      </c>
    </row>
    <row r="3131" spans="1:6" x14ac:dyDescent="0.3">
      <c r="A3131" s="9">
        <f t="shared" si="3529"/>
        <v>33</v>
      </c>
      <c r="B3131" s="1" t="str">
        <f t="shared" si="3530"/>
        <v>https://raw.githubusercontent.com/Sud-Austral/DATA_MAPA_PUBLIC_V2/main/AGUAS/Iconos/64_turismodestino_arqueologico/33.svg</v>
      </c>
      <c r="C3131" t="str">
        <f t="shared" ref="C3131:D3131" si="3537">+C3130</f>
        <v>.svg</v>
      </c>
      <c r="D3131" s="149" t="str">
        <f t="shared" si="3537"/>
        <v>64_turismodestino_arqueologico</v>
      </c>
      <c r="E3131" s="2">
        <f t="shared" si="3528"/>
        <v>33</v>
      </c>
      <c r="F3131" s="20">
        <f t="shared" si="3502"/>
        <v>33</v>
      </c>
    </row>
    <row r="3132" spans="1:6" x14ac:dyDescent="0.3">
      <c r="A3132" s="9">
        <f t="shared" si="3529"/>
        <v>34</v>
      </c>
      <c r="B3132" s="1" t="str">
        <f t="shared" si="3530"/>
        <v>https://raw.githubusercontent.com/Sud-Austral/DATA_MAPA_PUBLIC_V2/main/AGUAS/Iconos/64_turismodestino_arqueologico/34.svg</v>
      </c>
      <c r="C3132" t="str">
        <f t="shared" ref="C3132:D3132" si="3538">+C3131</f>
        <v>.svg</v>
      </c>
      <c r="D3132" s="149" t="str">
        <f t="shared" si="3538"/>
        <v>64_turismodestino_arqueologico</v>
      </c>
      <c r="E3132" s="2">
        <f t="shared" si="3528"/>
        <v>34</v>
      </c>
      <c r="F3132" s="20">
        <f t="shared" si="3502"/>
        <v>34</v>
      </c>
    </row>
    <row r="3133" spans="1:6" x14ac:dyDescent="0.3">
      <c r="A3133" s="9">
        <f>+A3132+1</f>
        <v>35</v>
      </c>
      <c r="B3133" s="1" t="str">
        <f t="shared" si="3530"/>
        <v>https://raw.githubusercontent.com/Sud-Austral/DATA_MAPA_PUBLIC_V2/main/AGUAS/Iconos/64_turismodestino_arqueologico/35.svg</v>
      </c>
      <c r="C3133" t="str">
        <f t="shared" ref="C3133:D3133" si="3539">+C3132</f>
        <v>.svg</v>
      </c>
      <c r="D3133" s="149" t="str">
        <f t="shared" si="3539"/>
        <v>64_turismodestino_arqueologico</v>
      </c>
      <c r="E3133" s="2">
        <f t="shared" si="3528"/>
        <v>35</v>
      </c>
      <c r="F3133" s="20">
        <f t="shared" si="3502"/>
        <v>35</v>
      </c>
    </row>
    <row r="3134" spans="1:6" x14ac:dyDescent="0.3">
      <c r="A3134" s="9">
        <f t="shared" ref="A3134:A3138" si="3540">+A3133+1</f>
        <v>36</v>
      </c>
      <c r="B3134" s="1" t="str">
        <f t="shared" si="3530"/>
        <v>https://raw.githubusercontent.com/Sud-Austral/DATA_MAPA_PUBLIC_V2/main/AGUAS/Iconos/64_turismodestino_arqueologico/36.svg</v>
      </c>
      <c r="C3134" t="str">
        <f t="shared" ref="C3134:D3134" si="3541">+C3133</f>
        <v>.svg</v>
      </c>
      <c r="D3134" s="149" t="str">
        <f t="shared" si="3541"/>
        <v>64_turismodestino_arqueologico</v>
      </c>
      <c r="E3134" s="2">
        <f t="shared" si="3528"/>
        <v>36</v>
      </c>
      <c r="F3134" s="20">
        <f t="shared" si="3502"/>
        <v>36</v>
      </c>
    </row>
    <row r="3135" spans="1:6" x14ac:dyDescent="0.3">
      <c r="A3135" s="9">
        <f t="shared" si="3540"/>
        <v>37</v>
      </c>
      <c r="B3135" s="1" t="str">
        <f t="shared" si="3530"/>
        <v>https://raw.githubusercontent.com/Sud-Austral/DATA_MAPA_PUBLIC_V2/main/AGUAS/Iconos/64_turismodestino_arqueologico/37.svg</v>
      </c>
      <c r="C3135" t="str">
        <f t="shared" ref="C3135:D3135" si="3542">+C3134</f>
        <v>.svg</v>
      </c>
      <c r="D3135" s="149" t="str">
        <f t="shared" si="3542"/>
        <v>64_turismodestino_arqueologico</v>
      </c>
      <c r="E3135" s="2">
        <f t="shared" si="3528"/>
        <v>37</v>
      </c>
      <c r="F3135" s="20">
        <f t="shared" si="3502"/>
        <v>37</v>
      </c>
    </row>
    <row r="3136" spans="1:6" x14ac:dyDescent="0.3">
      <c r="A3136" s="9">
        <f t="shared" si="3540"/>
        <v>38</v>
      </c>
      <c r="B3136" s="1" t="str">
        <f t="shared" si="3530"/>
        <v>https://raw.githubusercontent.com/Sud-Austral/DATA_MAPA_PUBLIC_V2/main/AGUAS/Iconos/64_turismodestino_arqueologico/38.svg</v>
      </c>
      <c r="C3136" t="str">
        <f t="shared" ref="C3136:D3136" si="3543">+C3135</f>
        <v>.svg</v>
      </c>
      <c r="D3136" s="149" t="str">
        <f t="shared" si="3543"/>
        <v>64_turismodestino_arqueologico</v>
      </c>
      <c r="E3136" s="2">
        <f t="shared" si="3528"/>
        <v>38</v>
      </c>
      <c r="F3136" s="20">
        <f t="shared" si="3502"/>
        <v>38</v>
      </c>
    </row>
    <row r="3137" spans="1:6" x14ac:dyDescent="0.3">
      <c r="A3137" s="9">
        <f t="shared" si="3540"/>
        <v>39</v>
      </c>
      <c r="B3137" s="1" t="str">
        <f t="shared" si="3530"/>
        <v>https://raw.githubusercontent.com/Sud-Austral/DATA_MAPA_PUBLIC_V2/main/AGUAS/Iconos/64_turismodestino_arqueologico/39.svg</v>
      </c>
      <c r="C3137" t="str">
        <f t="shared" ref="C3137:D3137" si="3544">+C3136</f>
        <v>.svg</v>
      </c>
      <c r="D3137" s="149" t="str">
        <f t="shared" si="3544"/>
        <v>64_turismodestino_arqueologico</v>
      </c>
      <c r="E3137" s="2">
        <f t="shared" si="3528"/>
        <v>39</v>
      </c>
      <c r="F3137" s="20">
        <f t="shared" si="3502"/>
        <v>39</v>
      </c>
    </row>
    <row r="3138" spans="1:6" x14ac:dyDescent="0.3">
      <c r="A3138" s="9">
        <f t="shared" si="3540"/>
        <v>40</v>
      </c>
      <c r="B3138" s="1" t="str">
        <f t="shared" si="3530"/>
        <v>https://raw.githubusercontent.com/Sud-Austral/DATA_MAPA_PUBLIC_V2/main/AGUAS/Iconos/64_turismodestino_arqueologico/40.svg</v>
      </c>
      <c r="C3138" t="str">
        <f t="shared" ref="C3138:D3138" si="3545">+C3137</f>
        <v>.svg</v>
      </c>
      <c r="D3138" s="149" t="str">
        <f t="shared" si="3545"/>
        <v>64_turismodestino_arqueologico</v>
      </c>
      <c r="E3138" s="2">
        <f t="shared" si="3528"/>
        <v>40</v>
      </c>
      <c r="F3138" s="20">
        <f t="shared" si="3502"/>
        <v>40</v>
      </c>
    </row>
    <row r="3139" spans="1:6" x14ac:dyDescent="0.3">
      <c r="A3139" s="158">
        <v>1</v>
      </c>
      <c r="B3139" s="159" t="str">
        <f t="shared" si="3530"/>
        <v>https://raw.githubusercontent.com/Sud-Austral/DATA_MAPA_PUBLIC_V2/main/AGUAS/Iconos/65_abastecimiento_comidarapida/1.svg</v>
      </c>
      <c r="C3139" s="160" t="str">
        <f t="shared" ref="C3139" si="3546">+C3138</f>
        <v>.svg</v>
      </c>
      <c r="D3139" s="161" t="s">
        <v>416</v>
      </c>
      <c r="E3139" s="162">
        <v>1</v>
      </c>
      <c r="F3139" s="163">
        <f>E3139</f>
        <v>1</v>
      </c>
    </row>
    <row r="3140" spans="1:6" x14ac:dyDescent="0.3">
      <c r="A3140" s="9">
        <f>+A3139+1</f>
        <v>2</v>
      </c>
      <c r="B3140" s="1" t="str">
        <f t="shared" si="3530"/>
        <v>https://raw.githubusercontent.com/Sud-Austral/DATA_MAPA_PUBLIC_V2/main/AGUAS/Iconos/65_abastecimiento_comidarapida/2.svg</v>
      </c>
      <c r="C3140" t="str">
        <f t="shared" ref="C3140:D3140" si="3547">+C3139</f>
        <v>.svg</v>
      </c>
      <c r="D3140" s="149" t="str">
        <f t="shared" si="3547"/>
        <v>65_abastecimiento_comidarapida</v>
      </c>
      <c r="E3140" s="2">
        <f t="shared" ref="E3140:E3203" si="3548">+E3139+1</f>
        <v>2</v>
      </c>
      <c r="F3140" s="20">
        <f t="shared" ref="F3140:F3178" si="3549">E3140</f>
        <v>2</v>
      </c>
    </row>
    <row r="3141" spans="1:6" x14ac:dyDescent="0.3">
      <c r="A3141" s="9">
        <f t="shared" ref="A3141:A3163" si="3550">+A3140+1</f>
        <v>3</v>
      </c>
      <c r="B3141" s="1" t="str">
        <f t="shared" si="3530"/>
        <v>https://raw.githubusercontent.com/Sud-Austral/DATA_MAPA_PUBLIC_V2/main/AGUAS/Iconos/65_abastecimiento_comidarapida/3.svg</v>
      </c>
      <c r="C3141" t="str">
        <f t="shared" ref="C3141:D3141" si="3551">+C3140</f>
        <v>.svg</v>
      </c>
      <c r="D3141" s="149" t="str">
        <f t="shared" si="3551"/>
        <v>65_abastecimiento_comidarapida</v>
      </c>
      <c r="E3141" s="2">
        <f t="shared" si="3548"/>
        <v>3</v>
      </c>
      <c r="F3141" s="20">
        <f t="shared" si="3549"/>
        <v>3</v>
      </c>
    </row>
    <row r="3142" spans="1:6" x14ac:dyDescent="0.3">
      <c r="A3142" s="9">
        <f t="shared" si="3550"/>
        <v>4</v>
      </c>
      <c r="B3142" s="1" t="str">
        <f t="shared" si="3530"/>
        <v>https://raw.githubusercontent.com/Sud-Austral/DATA_MAPA_PUBLIC_V2/main/AGUAS/Iconos/65_abastecimiento_comidarapida/4.svg</v>
      </c>
      <c r="C3142" t="str">
        <f t="shared" ref="C3142:D3142" si="3552">+C3141</f>
        <v>.svg</v>
      </c>
      <c r="D3142" s="149" t="str">
        <f t="shared" si="3552"/>
        <v>65_abastecimiento_comidarapida</v>
      </c>
      <c r="E3142" s="2">
        <f t="shared" si="3548"/>
        <v>4</v>
      </c>
      <c r="F3142" s="20">
        <f t="shared" si="3549"/>
        <v>4</v>
      </c>
    </row>
    <row r="3143" spans="1:6" x14ac:dyDescent="0.3">
      <c r="A3143" s="9">
        <f t="shared" si="3550"/>
        <v>5</v>
      </c>
      <c r="B3143" s="1" t="str">
        <f t="shared" si="3530"/>
        <v>https://raw.githubusercontent.com/Sud-Austral/DATA_MAPA_PUBLIC_V2/main/AGUAS/Iconos/65_abastecimiento_comidarapida/5.svg</v>
      </c>
      <c r="C3143" t="str">
        <f t="shared" ref="C3143:D3143" si="3553">+C3142</f>
        <v>.svg</v>
      </c>
      <c r="D3143" s="149" t="str">
        <f t="shared" si="3553"/>
        <v>65_abastecimiento_comidarapida</v>
      </c>
      <c r="E3143" s="2">
        <f t="shared" si="3548"/>
        <v>5</v>
      </c>
      <c r="F3143" s="20">
        <f t="shared" si="3549"/>
        <v>5</v>
      </c>
    </row>
    <row r="3144" spans="1:6" x14ac:dyDescent="0.3">
      <c r="A3144" s="9">
        <f t="shared" si="3550"/>
        <v>6</v>
      </c>
      <c r="B3144" s="1" t="str">
        <f t="shared" si="3530"/>
        <v>https://raw.githubusercontent.com/Sud-Austral/DATA_MAPA_PUBLIC_V2/main/AGUAS/Iconos/65_abastecimiento_comidarapida/6.svg</v>
      </c>
      <c r="C3144" t="str">
        <f t="shared" ref="C3144:D3144" si="3554">+C3143</f>
        <v>.svg</v>
      </c>
      <c r="D3144" s="149" t="str">
        <f t="shared" si="3554"/>
        <v>65_abastecimiento_comidarapida</v>
      </c>
      <c r="E3144" s="2">
        <f t="shared" si="3548"/>
        <v>6</v>
      </c>
      <c r="F3144" s="20">
        <f t="shared" si="3549"/>
        <v>6</v>
      </c>
    </row>
    <row r="3145" spans="1:6" x14ac:dyDescent="0.3">
      <c r="A3145" s="9">
        <f t="shared" si="3550"/>
        <v>7</v>
      </c>
      <c r="B3145" s="1" t="str">
        <f t="shared" si="3530"/>
        <v>https://raw.githubusercontent.com/Sud-Austral/DATA_MAPA_PUBLIC_V2/main/AGUAS/Iconos/65_abastecimiento_comidarapida/7.svg</v>
      </c>
      <c r="C3145" t="str">
        <f t="shared" ref="C3145:D3145" si="3555">+C3144</f>
        <v>.svg</v>
      </c>
      <c r="D3145" s="149" t="str">
        <f t="shared" si="3555"/>
        <v>65_abastecimiento_comidarapida</v>
      </c>
      <c r="E3145" s="2">
        <f t="shared" si="3548"/>
        <v>7</v>
      </c>
      <c r="F3145" s="20">
        <f t="shared" si="3549"/>
        <v>7</v>
      </c>
    </row>
    <row r="3146" spans="1:6" x14ac:dyDescent="0.3">
      <c r="A3146" s="9">
        <f t="shared" si="3550"/>
        <v>8</v>
      </c>
      <c r="B3146" s="1" t="str">
        <f t="shared" si="3530"/>
        <v>https://raw.githubusercontent.com/Sud-Austral/DATA_MAPA_PUBLIC_V2/main/AGUAS/Iconos/65_abastecimiento_comidarapida/8.svg</v>
      </c>
      <c r="C3146" t="str">
        <f t="shared" ref="C3146:D3146" si="3556">+C3145</f>
        <v>.svg</v>
      </c>
      <c r="D3146" s="149" t="str">
        <f t="shared" si="3556"/>
        <v>65_abastecimiento_comidarapida</v>
      </c>
      <c r="E3146" s="2">
        <f t="shared" si="3548"/>
        <v>8</v>
      </c>
      <c r="F3146" s="20">
        <f t="shared" si="3549"/>
        <v>8</v>
      </c>
    </row>
    <row r="3147" spans="1:6" x14ac:dyDescent="0.3">
      <c r="A3147" s="9">
        <f t="shared" si="3550"/>
        <v>9</v>
      </c>
      <c r="B3147" s="1" t="str">
        <f t="shared" si="3530"/>
        <v>https://raw.githubusercontent.com/Sud-Austral/DATA_MAPA_PUBLIC_V2/main/AGUAS/Iconos/65_abastecimiento_comidarapida/9.svg</v>
      </c>
      <c r="C3147" t="str">
        <f t="shared" ref="C3147:D3147" si="3557">+C3146</f>
        <v>.svg</v>
      </c>
      <c r="D3147" s="149" t="str">
        <f t="shared" si="3557"/>
        <v>65_abastecimiento_comidarapida</v>
      </c>
      <c r="E3147" s="2">
        <f t="shared" si="3548"/>
        <v>9</v>
      </c>
      <c r="F3147" s="20">
        <f t="shared" si="3549"/>
        <v>9</v>
      </c>
    </row>
    <row r="3148" spans="1:6" x14ac:dyDescent="0.3">
      <c r="A3148" s="9">
        <f t="shared" si="3550"/>
        <v>10</v>
      </c>
      <c r="B3148" s="1" t="str">
        <f t="shared" si="3530"/>
        <v>https://raw.githubusercontent.com/Sud-Austral/DATA_MAPA_PUBLIC_V2/main/AGUAS/Iconos/65_abastecimiento_comidarapida/10.svg</v>
      </c>
      <c r="C3148" t="str">
        <f t="shared" ref="C3148:D3148" si="3558">+C3147</f>
        <v>.svg</v>
      </c>
      <c r="D3148" s="149" t="str">
        <f t="shared" si="3558"/>
        <v>65_abastecimiento_comidarapida</v>
      </c>
      <c r="E3148" s="2">
        <f t="shared" si="3548"/>
        <v>10</v>
      </c>
      <c r="F3148" s="20">
        <f t="shared" si="3549"/>
        <v>10</v>
      </c>
    </row>
    <row r="3149" spans="1:6" x14ac:dyDescent="0.3">
      <c r="A3149" s="9">
        <f t="shared" si="3550"/>
        <v>11</v>
      </c>
      <c r="B3149" s="1" t="str">
        <f t="shared" si="3530"/>
        <v>https://raw.githubusercontent.com/Sud-Austral/DATA_MAPA_PUBLIC_V2/main/AGUAS/Iconos/65_abastecimiento_comidarapida/11.svg</v>
      </c>
      <c r="C3149" t="str">
        <f t="shared" ref="C3149:D3149" si="3559">+C3148</f>
        <v>.svg</v>
      </c>
      <c r="D3149" s="149" t="str">
        <f t="shared" si="3559"/>
        <v>65_abastecimiento_comidarapida</v>
      </c>
      <c r="E3149" s="2">
        <f t="shared" si="3548"/>
        <v>11</v>
      </c>
      <c r="F3149" s="20">
        <f t="shared" si="3549"/>
        <v>11</v>
      </c>
    </row>
    <row r="3150" spans="1:6" x14ac:dyDescent="0.3">
      <c r="A3150" s="9">
        <f t="shared" si="3550"/>
        <v>12</v>
      </c>
      <c r="B3150" s="1" t="str">
        <f t="shared" si="3530"/>
        <v>https://raw.githubusercontent.com/Sud-Austral/DATA_MAPA_PUBLIC_V2/main/AGUAS/Iconos/65_abastecimiento_comidarapida/12.svg</v>
      </c>
      <c r="C3150" t="str">
        <f t="shared" ref="C3150:D3150" si="3560">+C3149</f>
        <v>.svg</v>
      </c>
      <c r="D3150" s="149" t="str">
        <f t="shared" si="3560"/>
        <v>65_abastecimiento_comidarapida</v>
      </c>
      <c r="E3150" s="2">
        <f t="shared" si="3548"/>
        <v>12</v>
      </c>
      <c r="F3150" s="20">
        <f t="shared" si="3549"/>
        <v>12</v>
      </c>
    </row>
    <row r="3151" spans="1:6" x14ac:dyDescent="0.3">
      <c r="A3151" s="9">
        <f t="shared" si="3550"/>
        <v>13</v>
      </c>
      <c r="B3151" s="1" t="str">
        <f t="shared" si="3530"/>
        <v>https://raw.githubusercontent.com/Sud-Austral/DATA_MAPA_PUBLIC_V2/main/AGUAS/Iconos/65_abastecimiento_comidarapida/13.svg</v>
      </c>
      <c r="C3151" t="str">
        <f t="shared" ref="C3151:D3151" si="3561">+C3150</f>
        <v>.svg</v>
      </c>
      <c r="D3151" s="149" t="str">
        <f t="shared" si="3561"/>
        <v>65_abastecimiento_comidarapida</v>
      </c>
      <c r="E3151" s="2">
        <f t="shared" si="3548"/>
        <v>13</v>
      </c>
      <c r="F3151" s="20">
        <f t="shared" si="3549"/>
        <v>13</v>
      </c>
    </row>
    <row r="3152" spans="1:6" x14ac:dyDescent="0.3">
      <c r="A3152" s="9">
        <f t="shared" si="3550"/>
        <v>14</v>
      </c>
      <c r="B3152" s="1" t="str">
        <f t="shared" si="3530"/>
        <v>https://raw.githubusercontent.com/Sud-Austral/DATA_MAPA_PUBLIC_V2/main/AGUAS/Iconos/65_abastecimiento_comidarapida/14.svg</v>
      </c>
      <c r="C3152" t="str">
        <f t="shared" ref="C3152:D3152" si="3562">+C3151</f>
        <v>.svg</v>
      </c>
      <c r="D3152" s="149" t="str">
        <f t="shared" si="3562"/>
        <v>65_abastecimiento_comidarapida</v>
      </c>
      <c r="E3152" s="2">
        <f t="shared" si="3548"/>
        <v>14</v>
      </c>
      <c r="F3152" s="20">
        <f t="shared" si="3549"/>
        <v>14</v>
      </c>
    </row>
    <row r="3153" spans="1:6" x14ac:dyDescent="0.3">
      <c r="A3153" s="9">
        <f t="shared" si="3550"/>
        <v>15</v>
      </c>
      <c r="B3153" s="1" t="str">
        <f t="shared" si="3530"/>
        <v>https://raw.githubusercontent.com/Sud-Austral/DATA_MAPA_PUBLIC_V2/main/AGUAS/Iconos/65_abastecimiento_comidarapida/15.svg</v>
      </c>
      <c r="C3153" t="str">
        <f t="shared" ref="C3153:D3153" si="3563">+C3152</f>
        <v>.svg</v>
      </c>
      <c r="D3153" s="149" t="str">
        <f t="shared" si="3563"/>
        <v>65_abastecimiento_comidarapida</v>
      </c>
      <c r="E3153" s="2">
        <f t="shared" si="3548"/>
        <v>15</v>
      </c>
      <c r="F3153" s="20">
        <f t="shared" si="3549"/>
        <v>15</v>
      </c>
    </row>
    <row r="3154" spans="1:6" x14ac:dyDescent="0.3">
      <c r="A3154" s="9">
        <f t="shared" si="3550"/>
        <v>16</v>
      </c>
      <c r="B3154" s="1" t="str">
        <f t="shared" si="3530"/>
        <v>https://raw.githubusercontent.com/Sud-Austral/DATA_MAPA_PUBLIC_V2/main/AGUAS/Iconos/65_abastecimiento_comidarapida/16.svg</v>
      </c>
      <c r="C3154" t="str">
        <f t="shared" ref="C3154:D3154" si="3564">+C3153</f>
        <v>.svg</v>
      </c>
      <c r="D3154" s="149" t="str">
        <f t="shared" si="3564"/>
        <v>65_abastecimiento_comidarapida</v>
      </c>
      <c r="E3154" s="2">
        <f t="shared" si="3548"/>
        <v>16</v>
      </c>
      <c r="F3154" s="20">
        <f t="shared" si="3549"/>
        <v>16</v>
      </c>
    </row>
    <row r="3155" spans="1:6" x14ac:dyDescent="0.3">
      <c r="A3155" s="9">
        <f t="shared" si="3550"/>
        <v>17</v>
      </c>
      <c r="B3155" s="1" t="str">
        <f t="shared" si="3530"/>
        <v>https://raw.githubusercontent.com/Sud-Austral/DATA_MAPA_PUBLIC_V2/main/AGUAS/Iconos/65_abastecimiento_comidarapida/17.svg</v>
      </c>
      <c r="C3155" t="str">
        <f t="shared" ref="C3155:D3155" si="3565">+C3154</f>
        <v>.svg</v>
      </c>
      <c r="D3155" s="149" t="str">
        <f t="shared" si="3565"/>
        <v>65_abastecimiento_comidarapida</v>
      </c>
      <c r="E3155" s="2">
        <f t="shared" si="3548"/>
        <v>17</v>
      </c>
      <c r="F3155" s="20">
        <f t="shared" si="3549"/>
        <v>17</v>
      </c>
    </row>
    <row r="3156" spans="1:6" x14ac:dyDescent="0.3">
      <c r="A3156" s="9">
        <f t="shared" si="3550"/>
        <v>18</v>
      </c>
      <c r="B3156" s="1" t="str">
        <f t="shared" si="3530"/>
        <v>https://raw.githubusercontent.com/Sud-Austral/DATA_MAPA_PUBLIC_V2/main/AGUAS/Iconos/65_abastecimiento_comidarapida/18.svg</v>
      </c>
      <c r="C3156" t="str">
        <f t="shared" ref="C3156:D3156" si="3566">+C3155</f>
        <v>.svg</v>
      </c>
      <c r="D3156" s="149" t="str">
        <f t="shared" si="3566"/>
        <v>65_abastecimiento_comidarapida</v>
      </c>
      <c r="E3156" s="2">
        <f t="shared" si="3548"/>
        <v>18</v>
      </c>
      <c r="F3156" s="20">
        <f t="shared" si="3549"/>
        <v>18</v>
      </c>
    </row>
    <row r="3157" spans="1:6" x14ac:dyDescent="0.3">
      <c r="A3157" s="9">
        <f t="shared" si="3550"/>
        <v>19</v>
      </c>
      <c r="B3157" s="1" t="str">
        <f t="shared" si="3530"/>
        <v>https://raw.githubusercontent.com/Sud-Austral/DATA_MAPA_PUBLIC_V2/main/AGUAS/Iconos/65_abastecimiento_comidarapida/19.svg</v>
      </c>
      <c r="C3157" t="str">
        <f t="shared" ref="C3157:D3157" si="3567">+C3156</f>
        <v>.svg</v>
      </c>
      <c r="D3157" s="149" t="str">
        <f t="shared" si="3567"/>
        <v>65_abastecimiento_comidarapida</v>
      </c>
      <c r="E3157" s="2">
        <f t="shared" si="3548"/>
        <v>19</v>
      </c>
      <c r="F3157" s="20">
        <f t="shared" si="3549"/>
        <v>19</v>
      </c>
    </row>
    <row r="3158" spans="1:6" x14ac:dyDescent="0.3">
      <c r="A3158" s="9">
        <f t="shared" si="3550"/>
        <v>20</v>
      </c>
      <c r="B3158" s="1" t="str">
        <f t="shared" si="3530"/>
        <v>https://raw.githubusercontent.com/Sud-Austral/DATA_MAPA_PUBLIC_V2/main/AGUAS/Iconos/65_abastecimiento_comidarapida/20.svg</v>
      </c>
      <c r="C3158" t="str">
        <f t="shared" ref="C3158:D3158" si="3568">+C3157</f>
        <v>.svg</v>
      </c>
      <c r="D3158" s="149" t="str">
        <f t="shared" si="3568"/>
        <v>65_abastecimiento_comidarapida</v>
      </c>
      <c r="E3158" s="2">
        <f t="shared" si="3548"/>
        <v>20</v>
      </c>
      <c r="F3158" s="20">
        <f t="shared" si="3549"/>
        <v>20</v>
      </c>
    </row>
    <row r="3159" spans="1:6" x14ac:dyDescent="0.3">
      <c r="A3159" s="9">
        <f t="shared" si="3550"/>
        <v>21</v>
      </c>
      <c r="B3159" s="1" t="str">
        <f t="shared" si="3530"/>
        <v>https://raw.githubusercontent.com/Sud-Austral/DATA_MAPA_PUBLIC_V2/main/AGUAS/Iconos/65_abastecimiento_comidarapida/21.svg</v>
      </c>
      <c r="C3159" t="str">
        <f t="shared" ref="C3159:D3159" si="3569">+C3158</f>
        <v>.svg</v>
      </c>
      <c r="D3159" s="149" t="str">
        <f t="shared" si="3569"/>
        <v>65_abastecimiento_comidarapida</v>
      </c>
      <c r="E3159" s="2">
        <f t="shared" si="3548"/>
        <v>21</v>
      </c>
      <c r="F3159" s="20">
        <f t="shared" si="3549"/>
        <v>21</v>
      </c>
    </row>
    <row r="3160" spans="1:6" x14ac:dyDescent="0.3">
      <c r="A3160" s="9">
        <f t="shared" si="3550"/>
        <v>22</v>
      </c>
      <c r="B3160" s="1" t="str">
        <f t="shared" si="3530"/>
        <v>https://raw.githubusercontent.com/Sud-Austral/DATA_MAPA_PUBLIC_V2/main/AGUAS/Iconos/65_abastecimiento_comidarapida/22.svg</v>
      </c>
      <c r="C3160" t="str">
        <f t="shared" ref="C3160:D3160" si="3570">+C3159</f>
        <v>.svg</v>
      </c>
      <c r="D3160" s="149" t="str">
        <f t="shared" si="3570"/>
        <v>65_abastecimiento_comidarapida</v>
      </c>
      <c r="E3160" s="2">
        <f t="shared" si="3548"/>
        <v>22</v>
      </c>
      <c r="F3160" s="20">
        <f t="shared" si="3549"/>
        <v>22</v>
      </c>
    </row>
    <row r="3161" spans="1:6" x14ac:dyDescent="0.3">
      <c r="A3161" s="9">
        <f t="shared" si="3550"/>
        <v>23</v>
      </c>
      <c r="B3161" s="1" t="str">
        <f t="shared" si="3530"/>
        <v>https://raw.githubusercontent.com/Sud-Austral/DATA_MAPA_PUBLIC_V2/main/AGUAS/Iconos/65_abastecimiento_comidarapida/23.svg</v>
      </c>
      <c r="C3161" t="str">
        <f t="shared" ref="C3161:D3161" si="3571">+C3160</f>
        <v>.svg</v>
      </c>
      <c r="D3161" s="149" t="str">
        <f t="shared" si="3571"/>
        <v>65_abastecimiento_comidarapida</v>
      </c>
      <c r="E3161" s="2">
        <f t="shared" si="3548"/>
        <v>23</v>
      </c>
      <c r="F3161" s="20">
        <f t="shared" si="3549"/>
        <v>23</v>
      </c>
    </row>
    <row r="3162" spans="1:6" x14ac:dyDescent="0.3">
      <c r="A3162" s="9">
        <f t="shared" si="3550"/>
        <v>24</v>
      </c>
      <c r="B3162" s="1" t="str">
        <f t="shared" si="3530"/>
        <v>https://raw.githubusercontent.com/Sud-Austral/DATA_MAPA_PUBLIC_V2/main/AGUAS/Iconos/65_abastecimiento_comidarapida/24.svg</v>
      </c>
      <c r="C3162" t="str">
        <f t="shared" ref="C3162:D3162" si="3572">+C3161</f>
        <v>.svg</v>
      </c>
      <c r="D3162" s="149" t="str">
        <f t="shared" si="3572"/>
        <v>65_abastecimiento_comidarapida</v>
      </c>
      <c r="E3162" s="2">
        <f t="shared" si="3548"/>
        <v>24</v>
      </c>
      <c r="F3162" s="20">
        <f t="shared" si="3549"/>
        <v>24</v>
      </c>
    </row>
    <row r="3163" spans="1:6" x14ac:dyDescent="0.3">
      <c r="A3163" s="9">
        <f t="shared" si="3550"/>
        <v>25</v>
      </c>
      <c r="B3163" s="1" t="str">
        <f t="shared" si="3530"/>
        <v>https://raw.githubusercontent.com/Sud-Austral/DATA_MAPA_PUBLIC_V2/main/AGUAS/Iconos/65_abastecimiento_comidarapida/25.svg</v>
      </c>
      <c r="C3163" t="str">
        <f t="shared" ref="C3163:D3163" si="3573">+C3162</f>
        <v>.svg</v>
      </c>
      <c r="D3163" s="149" t="str">
        <f t="shared" si="3573"/>
        <v>65_abastecimiento_comidarapida</v>
      </c>
      <c r="E3163" s="2">
        <f t="shared" si="3548"/>
        <v>25</v>
      </c>
      <c r="F3163" s="20">
        <f t="shared" si="3549"/>
        <v>25</v>
      </c>
    </row>
    <row r="3164" spans="1:6" x14ac:dyDescent="0.3">
      <c r="A3164" s="9">
        <f>+A3163+1</f>
        <v>26</v>
      </c>
      <c r="B3164" s="1" t="str">
        <f t="shared" si="3530"/>
        <v>https://raw.githubusercontent.com/Sud-Austral/DATA_MAPA_PUBLIC_V2/main/AGUAS/Iconos/65_abastecimiento_comidarapida/26.svg</v>
      </c>
      <c r="C3164" t="str">
        <f t="shared" ref="C3164:D3164" si="3574">+C3163</f>
        <v>.svg</v>
      </c>
      <c r="D3164" s="149" t="str">
        <f t="shared" si="3574"/>
        <v>65_abastecimiento_comidarapida</v>
      </c>
      <c r="E3164" s="2">
        <f t="shared" si="3548"/>
        <v>26</v>
      </c>
      <c r="F3164" s="20">
        <f t="shared" si="3549"/>
        <v>26</v>
      </c>
    </row>
    <row r="3165" spans="1:6" x14ac:dyDescent="0.3">
      <c r="A3165" s="9">
        <f t="shared" ref="A3165:A3172" si="3575">+A3164+1</f>
        <v>27</v>
      </c>
      <c r="B3165" s="1" t="str">
        <f t="shared" ref="B3165:B3204" si="3576">+"https://raw.githubusercontent.com/Sud-Austral/DATA_MAPA_PUBLIC_V2/main/AGUAS/Iconos/"&amp;D3165&amp;"/"&amp;F3165&amp;C3165</f>
        <v>https://raw.githubusercontent.com/Sud-Austral/DATA_MAPA_PUBLIC_V2/main/AGUAS/Iconos/65_abastecimiento_comidarapida/27.svg</v>
      </c>
      <c r="C3165" t="str">
        <f t="shared" ref="C3165:D3165" si="3577">+C3164</f>
        <v>.svg</v>
      </c>
      <c r="D3165" s="149" t="str">
        <f t="shared" si="3577"/>
        <v>65_abastecimiento_comidarapida</v>
      </c>
      <c r="E3165" s="2">
        <f t="shared" si="3548"/>
        <v>27</v>
      </c>
      <c r="F3165" s="20">
        <f t="shared" si="3549"/>
        <v>27</v>
      </c>
    </row>
    <row r="3166" spans="1:6" x14ac:dyDescent="0.3">
      <c r="A3166" s="9">
        <f t="shared" si="3575"/>
        <v>28</v>
      </c>
      <c r="B3166" s="1" t="str">
        <f t="shared" si="3576"/>
        <v>https://raw.githubusercontent.com/Sud-Austral/DATA_MAPA_PUBLIC_V2/main/AGUAS/Iconos/65_abastecimiento_comidarapida/28.svg</v>
      </c>
      <c r="C3166" t="str">
        <f t="shared" ref="C3166:D3166" si="3578">+C3165</f>
        <v>.svg</v>
      </c>
      <c r="D3166" s="149" t="str">
        <f t="shared" si="3578"/>
        <v>65_abastecimiento_comidarapida</v>
      </c>
      <c r="E3166" s="2">
        <f t="shared" si="3548"/>
        <v>28</v>
      </c>
      <c r="F3166" s="20">
        <f t="shared" si="3549"/>
        <v>28</v>
      </c>
    </row>
    <row r="3167" spans="1:6" x14ac:dyDescent="0.3">
      <c r="A3167" s="9">
        <f t="shared" si="3575"/>
        <v>29</v>
      </c>
      <c r="B3167" s="1" t="str">
        <f t="shared" si="3576"/>
        <v>https://raw.githubusercontent.com/Sud-Austral/DATA_MAPA_PUBLIC_V2/main/AGUAS/Iconos/65_abastecimiento_comidarapida/29.svg</v>
      </c>
      <c r="C3167" t="str">
        <f t="shared" ref="C3167:D3167" si="3579">+C3166</f>
        <v>.svg</v>
      </c>
      <c r="D3167" s="149" t="str">
        <f t="shared" si="3579"/>
        <v>65_abastecimiento_comidarapida</v>
      </c>
      <c r="E3167" s="2">
        <f t="shared" si="3548"/>
        <v>29</v>
      </c>
      <c r="F3167" s="20">
        <f t="shared" si="3549"/>
        <v>29</v>
      </c>
    </row>
    <row r="3168" spans="1:6" x14ac:dyDescent="0.3">
      <c r="A3168" s="9">
        <f t="shared" si="3575"/>
        <v>30</v>
      </c>
      <c r="B3168" s="1" t="str">
        <f t="shared" si="3576"/>
        <v>https://raw.githubusercontent.com/Sud-Austral/DATA_MAPA_PUBLIC_V2/main/AGUAS/Iconos/65_abastecimiento_comidarapida/30.svg</v>
      </c>
      <c r="C3168" t="str">
        <f t="shared" ref="C3168:D3168" si="3580">+C3167</f>
        <v>.svg</v>
      </c>
      <c r="D3168" s="149" t="str">
        <f t="shared" si="3580"/>
        <v>65_abastecimiento_comidarapida</v>
      </c>
      <c r="E3168" s="2">
        <f t="shared" si="3548"/>
        <v>30</v>
      </c>
      <c r="F3168" s="20">
        <f t="shared" si="3549"/>
        <v>30</v>
      </c>
    </row>
    <row r="3169" spans="1:6" x14ac:dyDescent="0.3">
      <c r="A3169" s="9">
        <f t="shared" si="3575"/>
        <v>31</v>
      </c>
      <c r="B3169" s="1" t="str">
        <f t="shared" si="3576"/>
        <v>https://raw.githubusercontent.com/Sud-Austral/DATA_MAPA_PUBLIC_V2/main/AGUAS/Iconos/65_abastecimiento_comidarapida/31.svg</v>
      </c>
      <c r="C3169" t="str">
        <f t="shared" ref="C3169:D3169" si="3581">+C3168</f>
        <v>.svg</v>
      </c>
      <c r="D3169" s="149" t="str">
        <f t="shared" si="3581"/>
        <v>65_abastecimiento_comidarapida</v>
      </c>
      <c r="E3169" s="2">
        <f t="shared" si="3548"/>
        <v>31</v>
      </c>
      <c r="F3169" s="20">
        <f t="shared" si="3549"/>
        <v>31</v>
      </c>
    </row>
    <row r="3170" spans="1:6" x14ac:dyDescent="0.3">
      <c r="A3170" s="9">
        <f t="shared" si="3575"/>
        <v>32</v>
      </c>
      <c r="B3170" s="1" t="str">
        <f t="shared" si="3576"/>
        <v>https://raw.githubusercontent.com/Sud-Austral/DATA_MAPA_PUBLIC_V2/main/AGUAS/Iconos/65_abastecimiento_comidarapida/32.svg</v>
      </c>
      <c r="C3170" t="str">
        <f t="shared" ref="C3170:D3170" si="3582">+C3169</f>
        <v>.svg</v>
      </c>
      <c r="D3170" s="149" t="str">
        <f t="shared" si="3582"/>
        <v>65_abastecimiento_comidarapida</v>
      </c>
      <c r="E3170" s="2">
        <f t="shared" si="3548"/>
        <v>32</v>
      </c>
      <c r="F3170" s="20">
        <f t="shared" si="3549"/>
        <v>32</v>
      </c>
    </row>
    <row r="3171" spans="1:6" x14ac:dyDescent="0.3">
      <c r="A3171" s="9">
        <f t="shared" si="3575"/>
        <v>33</v>
      </c>
      <c r="B3171" s="1" t="str">
        <f t="shared" si="3576"/>
        <v>https://raw.githubusercontent.com/Sud-Austral/DATA_MAPA_PUBLIC_V2/main/AGUAS/Iconos/65_abastecimiento_comidarapida/33.svg</v>
      </c>
      <c r="C3171" t="str">
        <f t="shared" ref="C3171:D3171" si="3583">+C3170</f>
        <v>.svg</v>
      </c>
      <c r="D3171" s="149" t="str">
        <f t="shared" si="3583"/>
        <v>65_abastecimiento_comidarapida</v>
      </c>
      <c r="E3171" s="2">
        <f t="shared" si="3548"/>
        <v>33</v>
      </c>
      <c r="F3171" s="20">
        <f t="shared" si="3549"/>
        <v>33</v>
      </c>
    </row>
    <row r="3172" spans="1:6" x14ac:dyDescent="0.3">
      <c r="A3172" s="9">
        <f t="shared" si="3575"/>
        <v>34</v>
      </c>
      <c r="B3172" s="1" t="str">
        <f t="shared" si="3576"/>
        <v>https://raw.githubusercontent.com/Sud-Austral/DATA_MAPA_PUBLIC_V2/main/AGUAS/Iconos/65_abastecimiento_comidarapida/34.svg</v>
      </c>
      <c r="C3172" t="str">
        <f t="shared" ref="C3172:D3172" si="3584">+C3171</f>
        <v>.svg</v>
      </c>
      <c r="D3172" s="149" t="str">
        <f t="shared" si="3584"/>
        <v>65_abastecimiento_comidarapida</v>
      </c>
      <c r="E3172" s="2">
        <f t="shared" si="3548"/>
        <v>34</v>
      </c>
      <c r="F3172" s="20">
        <f t="shared" si="3549"/>
        <v>34</v>
      </c>
    </row>
    <row r="3173" spans="1:6" x14ac:dyDescent="0.3">
      <c r="A3173" s="9">
        <f>+A3172+1</f>
        <v>35</v>
      </c>
      <c r="B3173" s="1" t="str">
        <f t="shared" si="3576"/>
        <v>https://raw.githubusercontent.com/Sud-Austral/DATA_MAPA_PUBLIC_V2/main/AGUAS/Iconos/65_abastecimiento_comidarapida/35.svg</v>
      </c>
      <c r="C3173" t="str">
        <f t="shared" ref="C3173:D3173" si="3585">+C3172</f>
        <v>.svg</v>
      </c>
      <c r="D3173" s="149" t="str">
        <f t="shared" si="3585"/>
        <v>65_abastecimiento_comidarapida</v>
      </c>
      <c r="E3173" s="2">
        <f t="shared" si="3548"/>
        <v>35</v>
      </c>
      <c r="F3173" s="20">
        <f t="shared" si="3549"/>
        <v>35</v>
      </c>
    </row>
    <row r="3174" spans="1:6" x14ac:dyDescent="0.3">
      <c r="A3174" s="9">
        <f t="shared" ref="A3174:A3178" si="3586">+A3173+1</f>
        <v>36</v>
      </c>
      <c r="B3174" s="1" t="str">
        <f t="shared" si="3576"/>
        <v>https://raw.githubusercontent.com/Sud-Austral/DATA_MAPA_PUBLIC_V2/main/AGUAS/Iconos/65_abastecimiento_comidarapida/36.svg</v>
      </c>
      <c r="C3174" t="str">
        <f t="shared" ref="C3174:D3174" si="3587">+C3173</f>
        <v>.svg</v>
      </c>
      <c r="D3174" s="149" t="str">
        <f t="shared" si="3587"/>
        <v>65_abastecimiento_comidarapida</v>
      </c>
      <c r="E3174" s="2">
        <f t="shared" si="3548"/>
        <v>36</v>
      </c>
      <c r="F3174" s="20">
        <f t="shared" si="3549"/>
        <v>36</v>
      </c>
    </row>
    <row r="3175" spans="1:6" x14ac:dyDescent="0.3">
      <c r="A3175" s="9">
        <f t="shared" si="3586"/>
        <v>37</v>
      </c>
      <c r="B3175" s="1" t="str">
        <f t="shared" si="3576"/>
        <v>https://raw.githubusercontent.com/Sud-Austral/DATA_MAPA_PUBLIC_V2/main/AGUAS/Iconos/65_abastecimiento_comidarapida/37.svg</v>
      </c>
      <c r="C3175" t="str">
        <f t="shared" ref="C3175:D3175" si="3588">+C3174</f>
        <v>.svg</v>
      </c>
      <c r="D3175" s="149" t="str">
        <f t="shared" si="3588"/>
        <v>65_abastecimiento_comidarapida</v>
      </c>
      <c r="E3175" s="2">
        <f t="shared" si="3548"/>
        <v>37</v>
      </c>
      <c r="F3175" s="20">
        <f t="shared" si="3549"/>
        <v>37</v>
      </c>
    </row>
    <row r="3176" spans="1:6" x14ac:dyDescent="0.3">
      <c r="A3176" s="9">
        <f t="shared" si="3586"/>
        <v>38</v>
      </c>
      <c r="B3176" s="1" t="str">
        <f t="shared" si="3576"/>
        <v>https://raw.githubusercontent.com/Sud-Austral/DATA_MAPA_PUBLIC_V2/main/AGUAS/Iconos/65_abastecimiento_comidarapida/38.svg</v>
      </c>
      <c r="C3176" t="str">
        <f t="shared" ref="C3176:D3176" si="3589">+C3175</f>
        <v>.svg</v>
      </c>
      <c r="D3176" s="149" t="str">
        <f t="shared" si="3589"/>
        <v>65_abastecimiento_comidarapida</v>
      </c>
      <c r="E3176" s="2">
        <f t="shared" si="3548"/>
        <v>38</v>
      </c>
      <c r="F3176" s="20">
        <f t="shared" si="3549"/>
        <v>38</v>
      </c>
    </row>
    <row r="3177" spans="1:6" x14ac:dyDescent="0.3">
      <c r="A3177" s="9">
        <f t="shared" si="3586"/>
        <v>39</v>
      </c>
      <c r="B3177" s="1" t="str">
        <f t="shared" si="3576"/>
        <v>https://raw.githubusercontent.com/Sud-Austral/DATA_MAPA_PUBLIC_V2/main/AGUAS/Iconos/65_abastecimiento_comidarapida/39.svg</v>
      </c>
      <c r="C3177" t="str">
        <f t="shared" ref="C3177:D3177" si="3590">+C3176</f>
        <v>.svg</v>
      </c>
      <c r="D3177" s="149" t="str">
        <f t="shared" si="3590"/>
        <v>65_abastecimiento_comidarapida</v>
      </c>
      <c r="E3177" s="2">
        <f t="shared" si="3548"/>
        <v>39</v>
      </c>
      <c r="F3177" s="20">
        <f t="shared" si="3549"/>
        <v>39</v>
      </c>
    </row>
    <row r="3178" spans="1:6" x14ac:dyDescent="0.3">
      <c r="A3178" s="9">
        <f t="shared" si="3586"/>
        <v>40</v>
      </c>
      <c r="B3178" s="1" t="str">
        <f t="shared" si="3576"/>
        <v>https://raw.githubusercontent.com/Sud-Austral/DATA_MAPA_PUBLIC_V2/main/AGUAS/Iconos/65_abastecimiento_comidarapida/40.svg</v>
      </c>
      <c r="C3178" t="str">
        <f t="shared" ref="C3178:D3178" si="3591">+C3177</f>
        <v>.svg</v>
      </c>
      <c r="D3178" s="149" t="str">
        <f t="shared" si="3591"/>
        <v>65_abastecimiento_comidarapida</v>
      </c>
      <c r="E3178" s="2">
        <f t="shared" si="3548"/>
        <v>40</v>
      </c>
      <c r="F3178" s="20">
        <f t="shared" si="3549"/>
        <v>40</v>
      </c>
    </row>
    <row r="3179" spans="1:6" x14ac:dyDescent="0.3">
      <c r="A3179" s="158">
        <v>1</v>
      </c>
      <c r="B3179" s="159" t="str">
        <f t="shared" si="3576"/>
        <v>https://raw.githubusercontent.com/Sud-Austral/DATA_MAPA_PUBLIC_V2/main/AGUAS/Iconos/66_compras_panaderia/1.svg</v>
      </c>
      <c r="C3179" s="160" t="str">
        <f t="shared" ref="C3179" si="3592">+C3178</f>
        <v>.svg</v>
      </c>
      <c r="D3179" s="161" t="s">
        <v>417</v>
      </c>
      <c r="E3179" s="162">
        <v>1</v>
      </c>
      <c r="F3179" s="163">
        <f>E3179</f>
        <v>1</v>
      </c>
    </row>
    <row r="3180" spans="1:6" x14ac:dyDescent="0.3">
      <c r="A3180" s="9">
        <f>+A3179+1</f>
        <v>2</v>
      </c>
      <c r="B3180" s="1" t="str">
        <f t="shared" si="3576"/>
        <v>https://raw.githubusercontent.com/Sud-Austral/DATA_MAPA_PUBLIC_V2/main/AGUAS/Iconos/66_compras_panaderia/2.svg</v>
      </c>
      <c r="C3180" t="str">
        <f t="shared" ref="C3180:D3180" si="3593">+C3179</f>
        <v>.svg</v>
      </c>
      <c r="D3180" s="149" t="str">
        <f t="shared" si="3593"/>
        <v>66_compras_panaderia</v>
      </c>
      <c r="E3180" s="2">
        <f t="shared" si="3548"/>
        <v>2</v>
      </c>
      <c r="F3180" s="20">
        <f t="shared" ref="F3180:F3218" si="3594">E3180</f>
        <v>2</v>
      </c>
    </row>
    <row r="3181" spans="1:6" x14ac:dyDescent="0.3">
      <c r="A3181" s="9">
        <f t="shared" ref="A3181:A3203" si="3595">+A3180+1</f>
        <v>3</v>
      </c>
      <c r="B3181" s="1" t="str">
        <f t="shared" si="3576"/>
        <v>https://raw.githubusercontent.com/Sud-Austral/DATA_MAPA_PUBLIC_V2/main/AGUAS/Iconos/66_compras_panaderia/3.svg</v>
      </c>
      <c r="C3181" t="str">
        <f t="shared" ref="C3181:D3181" si="3596">+C3180</f>
        <v>.svg</v>
      </c>
      <c r="D3181" s="149" t="str">
        <f t="shared" si="3596"/>
        <v>66_compras_panaderia</v>
      </c>
      <c r="E3181" s="2">
        <f t="shared" si="3548"/>
        <v>3</v>
      </c>
      <c r="F3181" s="20">
        <f t="shared" si="3594"/>
        <v>3</v>
      </c>
    </row>
    <row r="3182" spans="1:6" x14ac:dyDescent="0.3">
      <c r="A3182" s="9">
        <f t="shared" si="3595"/>
        <v>4</v>
      </c>
      <c r="B3182" s="1" t="str">
        <f t="shared" si="3576"/>
        <v>https://raw.githubusercontent.com/Sud-Austral/DATA_MAPA_PUBLIC_V2/main/AGUAS/Iconos/66_compras_panaderia/4.svg</v>
      </c>
      <c r="C3182" t="str">
        <f t="shared" ref="C3182:D3182" si="3597">+C3181</f>
        <v>.svg</v>
      </c>
      <c r="D3182" s="149" t="str">
        <f t="shared" si="3597"/>
        <v>66_compras_panaderia</v>
      </c>
      <c r="E3182" s="2">
        <f t="shared" si="3548"/>
        <v>4</v>
      </c>
      <c r="F3182" s="20">
        <f t="shared" si="3594"/>
        <v>4</v>
      </c>
    </row>
    <row r="3183" spans="1:6" x14ac:dyDescent="0.3">
      <c r="A3183" s="9">
        <f t="shared" si="3595"/>
        <v>5</v>
      </c>
      <c r="B3183" s="1" t="str">
        <f t="shared" si="3576"/>
        <v>https://raw.githubusercontent.com/Sud-Austral/DATA_MAPA_PUBLIC_V2/main/AGUAS/Iconos/66_compras_panaderia/5.svg</v>
      </c>
      <c r="C3183" t="str">
        <f t="shared" ref="C3183:D3183" si="3598">+C3182</f>
        <v>.svg</v>
      </c>
      <c r="D3183" s="149" t="str">
        <f t="shared" si="3598"/>
        <v>66_compras_panaderia</v>
      </c>
      <c r="E3183" s="2">
        <f t="shared" si="3548"/>
        <v>5</v>
      </c>
      <c r="F3183" s="20">
        <f t="shared" si="3594"/>
        <v>5</v>
      </c>
    </row>
    <row r="3184" spans="1:6" x14ac:dyDescent="0.3">
      <c r="A3184" s="9">
        <f t="shared" si="3595"/>
        <v>6</v>
      </c>
      <c r="B3184" s="1" t="str">
        <f t="shared" si="3576"/>
        <v>https://raw.githubusercontent.com/Sud-Austral/DATA_MAPA_PUBLIC_V2/main/AGUAS/Iconos/66_compras_panaderia/6.svg</v>
      </c>
      <c r="C3184" t="str">
        <f t="shared" ref="C3184:D3184" si="3599">+C3183</f>
        <v>.svg</v>
      </c>
      <c r="D3184" s="149" t="str">
        <f t="shared" si="3599"/>
        <v>66_compras_panaderia</v>
      </c>
      <c r="E3184" s="2">
        <f t="shared" si="3548"/>
        <v>6</v>
      </c>
      <c r="F3184" s="20">
        <f t="shared" si="3594"/>
        <v>6</v>
      </c>
    </row>
    <row r="3185" spans="1:6" x14ac:dyDescent="0.3">
      <c r="A3185" s="9">
        <f t="shared" si="3595"/>
        <v>7</v>
      </c>
      <c r="B3185" s="1" t="str">
        <f t="shared" si="3576"/>
        <v>https://raw.githubusercontent.com/Sud-Austral/DATA_MAPA_PUBLIC_V2/main/AGUAS/Iconos/66_compras_panaderia/7.svg</v>
      </c>
      <c r="C3185" t="str">
        <f t="shared" ref="C3185:D3185" si="3600">+C3184</f>
        <v>.svg</v>
      </c>
      <c r="D3185" s="149" t="str">
        <f t="shared" si="3600"/>
        <v>66_compras_panaderia</v>
      </c>
      <c r="E3185" s="2">
        <f t="shared" si="3548"/>
        <v>7</v>
      </c>
      <c r="F3185" s="20">
        <f t="shared" si="3594"/>
        <v>7</v>
      </c>
    </row>
    <row r="3186" spans="1:6" x14ac:dyDescent="0.3">
      <c r="A3186" s="9">
        <f t="shared" si="3595"/>
        <v>8</v>
      </c>
      <c r="B3186" s="1" t="str">
        <f t="shared" si="3576"/>
        <v>https://raw.githubusercontent.com/Sud-Austral/DATA_MAPA_PUBLIC_V2/main/AGUAS/Iconos/66_compras_panaderia/8.svg</v>
      </c>
      <c r="C3186" t="str">
        <f t="shared" ref="C3186:D3186" si="3601">+C3185</f>
        <v>.svg</v>
      </c>
      <c r="D3186" s="149" t="str">
        <f t="shared" si="3601"/>
        <v>66_compras_panaderia</v>
      </c>
      <c r="E3186" s="2">
        <f t="shared" si="3548"/>
        <v>8</v>
      </c>
      <c r="F3186" s="20">
        <f t="shared" si="3594"/>
        <v>8</v>
      </c>
    </row>
    <row r="3187" spans="1:6" x14ac:dyDescent="0.3">
      <c r="A3187" s="9">
        <f t="shared" si="3595"/>
        <v>9</v>
      </c>
      <c r="B3187" s="1" t="str">
        <f t="shared" si="3576"/>
        <v>https://raw.githubusercontent.com/Sud-Austral/DATA_MAPA_PUBLIC_V2/main/AGUAS/Iconos/66_compras_panaderia/9.svg</v>
      </c>
      <c r="C3187" t="str">
        <f t="shared" ref="C3187:D3187" si="3602">+C3186</f>
        <v>.svg</v>
      </c>
      <c r="D3187" s="149" t="str">
        <f t="shared" si="3602"/>
        <v>66_compras_panaderia</v>
      </c>
      <c r="E3187" s="2">
        <f t="shared" si="3548"/>
        <v>9</v>
      </c>
      <c r="F3187" s="20">
        <f t="shared" si="3594"/>
        <v>9</v>
      </c>
    </row>
    <row r="3188" spans="1:6" x14ac:dyDescent="0.3">
      <c r="A3188" s="9">
        <f t="shared" si="3595"/>
        <v>10</v>
      </c>
      <c r="B3188" s="1" t="str">
        <f t="shared" si="3576"/>
        <v>https://raw.githubusercontent.com/Sud-Austral/DATA_MAPA_PUBLIC_V2/main/AGUAS/Iconos/66_compras_panaderia/10.svg</v>
      </c>
      <c r="C3188" t="str">
        <f t="shared" ref="C3188:D3188" si="3603">+C3187</f>
        <v>.svg</v>
      </c>
      <c r="D3188" s="149" t="str">
        <f t="shared" si="3603"/>
        <v>66_compras_panaderia</v>
      </c>
      <c r="E3188" s="2">
        <f t="shared" si="3548"/>
        <v>10</v>
      </c>
      <c r="F3188" s="20">
        <f t="shared" si="3594"/>
        <v>10</v>
      </c>
    </row>
    <row r="3189" spans="1:6" x14ac:dyDescent="0.3">
      <c r="A3189" s="9">
        <f t="shared" si="3595"/>
        <v>11</v>
      </c>
      <c r="B3189" s="1" t="str">
        <f t="shared" si="3576"/>
        <v>https://raw.githubusercontent.com/Sud-Austral/DATA_MAPA_PUBLIC_V2/main/AGUAS/Iconos/66_compras_panaderia/11.svg</v>
      </c>
      <c r="C3189" t="str">
        <f t="shared" ref="C3189:D3189" si="3604">+C3188</f>
        <v>.svg</v>
      </c>
      <c r="D3189" s="149" t="str">
        <f t="shared" si="3604"/>
        <v>66_compras_panaderia</v>
      </c>
      <c r="E3189" s="2">
        <f t="shared" si="3548"/>
        <v>11</v>
      </c>
      <c r="F3189" s="20">
        <f t="shared" si="3594"/>
        <v>11</v>
      </c>
    </row>
    <row r="3190" spans="1:6" x14ac:dyDescent="0.3">
      <c r="A3190" s="9">
        <f t="shared" si="3595"/>
        <v>12</v>
      </c>
      <c r="B3190" s="1" t="str">
        <f t="shared" si="3576"/>
        <v>https://raw.githubusercontent.com/Sud-Austral/DATA_MAPA_PUBLIC_V2/main/AGUAS/Iconos/66_compras_panaderia/12.svg</v>
      </c>
      <c r="C3190" t="str">
        <f t="shared" ref="C3190:D3190" si="3605">+C3189</f>
        <v>.svg</v>
      </c>
      <c r="D3190" s="149" t="str">
        <f t="shared" si="3605"/>
        <v>66_compras_panaderia</v>
      </c>
      <c r="E3190" s="2">
        <f t="shared" si="3548"/>
        <v>12</v>
      </c>
      <c r="F3190" s="20">
        <f t="shared" si="3594"/>
        <v>12</v>
      </c>
    </row>
    <row r="3191" spans="1:6" x14ac:dyDescent="0.3">
      <c r="A3191" s="9">
        <f t="shared" si="3595"/>
        <v>13</v>
      </c>
      <c r="B3191" s="1" t="str">
        <f t="shared" si="3576"/>
        <v>https://raw.githubusercontent.com/Sud-Austral/DATA_MAPA_PUBLIC_V2/main/AGUAS/Iconos/66_compras_panaderia/13.svg</v>
      </c>
      <c r="C3191" t="str">
        <f t="shared" ref="C3191:D3191" si="3606">+C3190</f>
        <v>.svg</v>
      </c>
      <c r="D3191" s="149" t="str">
        <f t="shared" si="3606"/>
        <v>66_compras_panaderia</v>
      </c>
      <c r="E3191" s="2">
        <f t="shared" si="3548"/>
        <v>13</v>
      </c>
      <c r="F3191" s="20">
        <f t="shared" si="3594"/>
        <v>13</v>
      </c>
    </row>
    <row r="3192" spans="1:6" x14ac:dyDescent="0.3">
      <c r="A3192" s="9">
        <f t="shared" si="3595"/>
        <v>14</v>
      </c>
      <c r="B3192" s="1" t="str">
        <f t="shared" si="3576"/>
        <v>https://raw.githubusercontent.com/Sud-Austral/DATA_MAPA_PUBLIC_V2/main/AGUAS/Iconos/66_compras_panaderia/14.svg</v>
      </c>
      <c r="C3192" t="str">
        <f t="shared" ref="C3192:D3192" si="3607">+C3191</f>
        <v>.svg</v>
      </c>
      <c r="D3192" s="149" t="str">
        <f t="shared" si="3607"/>
        <v>66_compras_panaderia</v>
      </c>
      <c r="E3192" s="2">
        <f t="shared" si="3548"/>
        <v>14</v>
      </c>
      <c r="F3192" s="20">
        <f t="shared" si="3594"/>
        <v>14</v>
      </c>
    </row>
    <row r="3193" spans="1:6" x14ac:dyDescent="0.3">
      <c r="A3193" s="9">
        <f t="shared" si="3595"/>
        <v>15</v>
      </c>
      <c r="B3193" s="1" t="str">
        <f t="shared" si="3576"/>
        <v>https://raw.githubusercontent.com/Sud-Austral/DATA_MAPA_PUBLIC_V2/main/AGUAS/Iconos/66_compras_panaderia/15.svg</v>
      </c>
      <c r="C3193" t="str">
        <f t="shared" ref="C3193:D3193" si="3608">+C3192</f>
        <v>.svg</v>
      </c>
      <c r="D3193" s="149" t="str">
        <f t="shared" si="3608"/>
        <v>66_compras_panaderia</v>
      </c>
      <c r="E3193" s="2">
        <f t="shared" si="3548"/>
        <v>15</v>
      </c>
      <c r="F3193" s="20">
        <f t="shared" si="3594"/>
        <v>15</v>
      </c>
    </row>
    <row r="3194" spans="1:6" x14ac:dyDescent="0.3">
      <c r="A3194" s="9">
        <f t="shared" si="3595"/>
        <v>16</v>
      </c>
      <c r="B3194" s="1" t="str">
        <f t="shared" si="3576"/>
        <v>https://raw.githubusercontent.com/Sud-Austral/DATA_MAPA_PUBLIC_V2/main/AGUAS/Iconos/66_compras_panaderia/16.svg</v>
      </c>
      <c r="C3194" t="str">
        <f t="shared" ref="C3194:D3194" si="3609">+C3193</f>
        <v>.svg</v>
      </c>
      <c r="D3194" s="149" t="str">
        <f t="shared" si="3609"/>
        <v>66_compras_panaderia</v>
      </c>
      <c r="E3194" s="2">
        <f t="shared" si="3548"/>
        <v>16</v>
      </c>
      <c r="F3194" s="20">
        <f t="shared" si="3594"/>
        <v>16</v>
      </c>
    </row>
    <row r="3195" spans="1:6" x14ac:dyDescent="0.3">
      <c r="A3195" s="9">
        <f t="shared" si="3595"/>
        <v>17</v>
      </c>
      <c r="B3195" s="1" t="str">
        <f t="shared" si="3576"/>
        <v>https://raw.githubusercontent.com/Sud-Austral/DATA_MAPA_PUBLIC_V2/main/AGUAS/Iconos/66_compras_panaderia/17.svg</v>
      </c>
      <c r="C3195" t="str">
        <f t="shared" ref="C3195:D3195" si="3610">+C3194</f>
        <v>.svg</v>
      </c>
      <c r="D3195" s="149" t="str">
        <f t="shared" si="3610"/>
        <v>66_compras_panaderia</v>
      </c>
      <c r="E3195" s="2">
        <f t="shared" si="3548"/>
        <v>17</v>
      </c>
      <c r="F3195" s="20">
        <f t="shared" si="3594"/>
        <v>17</v>
      </c>
    </row>
    <row r="3196" spans="1:6" x14ac:dyDescent="0.3">
      <c r="A3196" s="9">
        <f t="shared" si="3595"/>
        <v>18</v>
      </c>
      <c r="B3196" s="1" t="str">
        <f t="shared" si="3576"/>
        <v>https://raw.githubusercontent.com/Sud-Austral/DATA_MAPA_PUBLIC_V2/main/AGUAS/Iconos/66_compras_panaderia/18.svg</v>
      </c>
      <c r="C3196" t="str">
        <f t="shared" ref="C3196:D3196" si="3611">+C3195</f>
        <v>.svg</v>
      </c>
      <c r="D3196" s="149" t="str">
        <f t="shared" si="3611"/>
        <v>66_compras_panaderia</v>
      </c>
      <c r="E3196" s="2">
        <f t="shared" si="3548"/>
        <v>18</v>
      </c>
      <c r="F3196" s="20">
        <f t="shared" si="3594"/>
        <v>18</v>
      </c>
    </row>
    <row r="3197" spans="1:6" x14ac:dyDescent="0.3">
      <c r="A3197" s="9">
        <f t="shared" si="3595"/>
        <v>19</v>
      </c>
      <c r="B3197" s="1" t="str">
        <f t="shared" si="3576"/>
        <v>https://raw.githubusercontent.com/Sud-Austral/DATA_MAPA_PUBLIC_V2/main/AGUAS/Iconos/66_compras_panaderia/19.svg</v>
      </c>
      <c r="C3197" t="str">
        <f t="shared" ref="C3197:D3197" si="3612">+C3196</f>
        <v>.svg</v>
      </c>
      <c r="D3197" s="149" t="str">
        <f t="shared" si="3612"/>
        <v>66_compras_panaderia</v>
      </c>
      <c r="E3197" s="2">
        <f t="shared" si="3548"/>
        <v>19</v>
      </c>
      <c r="F3197" s="20">
        <f t="shared" si="3594"/>
        <v>19</v>
      </c>
    </row>
    <row r="3198" spans="1:6" x14ac:dyDescent="0.3">
      <c r="A3198" s="9">
        <f t="shared" si="3595"/>
        <v>20</v>
      </c>
      <c r="B3198" s="1" t="str">
        <f t="shared" si="3576"/>
        <v>https://raw.githubusercontent.com/Sud-Austral/DATA_MAPA_PUBLIC_V2/main/AGUAS/Iconos/66_compras_panaderia/20.svg</v>
      </c>
      <c r="C3198" t="str">
        <f t="shared" ref="C3198:D3198" si="3613">+C3197</f>
        <v>.svg</v>
      </c>
      <c r="D3198" s="149" t="str">
        <f t="shared" si="3613"/>
        <v>66_compras_panaderia</v>
      </c>
      <c r="E3198" s="2">
        <f t="shared" si="3548"/>
        <v>20</v>
      </c>
      <c r="F3198" s="20">
        <f t="shared" si="3594"/>
        <v>20</v>
      </c>
    </row>
    <row r="3199" spans="1:6" x14ac:dyDescent="0.3">
      <c r="A3199" s="9">
        <f t="shared" si="3595"/>
        <v>21</v>
      </c>
      <c r="B3199" s="1" t="str">
        <f t="shared" si="3576"/>
        <v>https://raw.githubusercontent.com/Sud-Austral/DATA_MAPA_PUBLIC_V2/main/AGUAS/Iconos/66_compras_panaderia/21.svg</v>
      </c>
      <c r="C3199" t="str">
        <f t="shared" ref="C3199:D3199" si="3614">+C3198</f>
        <v>.svg</v>
      </c>
      <c r="D3199" s="149" t="str">
        <f t="shared" si="3614"/>
        <v>66_compras_panaderia</v>
      </c>
      <c r="E3199" s="2">
        <f t="shared" si="3548"/>
        <v>21</v>
      </c>
      <c r="F3199" s="20">
        <f t="shared" si="3594"/>
        <v>21</v>
      </c>
    </row>
    <row r="3200" spans="1:6" x14ac:dyDescent="0.3">
      <c r="A3200" s="9">
        <f t="shared" si="3595"/>
        <v>22</v>
      </c>
      <c r="B3200" s="1" t="str">
        <f t="shared" si="3576"/>
        <v>https://raw.githubusercontent.com/Sud-Austral/DATA_MAPA_PUBLIC_V2/main/AGUAS/Iconos/66_compras_panaderia/22.svg</v>
      </c>
      <c r="C3200" t="str">
        <f t="shared" ref="C3200:D3200" si="3615">+C3199</f>
        <v>.svg</v>
      </c>
      <c r="D3200" s="149" t="str">
        <f t="shared" si="3615"/>
        <v>66_compras_panaderia</v>
      </c>
      <c r="E3200" s="2">
        <f t="shared" si="3548"/>
        <v>22</v>
      </c>
      <c r="F3200" s="20">
        <f t="shared" si="3594"/>
        <v>22</v>
      </c>
    </row>
    <row r="3201" spans="1:6" x14ac:dyDescent="0.3">
      <c r="A3201" s="9">
        <f t="shared" si="3595"/>
        <v>23</v>
      </c>
      <c r="B3201" s="1" t="str">
        <f t="shared" si="3576"/>
        <v>https://raw.githubusercontent.com/Sud-Austral/DATA_MAPA_PUBLIC_V2/main/AGUAS/Iconos/66_compras_panaderia/23.svg</v>
      </c>
      <c r="C3201" t="str">
        <f t="shared" ref="C3201:D3201" si="3616">+C3200</f>
        <v>.svg</v>
      </c>
      <c r="D3201" s="149" t="str">
        <f t="shared" si="3616"/>
        <v>66_compras_panaderia</v>
      </c>
      <c r="E3201" s="2">
        <f t="shared" si="3548"/>
        <v>23</v>
      </c>
      <c r="F3201" s="20">
        <f t="shared" si="3594"/>
        <v>23</v>
      </c>
    </row>
    <row r="3202" spans="1:6" x14ac:dyDescent="0.3">
      <c r="A3202" s="9">
        <f t="shared" si="3595"/>
        <v>24</v>
      </c>
      <c r="B3202" s="1" t="str">
        <f t="shared" si="3576"/>
        <v>https://raw.githubusercontent.com/Sud-Austral/DATA_MAPA_PUBLIC_V2/main/AGUAS/Iconos/66_compras_panaderia/24.svg</v>
      </c>
      <c r="C3202" t="str">
        <f t="shared" ref="C3202:D3202" si="3617">+C3201</f>
        <v>.svg</v>
      </c>
      <c r="D3202" s="149" t="str">
        <f t="shared" si="3617"/>
        <v>66_compras_panaderia</v>
      </c>
      <c r="E3202" s="2">
        <f t="shared" si="3548"/>
        <v>24</v>
      </c>
      <c r="F3202" s="20">
        <f t="shared" si="3594"/>
        <v>24</v>
      </c>
    </row>
    <row r="3203" spans="1:6" x14ac:dyDescent="0.3">
      <c r="A3203" s="9">
        <f t="shared" si="3595"/>
        <v>25</v>
      </c>
      <c r="B3203" s="1" t="str">
        <f t="shared" si="3576"/>
        <v>https://raw.githubusercontent.com/Sud-Austral/DATA_MAPA_PUBLIC_V2/main/AGUAS/Iconos/66_compras_panaderia/25.svg</v>
      </c>
      <c r="C3203" t="str">
        <f t="shared" ref="C3203:D3203" si="3618">+C3202</f>
        <v>.svg</v>
      </c>
      <c r="D3203" s="149" t="str">
        <f t="shared" si="3618"/>
        <v>66_compras_panaderia</v>
      </c>
      <c r="E3203" s="2">
        <f t="shared" si="3548"/>
        <v>25</v>
      </c>
      <c r="F3203" s="20">
        <f t="shared" si="3594"/>
        <v>25</v>
      </c>
    </row>
    <row r="3204" spans="1:6" x14ac:dyDescent="0.3">
      <c r="A3204" s="9">
        <f>+A3203+1</f>
        <v>26</v>
      </c>
      <c r="B3204" s="1" t="str">
        <f t="shared" si="3576"/>
        <v>https://raw.githubusercontent.com/Sud-Austral/DATA_MAPA_PUBLIC_V2/main/AGUAS/Iconos/66_compras_panaderia/26.svg</v>
      </c>
      <c r="C3204" t="str">
        <f t="shared" ref="C3204:D3204" si="3619">+C3203</f>
        <v>.svg</v>
      </c>
      <c r="D3204" s="149" t="str">
        <f t="shared" si="3619"/>
        <v>66_compras_panaderia</v>
      </c>
      <c r="E3204" s="2">
        <f t="shared" ref="E3204:E3218" si="3620">+E3203+1</f>
        <v>26</v>
      </c>
      <c r="F3204" s="20">
        <f t="shared" si="3594"/>
        <v>26</v>
      </c>
    </row>
    <row r="3205" spans="1:6" x14ac:dyDescent="0.3">
      <c r="A3205" s="9">
        <f t="shared" ref="A3205:A3212" si="3621">+A3204+1</f>
        <v>27</v>
      </c>
      <c r="B3205" s="1" t="str">
        <f t="shared" ref="B3205:B3244" si="3622">+"https://raw.githubusercontent.com/Sud-Austral/DATA_MAPA_PUBLIC_V2/main/AGUAS/Iconos/"&amp;D3205&amp;"/"&amp;F3205&amp;C3205</f>
        <v>https://raw.githubusercontent.com/Sud-Austral/DATA_MAPA_PUBLIC_V2/main/AGUAS/Iconos/66_compras_panaderia/27.svg</v>
      </c>
      <c r="C3205" t="str">
        <f t="shared" ref="C3205:D3205" si="3623">+C3204</f>
        <v>.svg</v>
      </c>
      <c r="D3205" s="149" t="str">
        <f t="shared" si="3623"/>
        <v>66_compras_panaderia</v>
      </c>
      <c r="E3205" s="2">
        <f t="shared" si="3620"/>
        <v>27</v>
      </c>
      <c r="F3205" s="20">
        <f t="shared" si="3594"/>
        <v>27</v>
      </c>
    </row>
    <row r="3206" spans="1:6" x14ac:dyDescent="0.3">
      <c r="A3206" s="9">
        <f t="shared" si="3621"/>
        <v>28</v>
      </c>
      <c r="B3206" s="1" t="str">
        <f t="shared" si="3622"/>
        <v>https://raw.githubusercontent.com/Sud-Austral/DATA_MAPA_PUBLIC_V2/main/AGUAS/Iconos/66_compras_panaderia/28.svg</v>
      </c>
      <c r="C3206" t="str">
        <f t="shared" ref="C3206:D3206" si="3624">+C3205</f>
        <v>.svg</v>
      </c>
      <c r="D3206" s="149" t="str">
        <f t="shared" si="3624"/>
        <v>66_compras_panaderia</v>
      </c>
      <c r="E3206" s="2">
        <f t="shared" si="3620"/>
        <v>28</v>
      </c>
      <c r="F3206" s="20">
        <f t="shared" si="3594"/>
        <v>28</v>
      </c>
    </row>
    <row r="3207" spans="1:6" x14ac:dyDescent="0.3">
      <c r="A3207" s="9">
        <f t="shared" si="3621"/>
        <v>29</v>
      </c>
      <c r="B3207" s="1" t="str">
        <f t="shared" si="3622"/>
        <v>https://raw.githubusercontent.com/Sud-Austral/DATA_MAPA_PUBLIC_V2/main/AGUAS/Iconos/66_compras_panaderia/29.svg</v>
      </c>
      <c r="C3207" t="str">
        <f t="shared" ref="C3207:D3207" si="3625">+C3206</f>
        <v>.svg</v>
      </c>
      <c r="D3207" s="149" t="str">
        <f t="shared" si="3625"/>
        <v>66_compras_panaderia</v>
      </c>
      <c r="E3207" s="2">
        <f t="shared" si="3620"/>
        <v>29</v>
      </c>
      <c r="F3207" s="20">
        <f t="shared" si="3594"/>
        <v>29</v>
      </c>
    </row>
    <row r="3208" spans="1:6" x14ac:dyDescent="0.3">
      <c r="A3208" s="9">
        <f t="shared" si="3621"/>
        <v>30</v>
      </c>
      <c r="B3208" s="1" t="str">
        <f t="shared" si="3622"/>
        <v>https://raw.githubusercontent.com/Sud-Austral/DATA_MAPA_PUBLIC_V2/main/AGUAS/Iconos/66_compras_panaderia/30.svg</v>
      </c>
      <c r="C3208" t="str">
        <f t="shared" ref="C3208:D3208" si="3626">+C3207</f>
        <v>.svg</v>
      </c>
      <c r="D3208" s="149" t="str">
        <f t="shared" si="3626"/>
        <v>66_compras_panaderia</v>
      </c>
      <c r="E3208" s="2">
        <f t="shared" si="3620"/>
        <v>30</v>
      </c>
      <c r="F3208" s="20">
        <f t="shared" si="3594"/>
        <v>30</v>
      </c>
    </row>
    <row r="3209" spans="1:6" x14ac:dyDescent="0.3">
      <c r="A3209" s="9">
        <f t="shared" si="3621"/>
        <v>31</v>
      </c>
      <c r="B3209" s="1" t="str">
        <f t="shared" si="3622"/>
        <v>https://raw.githubusercontent.com/Sud-Austral/DATA_MAPA_PUBLIC_V2/main/AGUAS/Iconos/66_compras_panaderia/31.svg</v>
      </c>
      <c r="C3209" t="str">
        <f t="shared" ref="C3209:D3209" si="3627">+C3208</f>
        <v>.svg</v>
      </c>
      <c r="D3209" s="149" t="str">
        <f t="shared" si="3627"/>
        <v>66_compras_panaderia</v>
      </c>
      <c r="E3209" s="2">
        <f t="shared" si="3620"/>
        <v>31</v>
      </c>
      <c r="F3209" s="20">
        <f t="shared" si="3594"/>
        <v>31</v>
      </c>
    </row>
    <row r="3210" spans="1:6" x14ac:dyDescent="0.3">
      <c r="A3210" s="9">
        <f t="shared" si="3621"/>
        <v>32</v>
      </c>
      <c r="B3210" s="1" t="str">
        <f t="shared" si="3622"/>
        <v>https://raw.githubusercontent.com/Sud-Austral/DATA_MAPA_PUBLIC_V2/main/AGUAS/Iconos/66_compras_panaderia/32.svg</v>
      </c>
      <c r="C3210" t="str">
        <f t="shared" ref="C3210:D3210" si="3628">+C3209</f>
        <v>.svg</v>
      </c>
      <c r="D3210" s="149" t="str">
        <f t="shared" si="3628"/>
        <v>66_compras_panaderia</v>
      </c>
      <c r="E3210" s="2">
        <f t="shared" si="3620"/>
        <v>32</v>
      </c>
      <c r="F3210" s="20">
        <f t="shared" si="3594"/>
        <v>32</v>
      </c>
    </row>
    <row r="3211" spans="1:6" x14ac:dyDescent="0.3">
      <c r="A3211" s="9">
        <f t="shared" si="3621"/>
        <v>33</v>
      </c>
      <c r="B3211" s="1" t="str">
        <f t="shared" si="3622"/>
        <v>https://raw.githubusercontent.com/Sud-Austral/DATA_MAPA_PUBLIC_V2/main/AGUAS/Iconos/66_compras_panaderia/33.svg</v>
      </c>
      <c r="C3211" t="str">
        <f t="shared" ref="C3211:D3211" si="3629">+C3210</f>
        <v>.svg</v>
      </c>
      <c r="D3211" s="149" t="str">
        <f t="shared" si="3629"/>
        <v>66_compras_panaderia</v>
      </c>
      <c r="E3211" s="2">
        <f t="shared" si="3620"/>
        <v>33</v>
      </c>
      <c r="F3211" s="20">
        <f t="shared" si="3594"/>
        <v>33</v>
      </c>
    </row>
    <row r="3212" spans="1:6" x14ac:dyDescent="0.3">
      <c r="A3212" s="9">
        <f t="shared" si="3621"/>
        <v>34</v>
      </c>
      <c r="B3212" s="1" t="str">
        <f t="shared" si="3622"/>
        <v>https://raw.githubusercontent.com/Sud-Austral/DATA_MAPA_PUBLIC_V2/main/AGUAS/Iconos/66_compras_panaderia/34.svg</v>
      </c>
      <c r="C3212" t="str">
        <f t="shared" ref="C3212:D3212" si="3630">+C3211</f>
        <v>.svg</v>
      </c>
      <c r="D3212" s="149" t="str">
        <f t="shared" si="3630"/>
        <v>66_compras_panaderia</v>
      </c>
      <c r="E3212" s="2">
        <f t="shared" si="3620"/>
        <v>34</v>
      </c>
      <c r="F3212" s="20">
        <f t="shared" si="3594"/>
        <v>34</v>
      </c>
    </row>
    <row r="3213" spans="1:6" x14ac:dyDescent="0.3">
      <c r="A3213" s="9">
        <f>+A3212+1</f>
        <v>35</v>
      </c>
      <c r="B3213" s="1" t="str">
        <f t="shared" si="3622"/>
        <v>https://raw.githubusercontent.com/Sud-Austral/DATA_MAPA_PUBLIC_V2/main/AGUAS/Iconos/66_compras_panaderia/35.svg</v>
      </c>
      <c r="C3213" t="str">
        <f t="shared" ref="C3213:D3213" si="3631">+C3212</f>
        <v>.svg</v>
      </c>
      <c r="D3213" s="149" t="str">
        <f t="shared" si="3631"/>
        <v>66_compras_panaderia</v>
      </c>
      <c r="E3213" s="2">
        <f t="shared" si="3620"/>
        <v>35</v>
      </c>
      <c r="F3213" s="20">
        <f t="shared" si="3594"/>
        <v>35</v>
      </c>
    </row>
    <row r="3214" spans="1:6" x14ac:dyDescent="0.3">
      <c r="A3214" s="9">
        <f t="shared" ref="A3214:A3218" si="3632">+A3213+1</f>
        <v>36</v>
      </c>
      <c r="B3214" s="1" t="str">
        <f t="shared" si="3622"/>
        <v>https://raw.githubusercontent.com/Sud-Austral/DATA_MAPA_PUBLIC_V2/main/AGUAS/Iconos/66_compras_panaderia/36.svg</v>
      </c>
      <c r="C3214" t="str">
        <f t="shared" ref="C3214:D3214" si="3633">+C3213</f>
        <v>.svg</v>
      </c>
      <c r="D3214" s="149" t="str">
        <f t="shared" si="3633"/>
        <v>66_compras_panaderia</v>
      </c>
      <c r="E3214" s="2">
        <f t="shared" si="3620"/>
        <v>36</v>
      </c>
      <c r="F3214" s="20">
        <f t="shared" si="3594"/>
        <v>36</v>
      </c>
    </row>
    <row r="3215" spans="1:6" x14ac:dyDescent="0.3">
      <c r="A3215" s="9">
        <f t="shared" si="3632"/>
        <v>37</v>
      </c>
      <c r="B3215" s="1" t="str">
        <f t="shared" si="3622"/>
        <v>https://raw.githubusercontent.com/Sud-Austral/DATA_MAPA_PUBLIC_V2/main/AGUAS/Iconos/66_compras_panaderia/37.svg</v>
      </c>
      <c r="C3215" t="str">
        <f t="shared" ref="C3215:D3215" si="3634">+C3214</f>
        <v>.svg</v>
      </c>
      <c r="D3215" s="149" t="str">
        <f t="shared" si="3634"/>
        <v>66_compras_panaderia</v>
      </c>
      <c r="E3215" s="2">
        <f t="shared" si="3620"/>
        <v>37</v>
      </c>
      <c r="F3215" s="20">
        <f t="shared" si="3594"/>
        <v>37</v>
      </c>
    </row>
    <row r="3216" spans="1:6" x14ac:dyDescent="0.3">
      <c r="A3216" s="9">
        <f t="shared" si="3632"/>
        <v>38</v>
      </c>
      <c r="B3216" s="1" t="str">
        <f t="shared" si="3622"/>
        <v>https://raw.githubusercontent.com/Sud-Austral/DATA_MAPA_PUBLIC_V2/main/AGUAS/Iconos/66_compras_panaderia/38.svg</v>
      </c>
      <c r="C3216" t="str">
        <f t="shared" ref="C3216:D3216" si="3635">+C3215</f>
        <v>.svg</v>
      </c>
      <c r="D3216" s="149" t="str">
        <f t="shared" si="3635"/>
        <v>66_compras_panaderia</v>
      </c>
      <c r="E3216" s="2">
        <f t="shared" si="3620"/>
        <v>38</v>
      </c>
      <c r="F3216" s="20">
        <f t="shared" si="3594"/>
        <v>38</v>
      </c>
    </row>
    <row r="3217" spans="1:6" x14ac:dyDescent="0.3">
      <c r="A3217" s="9">
        <f t="shared" si="3632"/>
        <v>39</v>
      </c>
      <c r="B3217" s="1" t="str">
        <f t="shared" si="3622"/>
        <v>https://raw.githubusercontent.com/Sud-Austral/DATA_MAPA_PUBLIC_V2/main/AGUAS/Iconos/66_compras_panaderia/39.svg</v>
      </c>
      <c r="C3217" t="str">
        <f t="shared" ref="C3217:D3217" si="3636">+C3216</f>
        <v>.svg</v>
      </c>
      <c r="D3217" s="149" t="str">
        <f t="shared" si="3636"/>
        <v>66_compras_panaderia</v>
      </c>
      <c r="E3217" s="2">
        <f t="shared" si="3620"/>
        <v>39</v>
      </c>
      <c r="F3217" s="20">
        <f t="shared" si="3594"/>
        <v>39</v>
      </c>
    </row>
    <row r="3218" spans="1:6" x14ac:dyDescent="0.3">
      <c r="A3218" s="9">
        <f t="shared" si="3632"/>
        <v>40</v>
      </c>
      <c r="B3218" s="1" t="str">
        <f t="shared" si="3622"/>
        <v>https://raw.githubusercontent.com/Sud-Austral/DATA_MAPA_PUBLIC_V2/main/AGUAS/Iconos/66_compras_panaderia/40.svg</v>
      </c>
      <c r="C3218" t="str">
        <f t="shared" ref="C3218:D3218" si="3637">+C3217</f>
        <v>.svg</v>
      </c>
      <c r="D3218" s="149" t="str">
        <f t="shared" si="3637"/>
        <v>66_compras_panaderia</v>
      </c>
      <c r="E3218" s="2">
        <f t="shared" si="3620"/>
        <v>40</v>
      </c>
      <c r="F3218" s="20">
        <f t="shared" si="3594"/>
        <v>40</v>
      </c>
    </row>
    <row r="3219" spans="1:6" x14ac:dyDescent="0.3">
      <c r="A3219" s="158">
        <v>1</v>
      </c>
      <c r="B3219" s="159" t="str">
        <f t="shared" si="3622"/>
        <v>https://raw.githubusercontent.com/Sud-Austral/DATA_MAPA_PUBLIC_V2/main/AGUAS/Iconos/67_compras_hazlotumismo/1.svg</v>
      </c>
      <c r="C3219" s="160" t="str">
        <f t="shared" ref="C3219" si="3638">+C3218</f>
        <v>.svg</v>
      </c>
      <c r="D3219" s="161" t="s">
        <v>418</v>
      </c>
      <c r="E3219" s="162">
        <v>1</v>
      </c>
      <c r="F3219" s="163">
        <f>E3219</f>
        <v>1</v>
      </c>
    </row>
    <row r="3220" spans="1:6" x14ac:dyDescent="0.3">
      <c r="A3220" s="9">
        <f>+A3219+1</f>
        <v>2</v>
      </c>
      <c r="B3220" s="1" t="str">
        <f t="shared" si="3622"/>
        <v>https://raw.githubusercontent.com/Sud-Austral/DATA_MAPA_PUBLIC_V2/main/AGUAS/Iconos/67_compras_hazlotumismo/2.svg</v>
      </c>
      <c r="C3220" t="str">
        <f t="shared" ref="C3220:D3220" si="3639">+C3219</f>
        <v>.svg</v>
      </c>
      <c r="D3220" s="149" t="str">
        <f t="shared" si="3639"/>
        <v>67_compras_hazlotumismo</v>
      </c>
      <c r="E3220" s="2">
        <f t="shared" ref="E3220:E3283" si="3640">+E3219+1</f>
        <v>2</v>
      </c>
      <c r="F3220" s="20">
        <f t="shared" ref="F3220:F3258" si="3641">E3220</f>
        <v>2</v>
      </c>
    </row>
    <row r="3221" spans="1:6" x14ac:dyDescent="0.3">
      <c r="A3221" s="9">
        <f t="shared" ref="A3221:A3243" si="3642">+A3220+1</f>
        <v>3</v>
      </c>
      <c r="B3221" s="1" t="str">
        <f t="shared" si="3622"/>
        <v>https://raw.githubusercontent.com/Sud-Austral/DATA_MAPA_PUBLIC_V2/main/AGUAS/Iconos/67_compras_hazlotumismo/3.svg</v>
      </c>
      <c r="C3221" t="str">
        <f t="shared" ref="C3221:D3221" si="3643">+C3220</f>
        <v>.svg</v>
      </c>
      <c r="D3221" s="149" t="str">
        <f t="shared" si="3643"/>
        <v>67_compras_hazlotumismo</v>
      </c>
      <c r="E3221" s="2">
        <f t="shared" si="3640"/>
        <v>3</v>
      </c>
      <c r="F3221" s="20">
        <f t="shared" si="3641"/>
        <v>3</v>
      </c>
    </row>
    <row r="3222" spans="1:6" x14ac:dyDescent="0.3">
      <c r="A3222" s="9">
        <f t="shared" si="3642"/>
        <v>4</v>
      </c>
      <c r="B3222" s="1" t="str">
        <f t="shared" si="3622"/>
        <v>https://raw.githubusercontent.com/Sud-Austral/DATA_MAPA_PUBLIC_V2/main/AGUAS/Iconos/67_compras_hazlotumismo/4.svg</v>
      </c>
      <c r="C3222" t="str">
        <f t="shared" ref="C3222:D3222" si="3644">+C3221</f>
        <v>.svg</v>
      </c>
      <c r="D3222" s="149" t="str">
        <f t="shared" si="3644"/>
        <v>67_compras_hazlotumismo</v>
      </c>
      <c r="E3222" s="2">
        <f t="shared" si="3640"/>
        <v>4</v>
      </c>
      <c r="F3222" s="20">
        <f t="shared" si="3641"/>
        <v>4</v>
      </c>
    </row>
    <row r="3223" spans="1:6" x14ac:dyDescent="0.3">
      <c r="A3223" s="9">
        <f t="shared" si="3642"/>
        <v>5</v>
      </c>
      <c r="B3223" s="1" t="str">
        <f t="shared" si="3622"/>
        <v>https://raw.githubusercontent.com/Sud-Austral/DATA_MAPA_PUBLIC_V2/main/AGUAS/Iconos/67_compras_hazlotumismo/5.svg</v>
      </c>
      <c r="C3223" t="str">
        <f t="shared" ref="C3223:D3223" si="3645">+C3222</f>
        <v>.svg</v>
      </c>
      <c r="D3223" s="149" t="str">
        <f t="shared" si="3645"/>
        <v>67_compras_hazlotumismo</v>
      </c>
      <c r="E3223" s="2">
        <f t="shared" si="3640"/>
        <v>5</v>
      </c>
      <c r="F3223" s="20">
        <f t="shared" si="3641"/>
        <v>5</v>
      </c>
    </row>
    <row r="3224" spans="1:6" x14ac:dyDescent="0.3">
      <c r="A3224" s="9">
        <f t="shared" si="3642"/>
        <v>6</v>
      </c>
      <c r="B3224" s="1" t="str">
        <f t="shared" si="3622"/>
        <v>https://raw.githubusercontent.com/Sud-Austral/DATA_MAPA_PUBLIC_V2/main/AGUAS/Iconos/67_compras_hazlotumismo/6.svg</v>
      </c>
      <c r="C3224" t="str">
        <f t="shared" ref="C3224:D3224" si="3646">+C3223</f>
        <v>.svg</v>
      </c>
      <c r="D3224" s="149" t="str">
        <f t="shared" si="3646"/>
        <v>67_compras_hazlotumismo</v>
      </c>
      <c r="E3224" s="2">
        <f t="shared" si="3640"/>
        <v>6</v>
      </c>
      <c r="F3224" s="20">
        <f t="shared" si="3641"/>
        <v>6</v>
      </c>
    </row>
    <row r="3225" spans="1:6" x14ac:dyDescent="0.3">
      <c r="A3225" s="9">
        <f t="shared" si="3642"/>
        <v>7</v>
      </c>
      <c r="B3225" s="1" t="str">
        <f t="shared" si="3622"/>
        <v>https://raw.githubusercontent.com/Sud-Austral/DATA_MAPA_PUBLIC_V2/main/AGUAS/Iconos/67_compras_hazlotumismo/7.svg</v>
      </c>
      <c r="C3225" t="str">
        <f t="shared" ref="C3225:D3225" si="3647">+C3224</f>
        <v>.svg</v>
      </c>
      <c r="D3225" s="149" t="str">
        <f t="shared" si="3647"/>
        <v>67_compras_hazlotumismo</v>
      </c>
      <c r="E3225" s="2">
        <f t="shared" si="3640"/>
        <v>7</v>
      </c>
      <c r="F3225" s="20">
        <f t="shared" si="3641"/>
        <v>7</v>
      </c>
    </row>
    <row r="3226" spans="1:6" x14ac:dyDescent="0.3">
      <c r="A3226" s="9">
        <f t="shared" si="3642"/>
        <v>8</v>
      </c>
      <c r="B3226" s="1" t="str">
        <f t="shared" si="3622"/>
        <v>https://raw.githubusercontent.com/Sud-Austral/DATA_MAPA_PUBLIC_V2/main/AGUAS/Iconos/67_compras_hazlotumismo/8.svg</v>
      </c>
      <c r="C3226" t="str">
        <f t="shared" ref="C3226:D3226" si="3648">+C3225</f>
        <v>.svg</v>
      </c>
      <c r="D3226" s="149" t="str">
        <f t="shared" si="3648"/>
        <v>67_compras_hazlotumismo</v>
      </c>
      <c r="E3226" s="2">
        <f t="shared" si="3640"/>
        <v>8</v>
      </c>
      <c r="F3226" s="20">
        <f t="shared" si="3641"/>
        <v>8</v>
      </c>
    </row>
    <row r="3227" spans="1:6" x14ac:dyDescent="0.3">
      <c r="A3227" s="9">
        <f t="shared" si="3642"/>
        <v>9</v>
      </c>
      <c r="B3227" s="1" t="str">
        <f t="shared" si="3622"/>
        <v>https://raw.githubusercontent.com/Sud-Austral/DATA_MAPA_PUBLIC_V2/main/AGUAS/Iconos/67_compras_hazlotumismo/9.svg</v>
      </c>
      <c r="C3227" t="str">
        <f t="shared" ref="C3227:D3227" si="3649">+C3226</f>
        <v>.svg</v>
      </c>
      <c r="D3227" s="149" t="str">
        <f t="shared" si="3649"/>
        <v>67_compras_hazlotumismo</v>
      </c>
      <c r="E3227" s="2">
        <f t="shared" si="3640"/>
        <v>9</v>
      </c>
      <c r="F3227" s="20">
        <f t="shared" si="3641"/>
        <v>9</v>
      </c>
    </row>
    <row r="3228" spans="1:6" x14ac:dyDescent="0.3">
      <c r="A3228" s="9">
        <f t="shared" si="3642"/>
        <v>10</v>
      </c>
      <c r="B3228" s="1" t="str">
        <f t="shared" si="3622"/>
        <v>https://raw.githubusercontent.com/Sud-Austral/DATA_MAPA_PUBLIC_V2/main/AGUAS/Iconos/67_compras_hazlotumismo/10.svg</v>
      </c>
      <c r="C3228" t="str">
        <f t="shared" ref="C3228:D3228" si="3650">+C3227</f>
        <v>.svg</v>
      </c>
      <c r="D3228" s="149" t="str">
        <f t="shared" si="3650"/>
        <v>67_compras_hazlotumismo</v>
      </c>
      <c r="E3228" s="2">
        <f t="shared" si="3640"/>
        <v>10</v>
      </c>
      <c r="F3228" s="20">
        <f t="shared" si="3641"/>
        <v>10</v>
      </c>
    </row>
    <row r="3229" spans="1:6" x14ac:dyDescent="0.3">
      <c r="A3229" s="9">
        <f t="shared" si="3642"/>
        <v>11</v>
      </c>
      <c r="B3229" s="1" t="str">
        <f t="shared" si="3622"/>
        <v>https://raw.githubusercontent.com/Sud-Austral/DATA_MAPA_PUBLIC_V2/main/AGUAS/Iconos/67_compras_hazlotumismo/11.svg</v>
      </c>
      <c r="C3229" t="str">
        <f t="shared" ref="C3229:D3229" si="3651">+C3228</f>
        <v>.svg</v>
      </c>
      <c r="D3229" s="149" t="str">
        <f t="shared" si="3651"/>
        <v>67_compras_hazlotumismo</v>
      </c>
      <c r="E3229" s="2">
        <f t="shared" si="3640"/>
        <v>11</v>
      </c>
      <c r="F3229" s="20">
        <f t="shared" si="3641"/>
        <v>11</v>
      </c>
    </row>
    <row r="3230" spans="1:6" x14ac:dyDescent="0.3">
      <c r="A3230" s="9">
        <f t="shared" si="3642"/>
        <v>12</v>
      </c>
      <c r="B3230" s="1" t="str">
        <f t="shared" si="3622"/>
        <v>https://raw.githubusercontent.com/Sud-Austral/DATA_MAPA_PUBLIC_V2/main/AGUAS/Iconos/67_compras_hazlotumismo/12.svg</v>
      </c>
      <c r="C3230" t="str">
        <f t="shared" ref="C3230:D3230" si="3652">+C3229</f>
        <v>.svg</v>
      </c>
      <c r="D3230" s="149" t="str">
        <f t="shared" si="3652"/>
        <v>67_compras_hazlotumismo</v>
      </c>
      <c r="E3230" s="2">
        <f t="shared" si="3640"/>
        <v>12</v>
      </c>
      <c r="F3230" s="20">
        <f t="shared" si="3641"/>
        <v>12</v>
      </c>
    </row>
    <row r="3231" spans="1:6" x14ac:dyDescent="0.3">
      <c r="A3231" s="9">
        <f t="shared" si="3642"/>
        <v>13</v>
      </c>
      <c r="B3231" s="1" t="str">
        <f t="shared" si="3622"/>
        <v>https://raw.githubusercontent.com/Sud-Austral/DATA_MAPA_PUBLIC_V2/main/AGUAS/Iconos/67_compras_hazlotumismo/13.svg</v>
      </c>
      <c r="C3231" t="str">
        <f t="shared" ref="C3231:D3231" si="3653">+C3230</f>
        <v>.svg</v>
      </c>
      <c r="D3231" s="149" t="str">
        <f t="shared" si="3653"/>
        <v>67_compras_hazlotumismo</v>
      </c>
      <c r="E3231" s="2">
        <f t="shared" si="3640"/>
        <v>13</v>
      </c>
      <c r="F3231" s="20">
        <f t="shared" si="3641"/>
        <v>13</v>
      </c>
    </row>
    <row r="3232" spans="1:6" x14ac:dyDescent="0.3">
      <c r="A3232" s="9">
        <f t="shared" si="3642"/>
        <v>14</v>
      </c>
      <c r="B3232" s="1" t="str">
        <f t="shared" si="3622"/>
        <v>https://raw.githubusercontent.com/Sud-Austral/DATA_MAPA_PUBLIC_V2/main/AGUAS/Iconos/67_compras_hazlotumismo/14.svg</v>
      </c>
      <c r="C3232" t="str">
        <f t="shared" ref="C3232:D3232" si="3654">+C3231</f>
        <v>.svg</v>
      </c>
      <c r="D3232" s="149" t="str">
        <f t="shared" si="3654"/>
        <v>67_compras_hazlotumismo</v>
      </c>
      <c r="E3232" s="2">
        <f t="shared" si="3640"/>
        <v>14</v>
      </c>
      <c r="F3232" s="20">
        <f t="shared" si="3641"/>
        <v>14</v>
      </c>
    </row>
    <row r="3233" spans="1:6" x14ac:dyDescent="0.3">
      <c r="A3233" s="9">
        <f t="shared" si="3642"/>
        <v>15</v>
      </c>
      <c r="B3233" s="1" t="str">
        <f t="shared" si="3622"/>
        <v>https://raw.githubusercontent.com/Sud-Austral/DATA_MAPA_PUBLIC_V2/main/AGUAS/Iconos/67_compras_hazlotumismo/15.svg</v>
      </c>
      <c r="C3233" t="str">
        <f t="shared" ref="C3233:D3233" si="3655">+C3232</f>
        <v>.svg</v>
      </c>
      <c r="D3233" s="149" t="str">
        <f t="shared" si="3655"/>
        <v>67_compras_hazlotumismo</v>
      </c>
      <c r="E3233" s="2">
        <f t="shared" si="3640"/>
        <v>15</v>
      </c>
      <c r="F3233" s="20">
        <f t="shared" si="3641"/>
        <v>15</v>
      </c>
    </row>
    <row r="3234" spans="1:6" x14ac:dyDescent="0.3">
      <c r="A3234" s="9">
        <f t="shared" si="3642"/>
        <v>16</v>
      </c>
      <c r="B3234" s="1" t="str">
        <f t="shared" si="3622"/>
        <v>https://raw.githubusercontent.com/Sud-Austral/DATA_MAPA_PUBLIC_V2/main/AGUAS/Iconos/67_compras_hazlotumismo/16.svg</v>
      </c>
      <c r="C3234" t="str">
        <f t="shared" ref="C3234:D3234" si="3656">+C3233</f>
        <v>.svg</v>
      </c>
      <c r="D3234" s="149" t="str">
        <f t="shared" si="3656"/>
        <v>67_compras_hazlotumismo</v>
      </c>
      <c r="E3234" s="2">
        <f t="shared" si="3640"/>
        <v>16</v>
      </c>
      <c r="F3234" s="20">
        <f t="shared" si="3641"/>
        <v>16</v>
      </c>
    </row>
    <row r="3235" spans="1:6" x14ac:dyDescent="0.3">
      <c r="A3235" s="9">
        <f t="shared" si="3642"/>
        <v>17</v>
      </c>
      <c r="B3235" s="1" t="str">
        <f t="shared" si="3622"/>
        <v>https://raw.githubusercontent.com/Sud-Austral/DATA_MAPA_PUBLIC_V2/main/AGUAS/Iconos/67_compras_hazlotumismo/17.svg</v>
      </c>
      <c r="C3235" t="str">
        <f t="shared" ref="C3235:D3235" si="3657">+C3234</f>
        <v>.svg</v>
      </c>
      <c r="D3235" s="149" t="str">
        <f t="shared" si="3657"/>
        <v>67_compras_hazlotumismo</v>
      </c>
      <c r="E3235" s="2">
        <f t="shared" si="3640"/>
        <v>17</v>
      </c>
      <c r="F3235" s="20">
        <f t="shared" si="3641"/>
        <v>17</v>
      </c>
    </row>
    <row r="3236" spans="1:6" x14ac:dyDescent="0.3">
      <c r="A3236" s="9">
        <f t="shared" si="3642"/>
        <v>18</v>
      </c>
      <c r="B3236" s="1" t="str">
        <f t="shared" si="3622"/>
        <v>https://raw.githubusercontent.com/Sud-Austral/DATA_MAPA_PUBLIC_V2/main/AGUAS/Iconos/67_compras_hazlotumismo/18.svg</v>
      </c>
      <c r="C3236" t="str">
        <f t="shared" ref="C3236:D3236" si="3658">+C3235</f>
        <v>.svg</v>
      </c>
      <c r="D3236" s="149" t="str">
        <f t="shared" si="3658"/>
        <v>67_compras_hazlotumismo</v>
      </c>
      <c r="E3236" s="2">
        <f t="shared" si="3640"/>
        <v>18</v>
      </c>
      <c r="F3236" s="20">
        <f t="shared" si="3641"/>
        <v>18</v>
      </c>
    </row>
    <row r="3237" spans="1:6" x14ac:dyDescent="0.3">
      <c r="A3237" s="9">
        <f t="shared" si="3642"/>
        <v>19</v>
      </c>
      <c r="B3237" s="1" t="str">
        <f t="shared" si="3622"/>
        <v>https://raw.githubusercontent.com/Sud-Austral/DATA_MAPA_PUBLIC_V2/main/AGUAS/Iconos/67_compras_hazlotumismo/19.svg</v>
      </c>
      <c r="C3237" t="str">
        <f t="shared" ref="C3237:D3237" si="3659">+C3236</f>
        <v>.svg</v>
      </c>
      <c r="D3237" s="149" t="str">
        <f t="shared" si="3659"/>
        <v>67_compras_hazlotumismo</v>
      </c>
      <c r="E3237" s="2">
        <f t="shared" si="3640"/>
        <v>19</v>
      </c>
      <c r="F3237" s="20">
        <f t="shared" si="3641"/>
        <v>19</v>
      </c>
    </row>
    <row r="3238" spans="1:6" x14ac:dyDescent="0.3">
      <c r="A3238" s="9">
        <f t="shared" si="3642"/>
        <v>20</v>
      </c>
      <c r="B3238" s="1" t="str">
        <f t="shared" si="3622"/>
        <v>https://raw.githubusercontent.com/Sud-Austral/DATA_MAPA_PUBLIC_V2/main/AGUAS/Iconos/67_compras_hazlotumismo/20.svg</v>
      </c>
      <c r="C3238" t="str">
        <f t="shared" ref="C3238:D3238" si="3660">+C3237</f>
        <v>.svg</v>
      </c>
      <c r="D3238" s="149" t="str">
        <f t="shared" si="3660"/>
        <v>67_compras_hazlotumismo</v>
      </c>
      <c r="E3238" s="2">
        <f t="shared" si="3640"/>
        <v>20</v>
      </c>
      <c r="F3238" s="20">
        <f t="shared" si="3641"/>
        <v>20</v>
      </c>
    </row>
    <row r="3239" spans="1:6" x14ac:dyDescent="0.3">
      <c r="A3239" s="9">
        <f t="shared" si="3642"/>
        <v>21</v>
      </c>
      <c r="B3239" s="1" t="str">
        <f t="shared" si="3622"/>
        <v>https://raw.githubusercontent.com/Sud-Austral/DATA_MAPA_PUBLIC_V2/main/AGUAS/Iconos/67_compras_hazlotumismo/21.svg</v>
      </c>
      <c r="C3239" t="str">
        <f t="shared" ref="C3239:D3239" si="3661">+C3238</f>
        <v>.svg</v>
      </c>
      <c r="D3239" s="149" t="str">
        <f t="shared" si="3661"/>
        <v>67_compras_hazlotumismo</v>
      </c>
      <c r="E3239" s="2">
        <f t="shared" si="3640"/>
        <v>21</v>
      </c>
      <c r="F3239" s="20">
        <f t="shared" si="3641"/>
        <v>21</v>
      </c>
    </row>
    <row r="3240" spans="1:6" x14ac:dyDescent="0.3">
      <c r="A3240" s="9">
        <f t="shared" si="3642"/>
        <v>22</v>
      </c>
      <c r="B3240" s="1" t="str">
        <f t="shared" si="3622"/>
        <v>https://raw.githubusercontent.com/Sud-Austral/DATA_MAPA_PUBLIC_V2/main/AGUAS/Iconos/67_compras_hazlotumismo/22.svg</v>
      </c>
      <c r="C3240" t="str">
        <f t="shared" ref="C3240:D3240" si="3662">+C3239</f>
        <v>.svg</v>
      </c>
      <c r="D3240" s="149" t="str">
        <f t="shared" si="3662"/>
        <v>67_compras_hazlotumismo</v>
      </c>
      <c r="E3240" s="2">
        <f t="shared" si="3640"/>
        <v>22</v>
      </c>
      <c r="F3240" s="20">
        <f t="shared" si="3641"/>
        <v>22</v>
      </c>
    </row>
    <row r="3241" spans="1:6" x14ac:dyDescent="0.3">
      <c r="A3241" s="9">
        <f t="shared" si="3642"/>
        <v>23</v>
      </c>
      <c r="B3241" s="1" t="str">
        <f t="shared" si="3622"/>
        <v>https://raw.githubusercontent.com/Sud-Austral/DATA_MAPA_PUBLIC_V2/main/AGUAS/Iconos/67_compras_hazlotumismo/23.svg</v>
      </c>
      <c r="C3241" t="str">
        <f t="shared" ref="C3241:D3241" si="3663">+C3240</f>
        <v>.svg</v>
      </c>
      <c r="D3241" s="149" t="str">
        <f t="shared" si="3663"/>
        <v>67_compras_hazlotumismo</v>
      </c>
      <c r="E3241" s="2">
        <f t="shared" si="3640"/>
        <v>23</v>
      </c>
      <c r="F3241" s="20">
        <f t="shared" si="3641"/>
        <v>23</v>
      </c>
    </row>
    <row r="3242" spans="1:6" x14ac:dyDescent="0.3">
      <c r="A3242" s="9">
        <f t="shared" si="3642"/>
        <v>24</v>
      </c>
      <c r="B3242" s="1" t="str">
        <f t="shared" si="3622"/>
        <v>https://raw.githubusercontent.com/Sud-Austral/DATA_MAPA_PUBLIC_V2/main/AGUAS/Iconos/67_compras_hazlotumismo/24.svg</v>
      </c>
      <c r="C3242" t="str">
        <f t="shared" ref="C3242:D3242" si="3664">+C3241</f>
        <v>.svg</v>
      </c>
      <c r="D3242" s="149" t="str">
        <f t="shared" si="3664"/>
        <v>67_compras_hazlotumismo</v>
      </c>
      <c r="E3242" s="2">
        <f t="shared" si="3640"/>
        <v>24</v>
      </c>
      <c r="F3242" s="20">
        <f t="shared" si="3641"/>
        <v>24</v>
      </c>
    </row>
    <row r="3243" spans="1:6" x14ac:dyDescent="0.3">
      <c r="A3243" s="9">
        <f t="shared" si="3642"/>
        <v>25</v>
      </c>
      <c r="B3243" s="1" t="str">
        <f t="shared" si="3622"/>
        <v>https://raw.githubusercontent.com/Sud-Austral/DATA_MAPA_PUBLIC_V2/main/AGUAS/Iconos/67_compras_hazlotumismo/25.svg</v>
      </c>
      <c r="C3243" t="str">
        <f t="shared" ref="C3243:D3243" si="3665">+C3242</f>
        <v>.svg</v>
      </c>
      <c r="D3243" s="149" t="str">
        <f t="shared" si="3665"/>
        <v>67_compras_hazlotumismo</v>
      </c>
      <c r="E3243" s="2">
        <f t="shared" si="3640"/>
        <v>25</v>
      </c>
      <c r="F3243" s="20">
        <f t="shared" si="3641"/>
        <v>25</v>
      </c>
    </row>
    <row r="3244" spans="1:6" x14ac:dyDescent="0.3">
      <c r="A3244" s="9">
        <f>+A3243+1</f>
        <v>26</v>
      </c>
      <c r="B3244" s="1" t="str">
        <f t="shared" si="3622"/>
        <v>https://raw.githubusercontent.com/Sud-Austral/DATA_MAPA_PUBLIC_V2/main/AGUAS/Iconos/67_compras_hazlotumismo/26.svg</v>
      </c>
      <c r="C3244" t="str">
        <f t="shared" ref="C3244:D3244" si="3666">+C3243</f>
        <v>.svg</v>
      </c>
      <c r="D3244" s="149" t="str">
        <f t="shared" si="3666"/>
        <v>67_compras_hazlotumismo</v>
      </c>
      <c r="E3244" s="2">
        <f t="shared" si="3640"/>
        <v>26</v>
      </c>
      <c r="F3244" s="20">
        <f t="shared" si="3641"/>
        <v>26</v>
      </c>
    </row>
    <row r="3245" spans="1:6" x14ac:dyDescent="0.3">
      <c r="A3245" s="9">
        <f t="shared" ref="A3245:A3252" si="3667">+A3244+1</f>
        <v>27</v>
      </c>
      <c r="B3245" s="1" t="str">
        <f t="shared" ref="B3245:B3284" si="3668">+"https://raw.githubusercontent.com/Sud-Austral/DATA_MAPA_PUBLIC_V2/main/AGUAS/Iconos/"&amp;D3245&amp;"/"&amp;F3245&amp;C3245</f>
        <v>https://raw.githubusercontent.com/Sud-Austral/DATA_MAPA_PUBLIC_V2/main/AGUAS/Iconos/67_compras_hazlotumismo/27.svg</v>
      </c>
      <c r="C3245" t="str">
        <f t="shared" ref="C3245:D3245" si="3669">+C3244</f>
        <v>.svg</v>
      </c>
      <c r="D3245" s="149" t="str">
        <f t="shared" si="3669"/>
        <v>67_compras_hazlotumismo</v>
      </c>
      <c r="E3245" s="2">
        <f t="shared" si="3640"/>
        <v>27</v>
      </c>
      <c r="F3245" s="20">
        <f t="shared" si="3641"/>
        <v>27</v>
      </c>
    </row>
    <row r="3246" spans="1:6" x14ac:dyDescent="0.3">
      <c r="A3246" s="9">
        <f t="shared" si="3667"/>
        <v>28</v>
      </c>
      <c r="B3246" s="1" t="str">
        <f t="shared" si="3668"/>
        <v>https://raw.githubusercontent.com/Sud-Austral/DATA_MAPA_PUBLIC_V2/main/AGUAS/Iconos/67_compras_hazlotumismo/28.svg</v>
      </c>
      <c r="C3246" t="str">
        <f t="shared" ref="C3246:D3246" si="3670">+C3245</f>
        <v>.svg</v>
      </c>
      <c r="D3246" s="149" t="str">
        <f t="shared" si="3670"/>
        <v>67_compras_hazlotumismo</v>
      </c>
      <c r="E3246" s="2">
        <f t="shared" si="3640"/>
        <v>28</v>
      </c>
      <c r="F3246" s="20">
        <f t="shared" si="3641"/>
        <v>28</v>
      </c>
    </row>
    <row r="3247" spans="1:6" x14ac:dyDescent="0.3">
      <c r="A3247" s="9">
        <f t="shared" si="3667"/>
        <v>29</v>
      </c>
      <c r="B3247" s="1" t="str">
        <f t="shared" si="3668"/>
        <v>https://raw.githubusercontent.com/Sud-Austral/DATA_MAPA_PUBLIC_V2/main/AGUAS/Iconos/67_compras_hazlotumismo/29.svg</v>
      </c>
      <c r="C3247" t="str">
        <f t="shared" ref="C3247:D3247" si="3671">+C3246</f>
        <v>.svg</v>
      </c>
      <c r="D3247" s="149" t="str">
        <f t="shared" si="3671"/>
        <v>67_compras_hazlotumismo</v>
      </c>
      <c r="E3247" s="2">
        <f t="shared" si="3640"/>
        <v>29</v>
      </c>
      <c r="F3247" s="20">
        <f t="shared" si="3641"/>
        <v>29</v>
      </c>
    </row>
    <row r="3248" spans="1:6" x14ac:dyDescent="0.3">
      <c r="A3248" s="9">
        <f t="shared" si="3667"/>
        <v>30</v>
      </c>
      <c r="B3248" s="1" t="str">
        <f t="shared" si="3668"/>
        <v>https://raw.githubusercontent.com/Sud-Austral/DATA_MAPA_PUBLIC_V2/main/AGUAS/Iconos/67_compras_hazlotumismo/30.svg</v>
      </c>
      <c r="C3248" t="str">
        <f t="shared" ref="C3248:D3248" si="3672">+C3247</f>
        <v>.svg</v>
      </c>
      <c r="D3248" s="149" t="str">
        <f t="shared" si="3672"/>
        <v>67_compras_hazlotumismo</v>
      </c>
      <c r="E3248" s="2">
        <f t="shared" si="3640"/>
        <v>30</v>
      </c>
      <c r="F3248" s="20">
        <f t="shared" si="3641"/>
        <v>30</v>
      </c>
    </row>
    <row r="3249" spans="1:6" x14ac:dyDescent="0.3">
      <c r="A3249" s="9">
        <f t="shared" si="3667"/>
        <v>31</v>
      </c>
      <c r="B3249" s="1" t="str">
        <f t="shared" si="3668"/>
        <v>https://raw.githubusercontent.com/Sud-Austral/DATA_MAPA_PUBLIC_V2/main/AGUAS/Iconos/67_compras_hazlotumismo/31.svg</v>
      </c>
      <c r="C3249" t="str">
        <f t="shared" ref="C3249:D3249" si="3673">+C3248</f>
        <v>.svg</v>
      </c>
      <c r="D3249" s="149" t="str">
        <f t="shared" si="3673"/>
        <v>67_compras_hazlotumismo</v>
      </c>
      <c r="E3249" s="2">
        <f t="shared" si="3640"/>
        <v>31</v>
      </c>
      <c r="F3249" s="20">
        <f t="shared" si="3641"/>
        <v>31</v>
      </c>
    </row>
    <row r="3250" spans="1:6" x14ac:dyDescent="0.3">
      <c r="A3250" s="9">
        <f t="shared" si="3667"/>
        <v>32</v>
      </c>
      <c r="B3250" s="1" t="str">
        <f t="shared" si="3668"/>
        <v>https://raw.githubusercontent.com/Sud-Austral/DATA_MAPA_PUBLIC_V2/main/AGUAS/Iconos/67_compras_hazlotumismo/32.svg</v>
      </c>
      <c r="C3250" t="str">
        <f t="shared" ref="C3250:D3250" si="3674">+C3249</f>
        <v>.svg</v>
      </c>
      <c r="D3250" s="149" t="str">
        <f t="shared" si="3674"/>
        <v>67_compras_hazlotumismo</v>
      </c>
      <c r="E3250" s="2">
        <f t="shared" si="3640"/>
        <v>32</v>
      </c>
      <c r="F3250" s="20">
        <f t="shared" si="3641"/>
        <v>32</v>
      </c>
    </row>
    <row r="3251" spans="1:6" x14ac:dyDescent="0.3">
      <c r="A3251" s="9">
        <f t="shared" si="3667"/>
        <v>33</v>
      </c>
      <c r="B3251" s="1" t="str">
        <f t="shared" si="3668"/>
        <v>https://raw.githubusercontent.com/Sud-Austral/DATA_MAPA_PUBLIC_V2/main/AGUAS/Iconos/67_compras_hazlotumismo/33.svg</v>
      </c>
      <c r="C3251" t="str">
        <f t="shared" ref="C3251:D3251" si="3675">+C3250</f>
        <v>.svg</v>
      </c>
      <c r="D3251" s="149" t="str">
        <f t="shared" si="3675"/>
        <v>67_compras_hazlotumismo</v>
      </c>
      <c r="E3251" s="2">
        <f t="shared" si="3640"/>
        <v>33</v>
      </c>
      <c r="F3251" s="20">
        <f t="shared" si="3641"/>
        <v>33</v>
      </c>
    </row>
    <row r="3252" spans="1:6" x14ac:dyDescent="0.3">
      <c r="A3252" s="9">
        <f t="shared" si="3667"/>
        <v>34</v>
      </c>
      <c r="B3252" s="1" t="str">
        <f t="shared" si="3668"/>
        <v>https://raw.githubusercontent.com/Sud-Austral/DATA_MAPA_PUBLIC_V2/main/AGUAS/Iconos/67_compras_hazlotumismo/34.svg</v>
      </c>
      <c r="C3252" t="str">
        <f t="shared" ref="C3252:D3252" si="3676">+C3251</f>
        <v>.svg</v>
      </c>
      <c r="D3252" s="149" t="str">
        <f t="shared" si="3676"/>
        <v>67_compras_hazlotumismo</v>
      </c>
      <c r="E3252" s="2">
        <f t="shared" si="3640"/>
        <v>34</v>
      </c>
      <c r="F3252" s="20">
        <f t="shared" si="3641"/>
        <v>34</v>
      </c>
    </row>
    <row r="3253" spans="1:6" x14ac:dyDescent="0.3">
      <c r="A3253" s="9">
        <f>+A3252+1</f>
        <v>35</v>
      </c>
      <c r="B3253" s="1" t="str">
        <f t="shared" si="3668"/>
        <v>https://raw.githubusercontent.com/Sud-Austral/DATA_MAPA_PUBLIC_V2/main/AGUAS/Iconos/67_compras_hazlotumismo/35.svg</v>
      </c>
      <c r="C3253" t="str">
        <f t="shared" ref="C3253:D3253" si="3677">+C3252</f>
        <v>.svg</v>
      </c>
      <c r="D3253" s="149" t="str">
        <f t="shared" si="3677"/>
        <v>67_compras_hazlotumismo</v>
      </c>
      <c r="E3253" s="2">
        <f t="shared" si="3640"/>
        <v>35</v>
      </c>
      <c r="F3253" s="20">
        <f t="shared" si="3641"/>
        <v>35</v>
      </c>
    </row>
    <row r="3254" spans="1:6" x14ac:dyDescent="0.3">
      <c r="A3254" s="9">
        <f t="shared" ref="A3254:A3258" si="3678">+A3253+1</f>
        <v>36</v>
      </c>
      <c r="B3254" s="1" t="str">
        <f t="shared" si="3668"/>
        <v>https://raw.githubusercontent.com/Sud-Austral/DATA_MAPA_PUBLIC_V2/main/AGUAS/Iconos/67_compras_hazlotumismo/36.svg</v>
      </c>
      <c r="C3254" t="str">
        <f t="shared" ref="C3254:D3254" si="3679">+C3253</f>
        <v>.svg</v>
      </c>
      <c r="D3254" s="149" t="str">
        <f t="shared" si="3679"/>
        <v>67_compras_hazlotumismo</v>
      </c>
      <c r="E3254" s="2">
        <f t="shared" si="3640"/>
        <v>36</v>
      </c>
      <c r="F3254" s="20">
        <f t="shared" si="3641"/>
        <v>36</v>
      </c>
    </row>
    <row r="3255" spans="1:6" x14ac:dyDescent="0.3">
      <c r="A3255" s="9">
        <f t="shared" si="3678"/>
        <v>37</v>
      </c>
      <c r="B3255" s="1" t="str">
        <f t="shared" si="3668"/>
        <v>https://raw.githubusercontent.com/Sud-Austral/DATA_MAPA_PUBLIC_V2/main/AGUAS/Iconos/67_compras_hazlotumismo/37.svg</v>
      </c>
      <c r="C3255" t="str">
        <f t="shared" ref="C3255:D3255" si="3680">+C3254</f>
        <v>.svg</v>
      </c>
      <c r="D3255" s="149" t="str">
        <f t="shared" si="3680"/>
        <v>67_compras_hazlotumismo</v>
      </c>
      <c r="E3255" s="2">
        <f t="shared" si="3640"/>
        <v>37</v>
      </c>
      <c r="F3255" s="20">
        <f t="shared" si="3641"/>
        <v>37</v>
      </c>
    </row>
    <row r="3256" spans="1:6" x14ac:dyDescent="0.3">
      <c r="A3256" s="9">
        <f t="shared" si="3678"/>
        <v>38</v>
      </c>
      <c r="B3256" s="1" t="str">
        <f t="shared" si="3668"/>
        <v>https://raw.githubusercontent.com/Sud-Austral/DATA_MAPA_PUBLIC_V2/main/AGUAS/Iconos/67_compras_hazlotumismo/38.svg</v>
      </c>
      <c r="C3256" t="str">
        <f t="shared" ref="C3256:D3256" si="3681">+C3255</f>
        <v>.svg</v>
      </c>
      <c r="D3256" s="149" t="str">
        <f t="shared" si="3681"/>
        <v>67_compras_hazlotumismo</v>
      </c>
      <c r="E3256" s="2">
        <f t="shared" si="3640"/>
        <v>38</v>
      </c>
      <c r="F3256" s="20">
        <f t="shared" si="3641"/>
        <v>38</v>
      </c>
    </row>
    <row r="3257" spans="1:6" x14ac:dyDescent="0.3">
      <c r="A3257" s="9">
        <f t="shared" si="3678"/>
        <v>39</v>
      </c>
      <c r="B3257" s="1" t="str">
        <f t="shared" si="3668"/>
        <v>https://raw.githubusercontent.com/Sud-Austral/DATA_MAPA_PUBLIC_V2/main/AGUAS/Iconos/67_compras_hazlotumismo/39.svg</v>
      </c>
      <c r="C3257" t="str">
        <f t="shared" ref="C3257:D3257" si="3682">+C3256</f>
        <v>.svg</v>
      </c>
      <c r="D3257" s="149" t="str">
        <f t="shared" si="3682"/>
        <v>67_compras_hazlotumismo</v>
      </c>
      <c r="E3257" s="2">
        <f t="shared" si="3640"/>
        <v>39</v>
      </c>
      <c r="F3257" s="20">
        <f t="shared" si="3641"/>
        <v>39</v>
      </c>
    </row>
    <row r="3258" spans="1:6" x14ac:dyDescent="0.3">
      <c r="A3258" s="9">
        <f t="shared" si="3678"/>
        <v>40</v>
      </c>
      <c r="B3258" s="1" t="str">
        <f t="shared" si="3668"/>
        <v>https://raw.githubusercontent.com/Sud-Austral/DATA_MAPA_PUBLIC_V2/main/AGUAS/Iconos/67_compras_hazlotumismo/40.svg</v>
      </c>
      <c r="C3258" t="str">
        <f t="shared" ref="C3258:D3258" si="3683">+C3257</f>
        <v>.svg</v>
      </c>
      <c r="D3258" s="149" t="str">
        <f t="shared" si="3683"/>
        <v>67_compras_hazlotumismo</v>
      </c>
      <c r="E3258" s="2">
        <f t="shared" si="3640"/>
        <v>40</v>
      </c>
      <c r="F3258" s="20">
        <f t="shared" si="3641"/>
        <v>40</v>
      </c>
    </row>
    <row r="3259" spans="1:6" x14ac:dyDescent="0.3">
      <c r="A3259" s="158">
        <v>1</v>
      </c>
      <c r="B3259" s="159" t="str">
        <f t="shared" si="3668"/>
        <v>https://raw.githubusercontent.com/Sud-Austral/DATA_MAPA_PUBLIC_V2/main/AGUAS/Iconos/68_publico_palaciodejusticia/1.svg</v>
      </c>
      <c r="C3259" s="160" t="str">
        <f t="shared" ref="C3259" si="3684">+C3258</f>
        <v>.svg</v>
      </c>
      <c r="D3259" s="161" t="s">
        <v>419</v>
      </c>
      <c r="E3259" s="162">
        <v>1</v>
      </c>
      <c r="F3259" s="163">
        <f>E3259</f>
        <v>1</v>
      </c>
    </row>
    <row r="3260" spans="1:6" x14ac:dyDescent="0.3">
      <c r="A3260" s="9">
        <f>+A3259+1</f>
        <v>2</v>
      </c>
      <c r="B3260" s="1" t="str">
        <f t="shared" si="3668"/>
        <v>https://raw.githubusercontent.com/Sud-Austral/DATA_MAPA_PUBLIC_V2/main/AGUAS/Iconos/68_publico_palaciodejusticia/2.svg</v>
      </c>
      <c r="C3260" t="str">
        <f t="shared" ref="C3260:D3260" si="3685">+C3259</f>
        <v>.svg</v>
      </c>
      <c r="D3260" s="149" t="str">
        <f t="shared" si="3685"/>
        <v>68_publico_palaciodejusticia</v>
      </c>
      <c r="E3260" s="2">
        <f t="shared" si="3640"/>
        <v>2</v>
      </c>
      <c r="F3260" s="20">
        <f t="shared" ref="F3260:F3298" si="3686">E3260</f>
        <v>2</v>
      </c>
    </row>
    <row r="3261" spans="1:6" x14ac:dyDescent="0.3">
      <c r="A3261" s="9">
        <f t="shared" ref="A3261:A3283" si="3687">+A3260+1</f>
        <v>3</v>
      </c>
      <c r="B3261" s="1" t="str">
        <f t="shared" si="3668"/>
        <v>https://raw.githubusercontent.com/Sud-Austral/DATA_MAPA_PUBLIC_V2/main/AGUAS/Iconos/68_publico_palaciodejusticia/3.svg</v>
      </c>
      <c r="C3261" t="str">
        <f t="shared" ref="C3261:D3261" si="3688">+C3260</f>
        <v>.svg</v>
      </c>
      <c r="D3261" s="149" t="str">
        <f t="shared" si="3688"/>
        <v>68_publico_palaciodejusticia</v>
      </c>
      <c r="E3261" s="2">
        <f t="shared" si="3640"/>
        <v>3</v>
      </c>
      <c r="F3261" s="20">
        <f t="shared" si="3686"/>
        <v>3</v>
      </c>
    </row>
    <row r="3262" spans="1:6" x14ac:dyDescent="0.3">
      <c r="A3262" s="9">
        <f t="shared" si="3687"/>
        <v>4</v>
      </c>
      <c r="B3262" s="1" t="str">
        <f t="shared" si="3668"/>
        <v>https://raw.githubusercontent.com/Sud-Austral/DATA_MAPA_PUBLIC_V2/main/AGUAS/Iconos/68_publico_palaciodejusticia/4.svg</v>
      </c>
      <c r="C3262" t="str">
        <f t="shared" ref="C3262:D3262" si="3689">+C3261</f>
        <v>.svg</v>
      </c>
      <c r="D3262" s="149" t="str">
        <f t="shared" si="3689"/>
        <v>68_publico_palaciodejusticia</v>
      </c>
      <c r="E3262" s="2">
        <f t="shared" si="3640"/>
        <v>4</v>
      </c>
      <c r="F3262" s="20">
        <f t="shared" si="3686"/>
        <v>4</v>
      </c>
    </row>
    <row r="3263" spans="1:6" x14ac:dyDescent="0.3">
      <c r="A3263" s="9">
        <f t="shared" si="3687"/>
        <v>5</v>
      </c>
      <c r="B3263" s="1" t="str">
        <f t="shared" si="3668"/>
        <v>https://raw.githubusercontent.com/Sud-Austral/DATA_MAPA_PUBLIC_V2/main/AGUAS/Iconos/68_publico_palaciodejusticia/5.svg</v>
      </c>
      <c r="C3263" t="str">
        <f t="shared" ref="C3263:D3263" si="3690">+C3262</f>
        <v>.svg</v>
      </c>
      <c r="D3263" s="149" t="str">
        <f t="shared" si="3690"/>
        <v>68_publico_palaciodejusticia</v>
      </c>
      <c r="E3263" s="2">
        <f t="shared" si="3640"/>
        <v>5</v>
      </c>
      <c r="F3263" s="20">
        <f t="shared" si="3686"/>
        <v>5</v>
      </c>
    </row>
    <row r="3264" spans="1:6" x14ac:dyDescent="0.3">
      <c r="A3264" s="9">
        <f t="shared" si="3687"/>
        <v>6</v>
      </c>
      <c r="B3264" s="1" t="str">
        <f t="shared" si="3668"/>
        <v>https://raw.githubusercontent.com/Sud-Austral/DATA_MAPA_PUBLIC_V2/main/AGUAS/Iconos/68_publico_palaciodejusticia/6.svg</v>
      </c>
      <c r="C3264" t="str">
        <f t="shared" ref="C3264:D3264" si="3691">+C3263</f>
        <v>.svg</v>
      </c>
      <c r="D3264" s="149" t="str">
        <f t="shared" si="3691"/>
        <v>68_publico_palaciodejusticia</v>
      </c>
      <c r="E3264" s="2">
        <f t="shared" si="3640"/>
        <v>6</v>
      </c>
      <c r="F3264" s="20">
        <f t="shared" si="3686"/>
        <v>6</v>
      </c>
    </row>
    <row r="3265" spans="1:6" x14ac:dyDescent="0.3">
      <c r="A3265" s="9">
        <f t="shared" si="3687"/>
        <v>7</v>
      </c>
      <c r="B3265" s="1" t="str">
        <f t="shared" si="3668"/>
        <v>https://raw.githubusercontent.com/Sud-Austral/DATA_MAPA_PUBLIC_V2/main/AGUAS/Iconos/68_publico_palaciodejusticia/7.svg</v>
      </c>
      <c r="C3265" t="str">
        <f t="shared" ref="C3265:D3265" si="3692">+C3264</f>
        <v>.svg</v>
      </c>
      <c r="D3265" s="149" t="str">
        <f t="shared" si="3692"/>
        <v>68_publico_palaciodejusticia</v>
      </c>
      <c r="E3265" s="2">
        <f t="shared" si="3640"/>
        <v>7</v>
      </c>
      <c r="F3265" s="20">
        <f t="shared" si="3686"/>
        <v>7</v>
      </c>
    </row>
    <row r="3266" spans="1:6" x14ac:dyDescent="0.3">
      <c r="A3266" s="9">
        <f t="shared" si="3687"/>
        <v>8</v>
      </c>
      <c r="B3266" s="1" t="str">
        <f t="shared" si="3668"/>
        <v>https://raw.githubusercontent.com/Sud-Austral/DATA_MAPA_PUBLIC_V2/main/AGUAS/Iconos/68_publico_palaciodejusticia/8.svg</v>
      </c>
      <c r="C3266" t="str">
        <f t="shared" ref="C3266:D3266" si="3693">+C3265</f>
        <v>.svg</v>
      </c>
      <c r="D3266" s="149" t="str">
        <f t="shared" si="3693"/>
        <v>68_publico_palaciodejusticia</v>
      </c>
      <c r="E3266" s="2">
        <f t="shared" si="3640"/>
        <v>8</v>
      </c>
      <c r="F3266" s="20">
        <f t="shared" si="3686"/>
        <v>8</v>
      </c>
    </row>
    <row r="3267" spans="1:6" x14ac:dyDescent="0.3">
      <c r="A3267" s="9">
        <f t="shared" si="3687"/>
        <v>9</v>
      </c>
      <c r="B3267" s="1" t="str">
        <f t="shared" si="3668"/>
        <v>https://raw.githubusercontent.com/Sud-Austral/DATA_MAPA_PUBLIC_V2/main/AGUAS/Iconos/68_publico_palaciodejusticia/9.svg</v>
      </c>
      <c r="C3267" t="str">
        <f t="shared" ref="C3267:D3267" si="3694">+C3266</f>
        <v>.svg</v>
      </c>
      <c r="D3267" s="149" t="str">
        <f t="shared" si="3694"/>
        <v>68_publico_palaciodejusticia</v>
      </c>
      <c r="E3267" s="2">
        <f t="shared" si="3640"/>
        <v>9</v>
      </c>
      <c r="F3267" s="20">
        <f t="shared" si="3686"/>
        <v>9</v>
      </c>
    </row>
    <row r="3268" spans="1:6" x14ac:dyDescent="0.3">
      <c r="A3268" s="9">
        <f t="shared" si="3687"/>
        <v>10</v>
      </c>
      <c r="B3268" s="1" t="str">
        <f t="shared" si="3668"/>
        <v>https://raw.githubusercontent.com/Sud-Austral/DATA_MAPA_PUBLIC_V2/main/AGUAS/Iconos/68_publico_palaciodejusticia/10.svg</v>
      </c>
      <c r="C3268" t="str">
        <f t="shared" ref="C3268:D3268" si="3695">+C3267</f>
        <v>.svg</v>
      </c>
      <c r="D3268" s="149" t="str">
        <f t="shared" si="3695"/>
        <v>68_publico_palaciodejusticia</v>
      </c>
      <c r="E3268" s="2">
        <f t="shared" si="3640"/>
        <v>10</v>
      </c>
      <c r="F3268" s="20">
        <f t="shared" si="3686"/>
        <v>10</v>
      </c>
    </row>
    <row r="3269" spans="1:6" x14ac:dyDescent="0.3">
      <c r="A3269" s="9">
        <f t="shared" si="3687"/>
        <v>11</v>
      </c>
      <c r="B3269" s="1" t="str">
        <f t="shared" si="3668"/>
        <v>https://raw.githubusercontent.com/Sud-Austral/DATA_MAPA_PUBLIC_V2/main/AGUAS/Iconos/68_publico_palaciodejusticia/11.svg</v>
      </c>
      <c r="C3269" t="str">
        <f t="shared" ref="C3269:D3269" si="3696">+C3268</f>
        <v>.svg</v>
      </c>
      <c r="D3269" s="149" t="str">
        <f t="shared" si="3696"/>
        <v>68_publico_palaciodejusticia</v>
      </c>
      <c r="E3269" s="2">
        <f t="shared" si="3640"/>
        <v>11</v>
      </c>
      <c r="F3269" s="20">
        <f t="shared" si="3686"/>
        <v>11</v>
      </c>
    </row>
    <row r="3270" spans="1:6" x14ac:dyDescent="0.3">
      <c r="A3270" s="9">
        <f t="shared" si="3687"/>
        <v>12</v>
      </c>
      <c r="B3270" s="1" t="str">
        <f t="shared" si="3668"/>
        <v>https://raw.githubusercontent.com/Sud-Austral/DATA_MAPA_PUBLIC_V2/main/AGUAS/Iconos/68_publico_palaciodejusticia/12.svg</v>
      </c>
      <c r="C3270" t="str">
        <f t="shared" ref="C3270:D3270" si="3697">+C3269</f>
        <v>.svg</v>
      </c>
      <c r="D3270" s="149" t="str">
        <f t="shared" si="3697"/>
        <v>68_publico_palaciodejusticia</v>
      </c>
      <c r="E3270" s="2">
        <f t="shared" si="3640"/>
        <v>12</v>
      </c>
      <c r="F3270" s="20">
        <f t="shared" si="3686"/>
        <v>12</v>
      </c>
    </row>
    <row r="3271" spans="1:6" x14ac:dyDescent="0.3">
      <c r="A3271" s="9">
        <f t="shared" si="3687"/>
        <v>13</v>
      </c>
      <c r="B3271" s="1" t="str">
        <f t="shared" si="3668"/>
        <v>https://raw.githubusercontent.com/Sud-Austral/DATA_MAPA_PUBLIC_V2/main/AGUAS/Iconos/68_publico_palaciodejusticia/13.svg</v>
      </c>
      <c r="C3271" t="str">
        <f t="shared" ref="C3271:D3271" si="3698">+C3270</f>
        <v>.svg</v>
      </c>
      <c r="D3271" s="149" t="str">
        <f t="shared" si="3698"/>
        <v>68_publico_palaciodejusticia</v>
      </c>
      <c r="E3271" s="2">
        <f t="shared" si="3640"/>
        <v>13</v>
      </c>
      <c r="F3271" s="20">
        <f t="shared" si="3686"/>
        <v>13</v>
      </c>
    </row>
    <row r="3272" spans="1:6" x14ac:dyDescent="0.3">
      <c r="A3272" s="9">
        <f t="shared" si="3687"/>
        <v>14</v>
      </c>
      <c r="B3272" s="1" t="str">
        <f t="shared" si="3668"/>
        <v>https://raw.githubusercontent.com/Sud-Austral/DATA_MAPA_PUBLIC_V2/main/AGUAS/Iconos/68_publico_palaciodejusticia/14.svg</v>
      </c>
      <c r="C3272" t="str">
        <f t="shared" ref="C3272:D3272" si="3699">+C3271</f>
        <v>.svg</v>
      </c>
      <c r="D3272" s="149" t="str">
        <f t="shared" si="3699"/>
        <v>68_publico_palaciodejusticia</v>
      </c>
      <c r="E3272" s="2">
        <f t="shared" si="3640"/>
        <v>14</v>
      </c>
      <c r="F3272" s="20">
        <f t="shared" si="3686"/>
        <v>14</v>
      </c>
    </row>
    <row r="3273" spans="1:6" x14ac:dyDescent="0.3">
      <c r="A3273" s="9">
        <f t="shared" si="3687"/>
        <v>15</v>
      </c>
      <c r="B3273" s="1" t="str">
        <f t="shared" si="3668"/>
        <v>https://raw.githubusercontent.com/Sud-Austral/DATA_MAPA_PUBLIC_V2/main/AGUAS/Iconos/68_publico_palaciodejusticia/15.svg</v>
      </c>
      <c r="C3273" t="str">
        <f t="shared" ref="C3273:D3273" si="3700">+C3272</f>
        <v>.svg</v>
      </c>
      <c r="D3273" s="149" t="str">
        <f t="shared" si="3700"/>
        <v>68_publico_palaciodejusticia</v>
      </c>
      <c r="E3273" s="2">
        <f t="shared" si="3640"/>
        <v>15</v>
      </c>
      <c r="F3273" s="20">
        <f t="shared" si="3686"/>
        <v>15</v>
      </c>
    </row>
    <row r="3274" spans="1:6" x14ac:dyDescent="0.3">
      <c r="A3274" s="9">
        <f t="shared" si="3687"/>
        <v>16</v>
      </c>
      <c r="B3274" s="1" t="str">
        <f t="shared" si="3668"/>
        <v>https://raw.githubusercontent.com/Sud-Austral/DATA_MAPA_PUBLIC_V2/main/AGUAS/Iconos/68_publico_palaciodejusticia/16.svg</v>
      </c>
      <c r="C3274" t="str">
        <f t="shared" ref="C3274:D3274" si="3701">+C3273</f>
        <v>.svg</v>
      </c>
      <c r="D3274" s="149" t="str">
        <f t="shared" si="3701"/>
        <v>68_publico_palaciodejusticia</v>
      </c>
      <c r="E3274" s="2">
        <f t="shared" si="3640"/>
        <v>16</v>
      </c>
      <c r="F3274" s="20">
        <f t="shared" si="3686"/>
        <v>16</v>
      </c>
    </row>
    <row r="3275" spans="1:6" x14ac:dyDescent="0.3">
      <c r="A3275" s="9">
        <f t="shared" si="3687"/>
        <v>17</v>
      </c>
      <c r="B3275" s="1" t="str">
        <f t="shared" si="3668"/>
        <v>https://raw.githubusercontent.com/Sud-Austral/DATA_MAPA_PUBLIC_V2/main/AGUAS/Iconos/68_publico_palaciodejusticia/17.svg</v>
      </c>
      <c r="C3275" t="str">
        <f t="shared" ref="C3275:D3275" si="3702">+C3274</f>
        <v>.svg</v>
      </c>
      <c r="D3275" s="149" t="str">
        <f t="shared" si="3702"/>
        <v>68_publico_palaciodejusticia</v>
      </c>
      <c r="E3275" s="2">
        <f t="shared" si="3640"/>
        <v>17</v>
      </c>
      <c r="F3275" s="20">
        <f t="shared" si="3686"/>
        <v>17</v>
      </c>
    </row>
    <row r="3276" spans="1:6" x14ac:dyDescent="0.3">
      <c r="A3276" s="9">
        <f t="shared" si="3687"/>
        <v>18</v>
      </c>
      <c r="B3276" s="1" t="str">
        <f t="shared" si="3668"/>
        <v>https://raw.githubusercontent.com/Sud-Austral/DATA_MAPA_PUBLIC_V2/main/AGUAS/Iconos/68_publico_palaciodejusticia/18.svg</v>
      </c>
      <c r="C3276" t="str">
        <f t="shared" ref="C3276:D3276" si="3703">+C3275</f>
        <v>.svg</v>
      </c>
      <c r="D3276" s="149" t="str">
        <f t="shared" si="3703"/>
        <v>68_publico_palaciodejusticia</v>
      </c>
      <c r="E3276" s="2">
        <f t="shared" si="3640"/>
        <v>18</v>
      </c>
      <c r="F3276" s="20">
        <f t="shared" si="3686"/>
        <v>18</v>
      </c>
    </row>
    <row r="3277" spans="1:6" x14ac:dyDescent="0.3">
      <c r="A3277" s="9">
        <f t="shared" si="3687"/>
        <v>19</v>
      </c>
      <c r="B3277" s="1" t="str">
        <f t="shared" si="3668"/>
        <v>https://raw.githubusercontent.com/Sud-Austral/DATA_MAPA_PUBLIC_V2/main/AGUAS/Iconos/68_publico_palaciodejusticia/19.svg</v>
      </c>
      <c r="C3277" t="str">
        <f t="shared" ref="C3277:D3277" si="3704">+C3276</f>
        <v>.svg</v>
      </c>
      <c r="D3277" s="149" t="str">
        <f t="shared" si="3704"/>
        <v>68_publico_palaciodejusticia</v>
      </c>
      <c r="E3277" s="2">
        <f t="shared" si="3640"/>
        <v>19</v>
      </c>
      <c r="F3277" s="20">
        <f t="shared" si="3686"/>
        <v>19</v>
      </c>
    </row>
    <row r="3278" spans="1:6" x14ac:dyDescent="0.3">
      <c r="A3278" s="9">
        <f t="shared" si="3687"/>
        <v>20</v>
      </c>
      <c r="B3278" s="1" t="str">
        <f t="shared" si="3668"/>
        <v>https://raw.githubusercontent.com/Sud-Austral/DATA_MAPA_PUBLIC_V2/main/AGUAS/Iconos/68_publico_palaciodejusticia/20.svg</v>
      </c>
      <c r="C3278" t="str">
        <f t="shared" ref="C3278:D3278" si="3705">+C3277</f>
        <v>.svg</v>
      </c>
      <c r="D3278" s="149" t="str">
        <f t="shared" si="3705"/>
        <v>68_publico_palaciodejusticia</v>
      </c>
      <c r="E3278" s="2">
        <f t="shared" si="3640"/>
        <v>20</v>
      </c>
      <c r="F3278" s="20">
        <f t="shared" si="3686"/>
        <v>20</v>
      </c>
    </row>
    <row r="3279" spans="1:6" x14ac:dyDescent="0.3">
      <c r="A3279" s="9">
        <f t="shared" si="3687"/>
        <v>21</v>
      </c>
      <c r="B3279" s="1" t="str">
        <f t="shared" si="3668"/>
        <v>https://raw.githubusercontent.com/Sud-Austral/DATA_MAPA_PUBLIC_V2/main/AGUAS/Iconos/68_publico_palaciodejusticia/21.svg</v>
      </c>
      <c r="C3279" t="str">
        <f t="shared" ref="C3279:D3279" si="3706">+C3278</f>
        <v>.svg</v>
      </c>
      <c r="D3279" s="149" t="str">
        <f t="shared" si="3706"/>
        <v>68_publico_palaciodejusticia</v>
      </c>
      <c r="E3279" s="2">
        <f t="shared" si="3640"/>
        <v>21</v>
      </c>
      <c r="F3279" s="20">
        <f t="shared" si="3686"/>
        <v>21</v>
      </c>
    </row>
    <row r="3280" spans="1:6" x14ac:dyDescent="0.3">
      <c r="A3280" s="9">
        <f t="shared" si="3687"/>
        <v>22</v>
      </c>
      <c r="B3280" s="1" t="str">
        <f t="shared" si="3668"/>
        <v>https://raw.githubusercontent.com/Sud-Austral/DATA_MAPA_PUBLIC_V2/main/AGUAS/Iconos/68_publico_palaciodejusticia/22.svg</v>
      </c>
      <c r="C3280" t="str">
        <f t="shared" ref="C3280:D3280" si="3707">+C3279</f>
        <v>.svg</v>
      </c>
      <c r="D3280" s="149" t="str">
        <f t="shared" si="3707"/>
        <v>68_publico_palaciodejusticia</v>
      </c>
      <c r="E3280" s="2">
        <f t="shared" si="3640"/>
        <v>22</v>
      </c>
      <c r="F3280" s="20">
        <f t="shared" si="3686"/>
        <v>22</v>
      </c>
    </row>
    <row r="3281" spans="1:6" x14ac:dyDescent="0.3">
      <c r="A3281" s="9">
        <f t="shared" si="3687"/>
        <v>23</v>
      </c>
      <c r="B3281" s="1" t="str">
        <f t="shared" si="3668"/>
        <v>https://raw.githubusercontent.com/Sud-Austral/DATA_MAPA_PUBLIC_V2/main/AGUAS/Iconos/68_publico_palaciodejusticia/23.svg</v>
      </c>
      <c r="C3281" t="str">
        <f t="shared" ref="C3281:D3281" si="3708">+C3280</f>
        <v>.svg</v>
      </c>
      <c r="D3281" s="149" t="str">
        <f t="shared" si="3708"/>
        <v>68_publico_palaciodejusticia</v>
      </c>
      <c r="E3281" s="2">
        <f t="shared" si="3640"/>
        <v>23</v>
      </c>
      <c r="F3281" s="20">
        <f t="shared" si="3686"/>
        <v>23</v>
      </c>
    </row>
    <row r="3282" spans="1:6" x14ac:dyDescent="0.3">
      <c r="A3282" s="9">
        <f t="shared" si="3687"/>
        <v>24</v>
      </c>
      <c r="B3282" s="1" t="str">
        <f t="shared" si="3668"/>
        <v>https://raw.githubusercontent.com/Sud-Austral/DATA_MAPA_PUBLIC_V2/main/AGUAS/Iconos/68_publico_palaciodejusticia/24.svg</v>
      </c>
      <c r="C3282" t="str">
        <f t="shared" ref="C3282:D3282" si="3709">+C3281</f>
        <v>.svg</v>
      </c>
      <c r="D3282" s="149" t="str">
        <f t="shared" si="3709"/>
        <v>68_publico_palaciodejusticia</v>
      </c>
      <c r="E3282" s="2">
        <f t="shared" si="3640"/>
        <v>24</v>
      </c>
      <c r="F3282" s="20">
        <f t="shared" si="3686"/>
        <v>24</v>
      </c>
    </row>
    <row r="3283" spans="1:6" x14ac:dyDescent="0.3">
      <c r="A3283" s="9">
        <f t="shared" si="3687"/>
        <v>25</v>
      </c>
      <c r="B3283" s="1" t="str">
        <f t="shared" si="3668"/>
        <v>https://raw.githubusercontent.com/Sud-Austral/DATA_MAPA_PUBLIC_V2/main/AGUAS/Iconos/68_publico_palaciodejusticia/25.svg</v>
      </c>
      <c r="C3283" t="str">
        <f t="shared" ref="C3283:D3283" si="3710">+C3282</f>
        <v>.svg</v>
      </c>
      <c r="D3283" s="149" t="str">
        <f t="shared" si="3710"/>
        <v>68_publico_palaciodejusticia</v>
      </c>
      <c r="E3283" s="2">
        <f t="shared" si="3640"/>
        <v>25</v>
      </c>
      <c r="F3283" s="20">
        <f t="shared" si="3686"/>
        <v>25</v>
      </c>
    </row>
    <row r="3284" spans="1:6" x14ac:dyDescent="0.3">
      <c r="A3284" s="9">
        <f>+A3283+1</f>
        <v>26</v>
      </c>
      <c r="B3284" s="1" t="str">
        <f t="shared" si="3668"/>
        <v>https://raw.githubusercontent.com/Sud-Austral/DATA_MAPA_PUBLIC_V2/main/AGUAS/Iconos/68_publico_palaciodejusticia/26.svg</v>
      </c>
      <c r="C3284" t="str">
        <f t="shared" ref="C3284:D3284" si="3711">+C3283</f>
        <v>.svg</v>
      </c>
      <c r="D3284" s="149" t="str">
        <f t="shared" si="3711"/>
        <v>68_publico_palaciodejusticia</v>
      </c>
      <c r="E3284" s="2">
        <f t="shared" ref="E3284:E3298" si="3712">+E3283+1</f>
        <v>26</v>
      </c>
      <c r="F3284" s="20">
        <f t="shared" si="3686"/>
        <v>26</v>
      </c>
    </row>
    <row r="3285" spans="1:6" x14ac:dyDescent="0.3">
      <c r="A3285" s="9">
        <f t="shared" ref="A3285:A3292" si="3713">+A3284+1</f>
        <v>27</v>
      </c>
      <c r="B3285" s="1" t="str">
        <f t="shared" ref="B3285:B3324" si="3714">+"https://raw.githubusercontent.com/Sud-Austral/DATA_MAPA_PUBLIC_V2/main/AGUAS/Iconos/"&amp;D3285&amp;"/"&amp;F3285&amp;C3285</f>
        <v>https://raw.githubusercontent.com/Sud-Austral/DATA_MAPA_PUBLIC_V2/main/AGUAS/Iconos/68_publico_palaciodejusticia/27.svg</v>
      </c>
      <c r="C3285" t="str">
        <f t="shared" ref="C3285:D3285" si="3715">+C3284</f>
        <v>.svg</v>
      </c>
      <c r="D3285" s="149" t="str">
        <f t="shared" si="3715"/>
        <v>68_publico_palaciodejusticia</v>
      </c>
      <c r="E3285" s="2">
        <f t="shared" si="3712"/>
        <v>27</v>
      </c>
      <c r="F3285" s="20">
        <f t="shared" si="3686"/>
        <v>27</v>
      </c>
    </row>
    <row r="3286" spans="1:6" x14ac:dyDescent="0.3">
      <c r="A3286" s="9">
        <f t="shared" si="3713"/>
        <v>28</v>
      </c>
      <c r="B3286" s="1" t="str">
        <f t="shared" si="3714"/>
        <v>https://raw.githubusercontent.com/Sud-Austral/DATA_MAPA_PUBLIC_V2/main/AGUAS/Iconos/68_publico_palaciodejusticia/28.svg</v>
      </c>
      <c r="C3286" t="str">
        <f t="shared" ref="C3286:D3286" si="3716">+C3285</f>
        <v>.svg</v>
      </c>
      <c r="D3286" s="149" t="str">
        <f t="shared" si="3716"/>
        <v>68_publico_palaciodejusticia</v>
      </c>
      <c r="E3286" s="2">
        <f t="shared" si="3712"/>
        <v>28</v>
      </c>
      <c r="F3286" s="20">
        <f t="shared" si="3686"/>
        <v>28</v>
      </c>
    </row>
    <row r="3287" spans="1:6" x14ac:dyDescent="0.3">
      <c r="A3287" s="9">
        <f t="shared" si="3713"/>
        <v>29</v>
      </c>
      <c r="B3287" s="1" t="str">
        <f t="shared" si="3714"/>
        <v>https://raw.githubusercontent.com/Sud-Austral/DATA_MAPA_PUBLIC_V2/main/AGUAS/Iconos/68_publico_palaciodejusticia/29.svg</v>
      </c>
      <c r="C3287" t="str">
        <f t="shared" ref="C3287:D3287" si="3717">+C3286</f>
        <v>.svg</v>
      </c>
      <c r="D3287" s="149" t="str">
        <f t="shared" si="3717"/>
        <v>68_publico_palaciodejusticia</v>
      </c>
      <c r="E3287" s="2">
        <f t="shared" si="3712"/>
        <v>29</v>
      </c>
      <c r="F3287" s="20">
        <f t="shared" si="3686"/>
        <v>29</v>
      </c>
    </row>
    <row r="3288" spans="1:6" x14ac:dyDescent="0.3">
      <c r="A3288" s="9">
        <f t="shared" si="3713"/>
        <v>30</v>
      </c>
      <c r="B3288" s="1" t="str">
        <f t="shared" si="3714"/>
        <v>https://raw.githubusercontent.com/Sud-Austral/DATA_MAPA_PUBLIC_V2/main/AGUAS/Iconos/68_publico_palaciodejusticia/30.svg</v>
      </c>
      <c r="C3288" t="str">
        <f t="shared" ref="C3288:D3288" si="3718">+C3287</f>
        <v>.svg</v>
      </c>
      <c r="D3288" s="149" t="str">
        <f t="shared" si="3718"/>
        <v>68_publico_palaciodejusticia</v>
      </c>
      <c r="E3288" s="2">
        <f t="shared" si="3712"/>
        <v>30</v>
      </c>
      <c r="F3288" s="20">
        <f t="shared" si="3686"/>
        <v>30</v>
      </c>
    </row>
    <row r="3289" spans="1:6" x14ac:dyDescent="0.3">
      <c r="A3289" s="9">
        <f t="shared" si="3713"/>
        <v>31</v>
      </c>
      <c r="B3289" s="1" t="str">
        <f t="shared" si="3714"/>
        <v>https://raw.githubusercontent.com/Sud-Austral/DATA_MAPA_PUBLIC_V2/main/AGUAS/Iconos/68_publico_palaciodejusticia/31.svg</v>
      </c>
      <c r="C3289" t="str">
        <f t="shared" ref="C3289:D3289" si="3719">+C3288</f>
        <v>.svg</v>
      </c>
      <c r="D3289" s="149" t="str">
        <f t="shared" si="3719"/>
        <v>68_publico_palaciodejusticia</v>
      </c>
      <c r="E3289" s="2">
        <f t="shared" si="3712"/>
        <v>31</v>
      </c>
      <c r="F3289" s="20">
        <f t="shared" si="3686"/>
        <v>31</v>
      </c>
    </row>
    <row r="3290" spans="1:6" x14ac:dyDescent="0.3">
      <c r="A3290" s="9">
        <f t="shared" si="3713"/>
        <v>32</v>
      </c>
      <c r="B3290" s="1" t="str">
        <f t="shared" si="3714"/>
        <v>https://raw.githubusercontent.com/Sud-Austral/DATA_MAPA_PUBLIC_V2/main/AGUAS/Iconos/68_publico_palaciodejusticia/32.svg</v>
      </c>
      <c r="C3290" t="str">
        <f t="shared" ref="C3290:D3290" si="3720">+C3289</f>
        <v>.svg</v>
      </c>
      <c r="D3290" s="149" t="str">
        <f t="shared" si="3720"/>
        <v>68_publico_palaciodejusticia</v>
      </c>
      <c r="E3290" s="2">
        <f t="shared" si="3712"/>
        <v>32</v>
      </c>
      <c r="F3290" s="20">
        <f t="shared" si="3686"/>
        <v>32</v>
      </c>
    </row>
    <row r="3291" spans="1:6" x14ac:dyDescent="0.3">
      <c r="A3291" s="9">
        <f t="shared" si="3713"/>
        <v>33</v>
      </c>
      <c r="B3291" s="1" t="str">
        <f t="shared" si="3714"/>
        <v>https://raw.githubusercontent.com/Sud-Austral/DATA_MAPA_PUBLIC_V2/main/AGUAS/Iconos/68_publico_palaciodejusticia/33.svg</v>
      </c>
      <c r="C3291" t="str">
        <f t="shared" ref="C3291:D3291" si="3721">+C3290</f>
        <v>.svg</v>
      </c>
      <c r="D3291" s="149" t="str">
        <f t="shared" si="3721"/>
        <v>68_publico_palaciodejusticia</v>
      </c>
      <c r="E3291" s="2">
        <f t="shared" si="3712"/>
        <v>33</v>
      </c>
      <c r="F3291" s="20">
        <f t="shared" si="3686"/>
        <v>33</v>
      </c>
    </row>
    <row r="3292" spans="1:6" x14ac:dyDescent="0.3">
      <c r="A3292" s="9">
        <f t="shared" si="3713"/>
        <v>34</v>
      </c>
      <c r="B3292" s="1" t="str">
        <f t="shared" si="3714"/>
        <v>https://raw.githubusercontent.com/Sud-Austral/DATA_MAPA_PUBLIC_V2/main/AGUAS/Iconos/68_publico_palaciodejusticia/34.svg</v>
      </c>
      <c r="C3292" t="str">
        <f t="shared" ref="C3292:D3292" si="3722">+C3291</f>
        <v>.svg</v>
      </c>
      <c r="D3292" s="149" t="str">
        <f t="shared" si="3722"/>
        <v>68_publico_palaciodejusticia</v>
      </c>
      <c r="E3292" s="2">
        <f t="shared" si="3712"/>
        <v>34</v>
      </c>
      <c r="F3292" s="20">
        <f t="shared" si="3686"/>
        <v>34</v>
      </c>
    </row>
    <row r="3293" spans="1:6" x14ac:dyDescent="0.3">
      <c r="A3293" s="9">
        <f>+A3292+1</f>
        <v>35</v>
      </c>
      <c r="B3293" s="1" t="str">
        <f t="shared" si="3714"/>
        <v>https://raw.githubusercontent.com/Sud-Austral/DATA_MAPA_PUBLIC_V2/main/AGUAS/Iconos/68_publico_palaciodejusticia/35.svg</v>
      </c>
      <c r="C3293" t="str">
        <f t="shared" ref="C3293:D3293" si="3723">+C3292</f>
        <v>.svg</v>
      </c>
      <c r="D3293" s="149" t="str">
        <f t="shared" si="3723"/>
        <v>68_publico_palaciodejusticia</v>
      </c>
      <c r="E3293" s="2">
        <f t="shared" si="3712"/>
        <v>35</v>
      </c>
      <c r="F3293" s="20">
        <f t="shared" si="3686"/>
        <v>35</v>
      </c>
    </row>
    <row r="3294" spans="1:6" x14ac:dyDescent="0.3">
      <c r="A3294" s="9">
        <f t="shared" ref="A3294:A3298" si="3724">+A3293+1</f>
        <v>36</v>
      </c>
      <c r="B3294" s="1" t="str">
        <f t="shared" si="3714"/>
        <v>https://raw.githubusercontent.com/Sud-Austral/DATA_MAPA_PUBLIC_V2/main/AGUAS/Iconos/68_publico_palaciodejusticia/36.svg</v>
      </c>
      <c r="C3294" t="str">
        <f t="shared" ref="C3294:D3294" si="3725">+C3293</f>
        <v>.svg</v>
      </c>
      <c r="D3294" s="149" t="str">
        <f t="shared" si="3725"/>
        <v>68_publico_palaciodejusticia</v>
      </c>
      <c r="E3294" s="2">
        <f t="shared" si="3712"/>
        <v>36</v>
      </c>
      <c r="F3294" s="20">
        <f t="shared" si="3686"/>
        <v>36</v>
      </c>
    </row>
    <row r="3295" spans="1:6" x14ac:dyDescent="0.3">
      <c r="A3295" s="9">
        <f t="shared" si="3724"/>
        <v>37</v>
      </c>
      <c r="B3295" s="1" t="str">
        <f t="shared" si="3714"/>
        <v>https://raw.githubusercontent.com/Sud-Austral/DATA_MAPA_PUBLIC_V2/main/AGUAS/Iconos/68_publico_palaciodejusticia/37.svg</v>
      </c>
      <c r="C3295" t="str">
        <f t="shared" ref="C3295:D3295" si="3726">+C3294</f>
        <v>.svg</v>
      </c>
      <c r="D3295" s="149" t="str">
        <f t="shared" si="3726"/>
        <v>68_publico_palaciodejusticia</v>
      </c>
      <c r="E3295" s="2">
        <f t="shared" si="3712"/>
        <v>37</v>
      </c>
      <c r="F3295" s="20">
        <f t="shared" si="3686"/>
        <v>37</v>
      </c>
    </row>
    <row r="3296" spans="1:6" x14ac:dyDescent="0.3">
      <c r="A3296" s="9">
        <f t="shared" si="3724"/>
        <v>38</v>
      </c>
      <c r="B3296" s="1" t="str">
        <f t="shared" si="3714"/>
        <v>https://raw.githubusercontent.com/Sud-Austral/DATA_MAPA_PUBLIC_V2/main/AGUAS/Iconos/68_publico_palaciodejusticia/38.svg</v>
      </c>
      <c r="C3296" t="str">
        <f t="shared" ref="C3296:D3296" si="3727">+C3295</f>
        <v>.svg</v>
      </c>
      <c r="D3296" s="149" t="str">
        <f t="shared" si="3727"/>
        <v>68_publico_palaciodejusticia</v>
      </c>
      <c r="E3296" s="2">
        <f t="shared" si="3712"/>
        <v>38</v>
      </c>
      <c r="F3296" s="20">
        <f t="shared" si="3686"/>
        <v>38</v>
      </c>
    </row>
    <row r="3297" spans="1:6" x14ac:dyDescent="0.3">
      <c r="A3297" s="9">
        <f t="shared" si="3724"/>
        <v>39</v>
      </c>
      <c r="B3297" s="1" t="str">
        <f t="shared" si="3714"/>
        <v>https://raw.githubusercontent.com/Sud-Austral/DATA_MAPA_PUBLIC_V2/main/AGUAS/Iconos/68_publico_palaciodejusticia/39.svg</v>
      </c>
      <c r="C3297" t="str">
        <f t="shared" ref="C3297:D3297" si="3728">+C3296</f>
        <v>.svg</v>
      </c>
      <c r="D3297" s="149" t="str">
        <f t="shared" si="3728"/>
        <v>68_publico_palaciodejusticia</v>
      </c>
      <c r="E3297" s="2">
        <f t="shared" si="3712"/>
        <v>39</v>
      </c>
      <c r="F3297" s="20">
        <f t="shared" si="3686"/>
        <v>39</v>
      </c>
    </row>
    <row r="3298" spans="1:6" x14ac:dyDescent="0.3">
      <c r="A3298" s="9">
        <f t="shared" si="3724"/>
        <v>40</v>
      </c>
      <c r="B3298" s="1" t="str">
        <f t="shared" si="3714"/>
        <v>https://raw.githubusercontent.com/Sud-Austral/DATA_MAPA_PUBLIC_V2/main/AGUAS/Iconos/68_publico_palaciodejusticia/40.svg</v>
      </c>
      <c r="C3298" t="str">
        <f t="shared" ref="C3298:D3298" si="3729">+C3297</f>
        <v>.svg</v>
      </c>
      <c r="D3298" s="149" t="str">
        <f t="shared" si="3729"/>
        <v>68_publico_palaciodejusticia</v>
      </c>
      <c r="E3298" s="2">
        <f t="shared" si="3712"/>
        <v>40</v>
      </c>
      <c r="F3298" s="20">
        <f t="shared" si="3686"/>
        <v>40</v>
      </c>
    </row>
    <row r="3299" spans="1:6" x14ac:dyDescent="0.3">
      <c r="A3299" s="158">
        <v>1</v>
      </c>
      <c r="B3299" s="159" t="str">
        <f t="shared" si="3714"/>
        <v>https://raw.githubusercontent.com/Sud-Austral/DATA_MAPA_PUBLIC_V2/main/AGUAS/Iconos/69_compras_tiendaderegalos/1.svg</v>
      </c>
      <c r="C3299" s="160" t="str">
        <f t="shared" ref="C3299" si="3730">+C3298</f>
        <v>.svg</v>
      </c>
      <c r="D3299" s="161" t="s">
        <v>420</v>
      </c>
      <c r="E3299" s="162">
        <v>1</v>
      </c>
      <c r="F3299" s="163">
        <f>E3299</f>
        <v>1</v>
      </c>
    </row>
    <row r="3300" spans="1:6" x14ac:dyDescent="0.3">
      <c r="A3300" s="9">
        <f>+A3299+1</f>
        <v>2</v>
      </c>
      <c r="B3300" s="1" t="str">
        <f t="shared" si="3714"/>
        <v>https://raw.githubusercontent.com/Sud-Austral/DATA_MAPA_PUBLIC_V2/main/AGUAS/Iconos/69_compras_tiendaderegalos/2.svg</v>
      </c>
      <c r="C3300" t="str">
        <f t="shared" ref="C3300:D3300" si="3731">+C3299</f>
        <v>.svg</v>
      </c>
      <c r="D3300" s="149" t="str">
        <f t="shared" si="3731"/>
        <v>69_compras_tiendaderegalos</v>
      </c>
      <c r="E3300" s="2">
        <f t="shared" ref="E3300:E3363" si="3732">+E3299+1</f>
        <v>2</v>
      </c>
      <c r="F3300" s="20">
        <f t="shared" ref="F3300:F3338" si="3733">E3300</f>
        <v>2</v>
      </c>
    </row>
    <row r="3301" spans="1:6" x14ac:dyDescent="0.3">
      <c r="A3301" s="9">
        <f t="shared" ref="A3301:A3323" si="3734">+A3300+1</f>
        <v>3</v>
      </c>
      <c r="B3301" s="1" t="str">
        <f t="shared" si="3714"/>
        <v>https://raw.githubusercontent.com/Sud-Austral/DATA_MAPA_PUBLIC_V2/main/AGUAS/Iconos/69_compras_tiendaderegalos/3.svg</v>
      </c>
      <c r="C3301" t="str">
        <f t="shared" ref="C3301:D3301" si="3735">+C3300</f>
        <v>.svg</v>
      </c>
      <c r="D3301" s="149" t="str">
        <f t="shared" si="3735"/>
        <v>69_compras_tiendaderegalos</v>
      </c>
      <c r="E3301" s="2">
        <f t="shared" si="3732"/>
        <v>3</v>
      </c>
      <c r="F3301" s="20">
        <f t="shared" si="3733"/>
        <v>3</v>
      </c>
    </row>
    <row r="3302" spans="1:6" x14ac:dyDescent="0.3">
      <c r="A3302" s="9">
        <f t="shared" si="3734"/>
        <v>4</v>
      </c>
      <c r="B3302" s="1" t="str">
        <f t="shared" si="3714"/>
        <v>https://raw.githubusercontent.com/Sud-Austral/DATA_MAPA_PUBLIC_V2/main/AGUAS/Iconos/69_compras_tiendaderegalos/4.svg</v>
      </c>
      <c r="C3302" t="str">
        <f t="shared" ref="C3302:D3302" si="3736">+C3301</f>
        <v>.svg</v>
      </c>
      <c r="D3302" s="149" t="str">
        <f t="shared" si="3736"/>
        <v>69_compras_tiendaderegalos</v>
      </c>
      <c r="E3302" s="2">
        <f t="shared" si="3732"/>
        <v>4</v>
      </c>
      <c r="F3302" s="20">
        <f t="shared" si="3733"/>
        <v>4</v>
      </c>
    </row>
    <row r="3303" spans="1:6" x14ac:dyDescent="0.3">
      <c r="A3303" s="9">
        <f t="shared" si="3734"/>
        <v>5</v>
      </c>
      <c r="B3303" s="1" t="str">
        <f t="shared" si="3714"/>
        <v>https://raw.githubusercontent.com/Sud-Austral/DATA_MAPA_PUBLIC_V2/main/AGUAS/Iconos/69_compras_tiendaderegalos/5.svg</v>
      </c>
      <c r="C3303" t="str">
        <f t="shared" ref="C3303:D3303" si="3737">+C3302</f>
        <v>.svg</v>
      </c>
      <c r="D3303" s="149" t="str">
        <f t="shared" si="3737"/>
        <v>69_compras_tiendaderegalos</v>
      </c>
      <c r="E3303" s="2">
        <f t="shared" si="3732"/>
        <v>5</v>
      </c>
      <c r="F3303" s="20">
        <f t="shared" si="3733"/>
        <v>5</v>
      </c>
    </row>
    <row r="3304" spans="1:6" x14ac:dyDescent="0.3">
      <c r="A3304" s="9">
        <f t="shared" si="3734"/>
        <v>6</v>
      </c>
      <c r="B3304" s="1" t="str">
        <f t="shared" si="3714"/>
        <v>https://raw.githubusercontent.com/Sud-Austral/DATA_MAPA_PUBLIC_V2/main/AGUAS/Iconos/69_compras_tiendaderegalos/6.svg</v>
      </c>
      <c r="C3304" t="str">
        <f t="shared" ref="C3304:D3304" si="3738">+C3303</f>
        <v>.svg</v>
      </c>
      <c r="D3304" s="149" t="str">
        <f t="shared" si="3738"/>
        <v>69_compras_tiendaderegalos</v>
      </c>
      <c r="E3304" s="2">
        <f t="shared" si="3732"/>
        <v>6</v>
      </c>
      <c r="F3304" s="20">
        <f t="shared" si="3733"/>
        <v>6</v>
      </c>
    </row>
    <row r="3305" spans="1:6" x14ac:dyDescent="0.3">
      <c r="A3305" s="9">
        <f t="shared" si="3734"/>
        <v>7</v>
      </c>
      <c r="B3305" s="1" t="str">
        <f t="shared" si="3714"/>
        <v>https://raw.githubusercontent.com/Sud-Austral/DATA_MAPA_PUBLIC_V2/main/AGUAS/Iconos/69_compras_tiendaderegalos/7.svg</v>
      </c>
      <c r="C3305" t="str">
        <f t="shared" ref="C3305:D3305" si="3739">+C3304</f>
        <v>.svg</v>
      </c>
      <c r="D3305" s="149" t="str">
        <f t="shared" si="3739"/>
        <v>69_compras_tiendaderegalos</v>
      </c>
      <c r="E3305" s="2">
        <f t="shared" si="3732"/>
        <v>7</v>
      </c>
      <c r="F3305" s="20">
        <f t="shared" si="3733"/>
        <v>7</v>
      </c>
    </row>
    <row r="3306" spans="1:6" x14ac:dyDescent="0.3">
      <c r="A3306" s="9">
        <f t="shared" si="3734"/>
        <v>8</v>
      </c>
      <c r="B3306" s="1" t="str">
        <f t="shared" si="3714"/>
        <v>https://raw.githubusercontent.com/Sud-Austral/DATA_MAPA_PUBLIC_V2/main/AGUAS/Iconos/69_compras_tiendaderegalos/8.svg</v>
      </c>
      <c r="C3306" t="str">
        <f t="shared" ref="C3306:D3306" si="3740">+C3305</f>
        <v>.svg</v>
      </c>
      <c r="D3306" s="149" t="str">
        <f t="shared" si="3740"/>
        <v>69_compras_tiendaderegalos</v>
      </c>
      <c r="E3306" s="2">
        <f t="shared" si="3732"/>
        <v>8</v>
      </c>
      <c r="F3306" s="20">
        <f t="shared" si="3733"/>
        <v>8</v>
      </c>
    </row>
    <row r="3307" spans="1:6" x14ac:dyDescent="0.3">
      <c r="A3307" s="9">
        <f t="shared" si="3734"/>
        <v>9</v>
      </c>
      <c r="B3307" s="1" t="str">
        <f t="shared" si="3714"/>
        <v>https://raw.githubusercontent.com/Sud-Austral/DATA_MAPA_PUBLIC_V2/main/AGUAS/Iconos/69_compras_tiendaderegalos/9.svg</v>
      </c>
      <c r="C3307" t="str">
        <f t="shared" ref="C3307:D3307" si="3741">+C3306</f>
        <v>.svg</v>
      </c>
      <c r="D3307" s="149" t="str">
        <f t="shared" si="3741"/>
        <v>69_compras_tiendaderegalos</v>
      </c>
      <c r="E3307" s="2">
        <f t="shared" si="3732"/>
        <v>9</v>
      </c>
      <c r="F3307" s="20">
        <f t="shared" si="3733"/>
        <v>9</v>
      </c>
    </row>
    <row r="3308" spans="1:6" x14ac:dyDescent="0.3">
      <c r="A3308" s="9">
        <f t="shared" si="3734"/>
        <v>10</v>
      </c>
      <c r="B3308" s="1" t="str">
        <f t="shared" si="3714"/>
        <v>https://raw.githubusercontent.com/Sud-Austral/DATA_MAPA_PUBLIC_V2/main/AGUAS/Iconos/69_compras_tiendaderegalos/10.svg</v>
      </c>
      <c r="C3308" t="str">
        <f t="shared" ref="C3308:D3308" si="3742">+C3307</f>
        <v>.svg</v>
      </c>
      <c r="D3308" s="149" t="str">
        <f t="shared" si="3742"/>
        <v>69_compras_tiendaderegalos</v>
      </c>
      <c r="E3308" s="2">
        <f t="shared" si="3732"/>
        <v>10</v>
      </c>
      <c r="F3308" s="20">
        <f t="shared" si="3733"/>
        <v>10</v>
      </c>
    </row>
    <row r="3309" spans="1:6" x14ac:dyDescent="0.3">
      <c r="A3309" s="9">
        <f t="shared" si="3734"/>
        <v>11</v>
      </c>
      <c r="B3309" s="1" t="str">
        <f t="shared" si="3714"/>
        <v>https://raw.githubusercontent.com/Sud-Austral/DATA_MAPA_PUBLIC_V2/main/AGUAS/Iconos/69_compras_tiendaderegalos/11.svg</v>
      </c>
      <c r="C3309" t="str">
        <f t="shared" ref="C3309:D3309" si="3743">+C3308</f>
        <v>.svg</v>
      </c>
      <c r="D3309" s="149" t="str">
        <f t="shared" si="3743"/>
        <v>69_compras_tiendaderegalos</v>
      </c>
      <c r="E3309" s="2">
        <f t="shared" si="3732"/>
        <v>11</v>
      </c>
      <c r="F3309" s="20">
        <f t="shared" si="3733"/>
        <v>11</v>
      </c>
    </row>
    <row r="3310" spans="1:6" x14ac:dyDescent="0.3">
      <c r="A3310" s="9">
        <f t="shared" si="3734"/>
        <v>12</v>
      </c>
      <c r="B3310" s="1" t="str">
        <f t="shared" si="3714"/>
        <v>https://raw.githubusercontent.com/Sud-Austral/DATA_MAPA_PUBLIC_V2/main/AGUAS/Iconos/69_compras_tiendaderegalos/12.svg</v>
      </c>
      <c r="C3310" t="str">
        <f t="shared" ref="C3310:D3310" si="3744">+C3309</f>
        <v>.svg</v>
      </c>
      <c r="D3310" s="149" t="str">
        <f t="shared" si="3744"/>
        <v>69_compras_tiendaderegalos</v>
      </c>
      <c r="E3310" s="2">
        <f t="shared" si="3732"/>
        <v>12</v>
      </c>
      <c r="F3310" s="20">
        <f t="shared" si="3733"/>
        <v>12</v>
      </c>
    </row>
    <row r="3311" spans="1:6" x14ac:dyDescent="0.3">
      <c r="A3311" s="9">
        <f t="shared" si="3734"/>
        <v>13</v>
      </c>
      <c r="B3311" s="1" t="str">
        <f t="shared" si="3714"/>
        <v>https://raw.githubusercontent.com/Sud-Austral/DATA_MAPA_PUBLIC_V2/main/AGUAS/Iconos/69_compras_tiendaderegalos/13.svg</v>
      </c>
      <c r="C3311" t="str">
        <f t="shared" ref="C3311:D3311" si="3745">+C3310</f>
        <v>.svg</v>
      </c>
      <c r="D3311" s="149" t="str">
        <f t="shared" si="3745"/>
        <v>69_compras_tiendaderegalos</v>
      </c>
      <c r="E3311" s="2">
        <f t="shared" si="3732"/>
        <v>13</v>
      </c>
      <c r="F3311" s="20">
        <f t="shared" si="3733"/>
        <v>13</v>
      </c>
    </row>
    <row r="3312" spans="1:6" x14ac:dyDescent="0.3">
      <c r="A3312" s="9">
        <f t="shared" si="3734"/>
        <v>14</v>
      </c>
      <c r="B3312" s="1" t="str">
        <f t="shared" si="3714"/>
        <v>https://raw.githubusercontent.com/Sud-Austral/DATA_MAPA_PUBLIC_V2/main/AGUAS/Iconos/69_compras_tiendaderegalos/14.svg</v>
      </c>
      <c r="C3312" t="str">
        <f t="shared" ref="C3312:D3312" si="3746">+C3311</f>
        <v>.svg</v>
      </c>
      <c r="D3312" s="149" t="str">
        <f t="shared" si="3746"/>
        <v>69_compras_tiendaderegalos</v>
      </c>
      <c r="E3312" s="2">
        <f t="shared" si="3732"/>
        <v>14</v>
      </c>
      <c r="F3312" s="20">
        <f t="shared" si="3733"/>
        <v>14</v>
      </c>
    </row>
    <row r="3313" spans="1:6" x14ac:dyDescent="0.3">
      <c r="A3313" s="9">
        <f t="shared" si="3734"/>
        <v>15</v>
      </c>
      <c r="B3313" s="1" t="str">
        <f t="shared" si="3714"/>
        <v>https://raw.githubusercontent.com/Sud-Austral/DATA_MAPA_PUBLIC_V2/main/AGUAS/Iconos/69_compras_tiendaderegalos/15.svg</v>
      </c>
      <c r="C3313" t="str">
        <f t="shared" ref="C3313:D3313" si="3747">+C3312</f>
        <v>.svg</v>
      </c>
      <c r="D3313" s="149" t="str">
        <f t="shared" si="3747"/>
        <v>69_compras_tiendaderegalos</v>
      </c>
      <c r="E3313" s="2">
        <f t="shared" si="3732"/>
        <v>15</v>
      </c>
      <c r="F3313" s="20">
        <f t="shared" si="3733"/>
        <v>15</v>
      </c>
    </row>
    <row r="3314" spans="1:6" x14ac:dyDescent="0.3">
      <c r="A3314" s="9">
        <f t="shared" si="3734"/>
        <v>16</v>
      </c>
      <c r="B3314" s="1" t="str">
        <f t="shared" si="3714"/>
        <v>https://raw.githubusercontent.com/Sud-Austral/DATA_MAPA_PUBLIC_V2/main/AGUAS/Iconos/69_compras_tiendaderegalos/16.svg</v>
      </c>
      <c r="C3314" t="str">
        <f t="shared" ref="C3314:D3314" si="3748">+C3313</f>
        <v>.svg</v>
      </c>
      <c r="D3314" s="149" t="str">
        <f t="shared" si="3748"/>
        <v>69_compras_tiendaderegalos</v>
      </c>
      <c r="E3314" s="2">
        <f t="shared" si="3732"/>
        <v>16</v>
      </c>
      <c r="F3314" s="20">
        <f t="shared" si="3733"/>
        <v>16</v>
      </c>
    </row>
    <row r="3315" spans="1:6" x14ac:dyDescent="0.3">
      <c r="A3315" s="9">
        <f t="shared" si="3734"/>
        <v>17</v>
      </c>
      <c r="B3315" s="1" t="str">
        <f t="shared" si="3714"/>
        <v>https://raw.githubusercontent.com/Sud-Austral/DATA_MAPA_PUBLIC_V2/main/AGUAS/Iconos/69_compras_tiendaderegalos/17.svg</v>
      </c>
      <c r="C3315" t="str">
        <f t="shared" ref="C3315:D3315" si="3749">+C3314</f>
        <v>.svg</v>
      </c>
      <c r="D3315" s="149" t="str">
        <f t="shared" si="3749"/>
        <v>69_compras_tiendaderegalos</v>
      </c>
      <c r="E3315" s="2">
        <f t="shared" si="3732"/>
        <v>17</v>
      </c>
      <c r="F3315" s="20">
        <f t="shared" si="3733"/>
        <v>17</v>
      </c>
    </row>
    <row r="3316" spans="1:6" x14ac:dyDescent="0.3">
      <c r="A3316" s="9">
        <f t="shared" si="3734"/>
        <v>18</v>
      </c>
      <c r="B3316" s="1" t="str">
        <f t="shared" si="3714"/>
        <v>https://raw.githubusercontent.com/Sud-Austral/DATA_MAPA_PUBLIC_V2/main/AGUAS/Iconos/69_compras_tiendaderegalos/18.svg</v>
      </c>
      <c r="C3316" t="str">
        <f t="shared" ref="C3316:D3316" si="3750">+C3315</f>
        <v>.svg</v>
      </c>
      <c r="D3316" s="149" t="str">
        <f t="shared" si="3750"/>
        <v>69_compras_tiendaderegalos</v>
      </c>
      <c r="E3316" s="2">
        <f t="shared" si="3732"/>
        <v>18</v>
      </c>
      <c r="F3316" s="20">
        <f t="shared" si="3733"/>
        <v>18</v>
      </c>
    </row>
    <row r="3317" spans="1:6" x14ac:dyDescent="0.3">
      <c r="A3317" s="9">
        <f t="shared" si="3734"/>
        <v>19</v>
      </c>
      <c r="B3317" s="1" t="str">
        <f t="shared" si="3714"/>
        <v>https://raw.githubusercontent.com/Sud-Austral/DATA_MAPA_PUBLIC_V2/main/AGUAS/Iconos/69_compras_tiendaderegalos/19.svg</v>
      </c>
      <c r="C3317" t="str">
        <f t="shared" ref="C3317:D3317" si="3751">+C3316</f>
        <v>.svg</v>
      </c>
      <c r="D3317" s="149" t="str">
        <f t="shared" si="3751"/>
        <v>69_compras_tiendaderegalos</v>
      </c>
      <c r="E3317" s="2">
        <f t="shared" si="3732"/>
        <v>19</v>
      </c>
      <c r="F3317" s="20">
        <f t="shared" si="3733"/>
        <v>19</v>
      </c>
    </row>
    <row r="3318" spans="1:6" x14ac:dyDescent="0.3">
      <c r="A3318" s="9">
        <f t="shared" si="3734"/>
        <v>20</v>
      </c>
      <c r="B3318" s="1" t="str">
        <f t="shared" si="3714"/>
        <v>https://raw.githubusercontent.com/Sud-Austral/DATA_MAPA_PUBLIC_V2/main/AGUAS/Iconos/69_compras_tiendaderegalos/20.svg</v>
      </c>
      <c r="C3318" t="str">
        <f t="shared" ref="C3318:D3318" si="3752">+C3317</f>
        <v>.svg</v>
      </c>
      <c r="D3318" s="149" t="str">
        <f t="shared" si="3752"/>
        <v>69_compras_tiendaderegalos</v>
      </c>
      <c r="E3318" s="2">
        <f t="shared" si="3732"/>
        <v>20</v>
      </c>
      <c r="F3318" s="20">
        <f t="shared" si="3733"/>
        <v>20</v>
      </c>
    </row>
    <row r="3319" spans="1:6" x14ac:dyDescent="0.3">
      <c r="A3319" s="9">
        <f t="shared" si="3734"/>
        <v>21</v>
      </c>
      <c r="B3319" s="1" t="str">
        <f t="shared" si="3714"/>
        <v>https://raw.githubusercontent.com/Sud-Austral/DATA_MAPA_PUBLIC_V2/main/AGUAS/Iconos/69_compras_tiendaderegalos/21.svg</v>
      </c>
      <c r="C3319" t="str">
        <f t="shared" ref="C3319:D3319" si="3753">+C3318</f>
        <v>.svg</v>
      </c>
      <c r="D3319" s="149" t="str">
        <f t="shared" si="3753"/>
        <v>69_compras_tiendaderegalos</v>
      </c>
      <c r="E3319" s="2">
        <f t="shared" si="3732"/>
        <v>21</v>
      </c>
      <c r="F3319" s="20">
        <f t="shared" si="3733"/>
        <v>21</v>
      </c>
    </row>
    <row r="3320" spans="1:6" x14ac:dyDescent="0.3">
      <c r="A3320" s="9">
        <f t="shared" si="3734"/>
        <v>22</v>
      </c>
      <c r="B3320" s="1" t="str">
        <f t="shared" si="3714"/>
        <v>https://raw.githubusercontent.com/Sud-Austral/DATA_MAPA_PUBLIC_V2/main/AGUAS/Iconos/69_compras_tiendaderegalos/22.svg</v>
      </c>
      <c r="C3320" t="str">
        <f t="shared" ref="C3320:D3320" si="3754">+C3319</f>
        <v>.svg</v>
      </c>
      <c r="D3320" s="149" t="str">
        <f t="shared" si="3754"/>
        <v>69_compras_tiendaderegalos</v>
      </c>
      <c r="E3320" s="2">
        <f t="shared" si="3732"/>
        <v>22</v>
      </c>
      <c r="F3320" s="20">
        <f t="shared" si="3733"/>
        <v>22</v>
      </c>
    </row>
    <row r="3321" spans="1:6" x14ac:dyDescent="0.3">
      <c r="A3321" s="9">
        <f t="shared" si="3734"/>
        <v>23</v>
      </c>
      <c r="B3321" s="1" t="str">
        <f t="shared" si="3714"/>
        <v>https://raw.githubusercontent.com/Sud-Austral/DATA_MAPA_PUBLIC_V2/main/AGUAS/Iconos/69_compras_tiendaderegalos/23.svg</v>
      </c>
      <c r="C3321" t="str">
        <f t="shared" ref="C3321:D3321" si="3755">+C3320</f>
        <v>.svg</v>
      </c>
      <c r="D3321" s="149" t="str">
        <f t="shared" si="3755"/>
        <v>69_compras_tiendaderegalos</v>
      </c>
      <c r="E3321" s="2">
        <f t="shared" si="3732"/>
        <v>23</v>
      </c>
      <c r="F3321" s="20">
        <f t="shared" si="3733"/>
        <v>23</v>
      </c>
    </row>
    <row r="3322" spans="1:6" x14ac:dyDescent="0.3">
      <c r="A3322" s="9">
        <f t="shared" si="3734"/>
        <v>24</v>
      </c>
      <c r="B3322" s="1" t="str">
        <f t="shared" si="3714"/>
        <v>https://raw.githubusercontent.com/Sud-Austral/DATA_MAPA_PUBLIC_V2/main/AGUAS/Iconos/69_compras_tiendaderegalos/24.svg</v>
      </c>
      <c r="C3322" t="str">
        <f t="shared" ref="C3322:D3322" si="3756">+C3321</f>
        <v>.svg</v>
      </c>
      <c r="D3322" s="149" t="str">
        <f t="shared" si="3756"/>
        <v>69_compras_tiendaderegalos</v>
      </c>
      <c r="E3322" s="2">
        <f t="shared" si="3732"/>
        <v>24</v>
      </c>
      <c r="F3322" s="20">
        <f t="shared" si="3733"/>
        <v>24</v>
      </c>
    </row>
    <row r="3323" spans="1:6" x14ac:dyDescent="0.3">
      <c r="A3323" s="9">
        <f t="shared" si="3734"/>
        <v>25</v>
      </c>
      <c r="B3323" s="1" t="str">
        <f t="shared" si="3714"/>
        <v>https://raw.githubusercontent.com/Sud-Austral/DATA_MAPA_PUBLIC_V2/main/AGUAS/Iconos/69_compras_tiendaderegalos/25.svg</v>
      </c>
      <c r="C3323" t="str">
        <f t="shared" ref="C3323:D3323" si="3757">+C3322</f>
        <v>.svg</v>
      </c>
      <c r="D3323" s="149" t="str">
        <f t="shared" si="3757"/>
        <v>69_compras_tiendaderegalos</v>
      </c>
      <c r="E3323" s="2">
        <f t="shared" si="3732"/>
        <v>25</v>
      </c>
      <c r="F3323" s="20">
        <f t="shared" si="3733"/>
        <v>25</v>
      </c>
    </row>
    <row r="3324" spans="1:6" x14ac:dyDescent="0.3">
      <c r="A3324" s="9">
        <f>+A3323+1</f>
        <v>26</v>
      </c>
      <c r="B3324" s="1" t="str">
        <f t="shared" si="3714"/>
        <v>https://raw.githubusercontent.com/Sud-Austral/DATA_MAPA_PUBLIC_V2/main/AGUAS/Iconos/69_compras_tiendaderegalos/26.svg</v>
      </c>
      <c r="C3324" t="str">
        <f t="shared" ref="C3324:D3324" si="3758">+C3323</f>
        <v>.svg</v>
      </c>
      <c r="D3324" s="149" t="str">
        <f t="shared" si="3758"/>
        <v>69_compras_tiendaderegalos</v>
      </c>
      <c r="E3324" s="2">
        <f t="shared" si="3732"/>
        <v>26</v>
      </c>
      <c r="F3324" s="20">
        <f t="shared" si="3733"/>
        <v>26</v>
      </c>
    </row>
    <row r="3325" spans="1:6" x14ac:dyDescent="0.3">
      <c r="A3325" s="9">
        <f t="shared" ref="A3325:A3332" si="3759">+A3324+1</f>
        <v>27</v>
      </c>
      <c r="B3325" s="1" t="str">
        <f t="shared" ref="B3325:B3364" si="3760">+"https://raw.githubusercontent.com/Sud-Austral/DATA_MAPA_PUBLIC_V2/main/AGUAS/Iconos/"&amp;D3325&amp;"/"&amp;F3325&amp;C3325</f>
        <v>https://raw.githubusercontent.com/Sud-Austral/DATA_MAPA_PUBLIC_V2/main/AGUAS/Iconos/69_compras_tiendaderegalos/27.svg</v>
      </c>
      <c r="C3325" t="str">
        <f t="shared" ref="C3325:D3325" si="3761">+C3324</f>
        <v>.svg</v>
      </c>
      <c r="D3325" s="149" t="str">
        <f t="shared" si="3761"/>
        <v>69_compras_tiendaderegalos</v>
      </c>
      <c r="E3325" s="2">
        <f t="shared" si="3732"/>
        <v>27</v>
      </c>
      <c r="F3325" s="20">
        <f t="shared" si="3733"/>
        <v>27</v>
      </c>
    </row>
    <row r="3326" spans="1:6" x14ac:dyDescent="0.3">
      <c r="A3326" s="9">
        <f t="shared" si="3759"/>
        <v>28</v>
      </c>
      <c r="B3326" s="1" t="str">
        <f t="shared" si="3760"/>
        <v>https://raw.githubusercontent.com/Sud-Austral/DATA_MAPA_PUBLIC_V2/main/AGUAS/Iconos/69_compras_tiendaderegalos/28.svg</v>
      </c>
      <c r="C3326" t="str">
        <f t="shared" ref="C3326:D3326" si="3762">+C3325</f>
        <v>.svg</v>
      </c>
      <c r="D3326" s="149" t="str">
        <f t="shared" si="3762"/>
        <v>69_compras_tiendaderegalos</v>
      </c>
      <c r="E3326" s="2">
        <f t="shared" si="3732"/>
        <v>28</v>
      </c>
      <c r="F3326" s="20">
        <f t="shared" si="3733"/>
        <v>28</v>
      </c>
    </row>
    <row r="3327" spans="1:6" x14ac:dyDescent="0.3">
      <c r="A3327" s="9">
        <f t="shared" si="3759"/>
        <v>29</v>
      </c>
      <c r="B3327" s="1" t="str">
        <f t="shared" si="3760"/>
        <v>https://raw.githubusercontent.com/Sud-Austral/DATA_MAPA_PUBLIC_V2/main/AGUAS/Iconos/69_compras_tiendaderegalos/29.svg</v>
      </c>
      <c r="C3327" t="str">
        <f t="shared" ref="C3327:D3327" si="3763">+C3326</f>
        <v>.svg</v>
      </c>
      <c r="D3327" s="149" t="str">
        <f t="shared" si="3763"/>
        <v>69_compras_tiendaderegalos</v>
      </c>
      <c r="E3327" s="2">
        <f t="shared" si="3732"/>
        <v>29</v>
      </c>
      <c r="F3327" s="20">
        <f t="shared" si="3733"/>
        <v>29</v>
      </c>
    </row>
    <row r="3328" spans="1:6" x14ac:dyDescent="0.3">
      <c r="A3328" s="9">
        <f t="shared" si="3759"/>
        <v>30</v>
      </c>
      <c r="B3328" s="1" t="str">
        <f t="shared" si="3760"/>
        <v>https://raw.githubusercontent.com/Sud-Austral/DATA_MAPA_PUBLIC_V2/main/AGUAS/Iconos/69_compras_tiendaderegalos/30.svg</v>
      </c>
      <c r="C3328" t="str">
        <f t="shared" ref="C3328:D3328" si="3764">+C3327</f>
        <v>.svg</v>
      </c>
      <c r="D3328" s="149" t="str">
        <f t="shared" si="3764"/>
        <v>69_compras_tiendaderegalos</v>
      </c>
      <c r="E3328" s="2">
        <f t="shared" si="3732"/>
        <v>30</v>
      </c>
      <c r="F3328" s="20">
        <f t="shared" si="3733"/>
        <v>30</v>
      </c>
    </row>
    <row r="3329" spans="1:6" x14ac:dyDescent="0.3">
      <c r="A3329" s="9">
        <f t="shared" si="3759"/>
        <v>31</v>
      </c>
      <c r="B3329" s="1" t="str">
        <f t="shared" si="3760"/>
        <v>https://raw.githubusercontent.com/Sud-Austral/DATA_MAPA_PUBLIC_V2/main/AGUAS/Iconos/69_compras_tiendaderegalos/31.svg</v>
      </c>
      <c r="C3329" t="str">
        <f t="shared" ref="C3329:D3329" si="3765">+C3328</f>
        <v>.svg</v>
      </c>
      <c r="D3329" s="149" t="str">
        <f t="shared" si="3765"/>
        <v>69_compras_tiendaderegalos</v>
      </c>
      <c r="E3329" s="2">
        <f t="shared" si="3732"/>
        <v>31</v>
      </c>
      <c r="F3329" s="20">
        <f t="shared" si="3733"/>
        <v>31</v>
      </c>
    </row>
    <row r="3330" spans="1:6" x14ac:dyDescent="0.3">
      <c r="A3330" s="9">
        <f t="shared" si="3759"/>
        <v>32</v>
      </c>
      <c r="B3330" s="1" t="str">
        <f t="shared" si="3760"/>
        <v>https://raw.githubusercontent.com/Sud-Austral/DATA_MAPA_PUBLIC_V2/main/AGUAS/Iconos/69_compras_tiendaderegalos/32.svg</v>
      </c>
      <c r="C3330" t="str">
        <f t="shared" ref="C3330:D3330" si="3766">+C3329</f>
        <v>.svg</v>
      </c>
      <c r="D3330" s="149" t="str">
        <f t="shared" si="3766"/>
        <v>69_compras_tiendaderegalos</v>
      </c>
      <c r="E3330" s="2">
        <f t="shared" si="3732"/>
        <v>32</v>
      </c>
      <c r="F3330" s="20">
        <f t="shared" si="3733"/>
        <v>32</v>
      </c>
    </row>
    <row r="3331" spans="1:6" x14ac:dyDescent="0.3">
      <c r="A3331" s="9">
        <f t="shared" si="3759"/>
        <v>33</v>
      </c>
      <c r="B3331" s="1" t="str">
        <f t="shared" si="3760"/>
        <v>https://raw.githubusercontent.com/Sud-Austral/DATA_MAPA_PUBLIC_V2/main/AGUAS/Iconos/69_compras_tiendaderegalos/33.svg</v>
      </c>
      <c r="C3331" t="str">
        <f t="shared" ref="C3331:D3331" si="3767">+C3330</f>
        <v>.svg</v>
      </c>
      <c r="D3331" s="149" t="str">
        <f t="shared" si="3767"/>
        <v>69_compras_tiendaderegalos</v>
      </c>
      <c r="E3331" s="2">
        <f t="shared" si="3732"/>
        <v>33</v>
      </c>
      <c r="F3331" s="20">
        <f t="shared" si="3733"/>
        <v>33</v>
      </c>
    </row>
    <row r="3332" spans="1:6" x14ac:dyDescent="0.3">
      <c r="A3332" s="9">
        <f t="shared" si="3759"/>
        <v>34</v>
      </c>
      <c r="B3332" s="1" t="str">
        <f t="shared" si="3760"/>
        <v>https://raw.githubusercontent.com/Sud-Austral/DATA_MAPA_PUBLIC_V2/main/AGUAS/Iconos/69_compras_tiendaderegalos/34.svg</v>
      </c>
      <c r="C3332" t="str">
        <f t="shared" ref="C3332:D3332" si="3768">+C3331</f>
        <v>.svg</v>
      </c>
      <c r="D3332" s="149" t="str">
        <f t="shared" si="3768"/>
        <v>69_compras_tiendaderegalos</v>
      </c>
      <c r="E3332" s="2">
        <f t="shared" si="3732"/>
        <v>34</v>
      </c>
      <c r="F3332" s="20">
        <f t="shared" si="3733"/>
        <v>34</v>
      </c>
    </row>
    <row r="3333" spans="1:6" x14ac:dyDescent="0.3">
      <c r="A3333" s="9">
        <f>+A3332+1</f>
        <v>35</v>
      </c>
      <c r="B3333" s="1" t="str">
        <f t="shared" si="3760"/>
        <v>https://raw.githubusercontent.com/Sud-Austral/DATA_MAPA_PUBLIC_V2/main/AGUAS/Iconos/69_compras_tiendaderegalos/35.svg</v>
      </c>
      <c r="C3333" t="str">
        <f t="shared" ref="C3333:D3333" si="3769">+C3332</f>
        <v>.svg</v>
      </c>
      <c r="D3333" s="149" t="str">
        <f t="shared" si="3769"/>
        <v>69_compras_tiendaderegalos</v>
      </c>
      <c r="E3333" s="2">
        <f t="shared" si="3732"/>
        <v>35</v>
      </c>
      <c r="F3333" s="20">
        <f t="shared" si="3733"/>
        <v>35</v>
      </c>
    </row>
    <row r="3334" spans="1:6" x14ac:dyDescent="0.3">
      <c r="A3334" s="9">
        <f t="shared" ref="A3334:A3338" si="3770">+A3333+1</f>
        <v>36</v>
      </c>
      <c r="B3334" s="1" t="str">
        <f t="shared" si="3760"/>
        <v>https://raw.githubusercontent.com/Sud-Austral/DATA_MAPA_PUBLIC_V2/main/AGUAS/Iconos/69_compras_tiendaderegalos/36.svg</v>
      </c>
      <c r="C3334" t="str">
        <f t="shared" ref="C3334:D3334" si="3771">+C3333</f>
        <v>.svg</v>
      </c>
      <c r="D3334" s="149" t="str">
        <f t="shared" si="3771"/>
        <v>69_compras_tiendaderegalos</v>
      </c>
      <c r="E3334" s="2">
        <f t="shared" si="3732"/>
        <v>36</v>
      </c>
      <c r="F3334" s="20">
        <f t="shared" si="3733"/>
        <v>36</v>
      </c>
    </row>
    <row r="3335" spans="1:6" x14ac:dyDescent="0.3">
      <c r="A3335" s="9">
        <f t="shared" si="3770"/>
        <v>37</v>
      </c>
      <c r="B3335" s="1" t="str">
        <f t="shared" si="3760"/>
        <v>https://raw.githubusercontent.com/Sud-Austral/DATA_MAPA_PUBLIC_V2/main/AGUAS/Iconos/69_compras_tiendaderegalos/37.svg</v>
      </c>
      <c r="C3335" t="str">
        <f t="shared" ref="C3335:D3335" si="3772">+C3334</f>
        <v>.svg</v>
      </c>
      <c r="D3335" s="149" t="str">
        <f t="shared" si="3772"/>
        <v>69_compras_tiendaderegalos</v>
      </c>
      <c r="E3335" s="2">
        <f t="shared" si="3732"/>
        <v>37</v>
      </c>
      <c r="F3335" s="20">
        <f t="shared" si="3733"/>
        <v>37</v>
      </c>
    </row>
    <row r="3336" spans="1:6" x14ac:dyDescent="0.3">
      <c r="A3336" s="9">
        <f t="shared" si="3770"/>
        <v>38</v>
      </c>
      <c r="B3336" s="1" t="str">
        <f t="shared" si="3760"/>
        <v>https://raw.githubusercontent.com/Sud-Austral/DATA_MAPA_PUBLIC_V2/main/AGUAS/Iconos/69_compras_tiendaderegalos/38.svg</v>
      </c>
      <c r="C3336" t="str">
        <f t="shared" ref="C3336:D3336" si="3773">+C3335</f>
        <v>.svg</v>
      </c>
      <c r="D3336" s="149" t="str">
        <f t="shared" si="3773"/>
        <v>69_compras_tiendaderegalos</v>
      </c>
      <c r="E3336" s="2">
        <f t="shared" si="3732"/>
        <v>38</v>
      </c>
      <c r="F3336" s="20">
        <f t="shared" si="3733"/>
        <v>38</v>
      </c>
    </row>
    <row r="3337" spans="1:6" x14ac:dyDescent="0.3">
      <c r="A3337" s="9">
        <f t="shared" si="3770"/>
        <v>39</v>
      </c>
      <c r="B3337" s="1" t="str">
        <f t="shared" si="3760"/>
        <v>https://raw.githubusercontent.com/Sud-Austral/DATA_MAPA_PUBLIC_V2/main/AGUAS/Iconos/69_compras_tiendaderegalos/39.svg</v>
      </c>
      <c r="C3337" t="str">
        <f t="shared" ref="C3337:D3337" si="3774">+C3336</f>
        <v>.svg</v>
      </c>
      <c r="D3337" s="149" t="str">
        <f t="shared" si="3774"/>
        <v>69_compras_tiendaderegalos</v>
      </c>
      <c r="E3337" s="2">
        <f t="shared" si="3732"/>
        <v>39</v>
      </c>
      <c r="F3337" s="20">
        <f t="shared" si="3733"/>
        <v>39</v>
      </c>
    </row>
    <row r="3338" spans="1:6" x14ac:dyDescent="0.3">
      <c r="A3338" s="9">
        <f t="shared" si="3770"/>
        <v>40</v>
      </c>
      <c r="B3338" s="1" t="str">
        <f t="shared" si="3760"/>
        <v>https://raw.githubusercontent.com/Sud-Austral/DATA_MAPA_PUBLIC_V2/main/AGUAS/Iconos/69_compras_tiendaderegalos/40.svg</v>
      </c>
      <c r="C3338" t="str">
        <f t="shared" ref="C3338:D3338" si="3775">+C3337</f>
        <v>.svg</v>
      </c>
      <c r="D3338" s="149" t="str">
        <f t="shared" si="3775"/>
        <v>69_compras_tiendaderegalos</v>
      </c>
      <c r="E3338" s="2">
        <f t="shared" si="3732"/>
        <v>40</v>
      </c>
      <c r="F3338" s="20">
        <f t="shared" si="3733"/>
        <v>40</v>
      </c>
    </row>
    <row r="3339" spans="1:6" x14ac:dyDescent="0.3">
      <c r="A3339" s="158">
        <v>1</v>
      </c>
      <c r="B3339" s="159" t="str">
        <f t="shared" si="3760"/>
        <v>https://raw.githubusercontent.com/Sud-Austral/DATA_MAPA_PUBLIC_V2/main/AGUAS/Iconos/70_dinero_banco/1.svg</v>
      </c>
      <c r="C3339" s="160" t="str">
        <f t="shared" ref="C3339" si="3776">+C3338</f>
        <v>.svg</v>
      </c>
      <c r="D3339" s="161" t="s">
        <v>421</v>
      </c>
      <c r="E3339" s="162">
        <v>1</v>
      </c>
      <c r="F3339" s="163">
        <f>E3339</f>
        <v>1</v>
      </c>
    </row>
    <row r="3340" spans="1:6" x14ac:dyDescent="0.3">
      <c r="A3340" s="9">
        <f>+A3339+1</f>
        <v>2</v>
      </c>
      <c r="B3340" s="1" t="str">
        <f t="shared" si="3760"/>
        <v>https://raw.githubusercontent.com/Sud-Austral/DATA_MAPA_PUBLIC_V2/main/AGUAS/Iconos/70_dinero_banco/2.svg</v>
      </c>
      <c r="C3340" t="str">
        <f t="shared" ref="C3340:D3340" si="3777">+C3339</f>
        <v>.svg</v>
      </c>
      <c r="D3340" s="149" t="str">
        <f t="shared" si="3777"/>
        <v>70_dinero_banco</v>
      </c>
      <c r="E3340" s="2">
        <f t="shared" si="3732"/>
        <v>2</v>
      </c>
      <c r="F3340" s="20">
        <f t="shared" ref="F3340:F3378" si="3778">E3340</f>
        <v>2</v>
      </c>
    </row>
    <row r="3341" spans="1:6" x14ac:dyDescent="0.3">
      <c r="A3341" s="9">
        <f t="shared" ref="A3341:A3363" si="3779">+A3340+1</f>
        <v>3</v>
      </c>
      <c r="B3341" s="1" t="str">
        <f t="shared" si="3760"/>
        <v>https://raw.githubusercontent.com/Sud-Austral/DATA_MAPA_PUBLIC_V2/main/AGUAS/Iconos/70_dinero_banco/3.svg</v>
      </c>
      <c r="C3341" t="str">
        <f t="shared" ref="C3341:D3341" si="3780">+C3340</f>
        <v>.svg</v>
      </c>
      <c r="D3341" s="149" t="str">
        <f t="shared" si="3780"/>
        <v>70_dinero_banco</v>
      </c>
      <c r="E3341" s="2">
        <f t="shared" si="3732"/>
        <v>3</v>
      </c>
      <c r="F3341" s="20">
        <f t="shared" si="3778"/>
        <v>3</v>
      </c>
    </row>
    <row r="3342" spans="1:6" x14ac:dyDescent="0.3">
      <c r="A3342" s="9">
        <f t="shared" si="3779"/>
        <v>4</v>
      </c>
      <c r="B3342" s="1" t="str">
        <f t="shared" si="3760"/>
        <v>https://raw.githubusercontent.com/Sud-Austral/DATA_MAPA_PUBLIC_V2/main/AGUAS/Iconos/70_dinero_banco/4.svg</v>
      </c>
      <c r="C3342" t="str">
        <f t="shared" ref="C3342:D3342" si="3781">+C3341</f>
        <v>.svg</v>
      </c>
      <c r="D3342" s="149" t="str">
        <f t="shared" si="3781"/>
        <v>70_dinero_banco</v>
      </c>
      <c r="E3342" s="2">
        <f t="shared" si="3732"/>
        <v>4</v>
      </c>
      <c r="F3342" s="20">
        <f t="shared" si="3778"/>
        <v>4</v>
      </c>
    </row>
    <row r="3343" spans="1:6" x14ac:dyDescent="0.3">
      <c r="A3343" s="9">
        <f t="shared" si="3779"/>
        <v>5</v>
      </c>
      <c r="B3343" s="1" t="str">
        <f t="shared" si="3760"/>
        <v>https://raw.githubusercontent.com/Sud-Austral/DATA_MAPA_PUBLIC_V2/main/AGUAS/Iconos/70_dinero_banco/5.svg</v>
      </c>
      <c r="C3343" t="str">
        <f t="shared" ref="C3343:D3343" si="3782">+C3342</f>
        <v>.svg</v>
      </c>
      <c r="D3343" s="149" t="str">
        <f t="shared" si="3782"/>
        <v>70_dinero_banco</v>
      </c>
      <c r="E3343" s="2">
        <f t="shared" si="3732"/>
        <v>5</v>
      </c>
      <c r="F3343" s="20">
        <f t="shared" si="3778"/>
        <v>5</v>
      </c>
    </row>
    <row r="3344" spans="1:6" x14ac:dyDescent="0.3">
      <c r="A3344" s="9">
        <f t="shared" si="3779"/>
        <v>6</v>
      </c>
      <c r="B3344" s="1" t="str">
        <f t="shared" si="3760"/>
        <v>https://raw.githubusercontent.com/Sud-Austral/DATA_MAPA_PUBLIC_V2/main/AGUAS/Iconos/70_dinero_banco/6.svg</v>
      </c>
      <c r="C3344" t="str">
        <f t="shared" ref="C3344:D3344" si="3783">+C3343</f>
        <v>.svg</v>
      </c>
      <c r="D3344" s="149" t="str">
        <f t="shared" si="3783"/>
        <v>70_dinero_banco</v>
      </c>
      <c r="E3344" s="2">
        <f t="shared" si="3732"/>
        <v>6</v>
      </c>
      <c r="F3344" s="20">
        <f t="shared" si="3778"/>
        <v>6</v>
      </c>
    </row>
    <row r="3345" spans="1:6" x14ac:dyDescent="0.3">
      <c r="A3345" s="9">
        <f t="shared" si="3779"/>
        <v>7</v>
      </c>
      <c r="B3345" s="1" t="str">
        <f t="shared" si="3760"/>
        <v>https://raw.githubusercontent.com/Sud-Austral/DATA_MAPA_PUBLIC_V2/main/AGUAS/Iconos/70_dinero_banco/7.svg</v>
      </c>
      <c r="C3345" t="str">
        <f t="shared" ref="C3345:D3345" si="3784">+C3344</f>
        <v>.svg</v>
      </c>
      <c r="D3345" s="149" t="str">
        <f t="shared" si="3784"/>
        <v>70_dinero_banco</v>
      </c>
      <c r="E3345" s="2">
        <f t="shared" si="3732"/>
        <v>7</v>
      </c>
      <c r="F3345" s="20">
        <f t="shared" si="3778"/>
        <v>7</v>
      </c>
    </row>
    <row r="3346" spans="1:6" x14ac:dyDescent="0.3">
      <c r="A3346" s="9">
        <f t="shared" si="3779"/>
        <v>8</v>
      </c>
      <c r="B3346" s="1" t="str">
        <f t="shared" si="3760"/>
        <v>https://raw.githubusercontent.com/Sud-Austral/DATA_MAPA_PUBLIC_V2/main/AGUAS/Iconos/70_dinero_banco/8.svg</v>
      </c>
      <c r="C3346" t="str">
        <f t="shared" ref="C3346:D3346" si="3785">+C3345</f>
        <v>.svg</v>
      </c>
      <c r="D3346" s="149" t="str">
        <f t="shared" si="3785"/>
        <v>70_dinero_banco</v>
      </c>
      <c r="E3346" s="2">
        <f t="shared" si="3732"/>
        <v>8</v>
      </c>
      <c r="F3346" s="20">
        <f t="shared" si="3778"/>
        <v>8</v>
      </c>
    </row>
    <row r="3347" spans="1:6" x14ac:dyDescent="0.3">
      <c r="A3347" s="9">
        <f t="shared" si="3779"/>
        <v>9</v>
      </c>
      <c r="B3347" s="1" t="str">
        <f t="shared" si="3760"/>
        <v>https://raw.githubusercontent.com/Sud-Austral/DATA_MAPA_PUBLIC_V2/main/AGUAS/Iconos/70_dinero_banco/9.svg</v>
      </c>
      <c r="C3347" t="str">
        <f t="shared" ref="C3347:D3347" si="3786">+C3346</f>
        <v>.svg</v>
      </c>
      <c r="D3347" s="149" t="str">
        <f t="shared" si="3786"/>
        <v>70_dinero_banco</v>
      </c>
      <c r="E3347" s="2">
        <f t="shared" si="3732"/>
        <v>9</v>
      </c>
      <c r="F3347" s="20">
        <f t="shared" si="3778"/>
        <v>9</v>
      </c>
    </row>
    <row r="3348" spans="1:6" x14ac:dyDescent="0.3">
      <c r="A3348" s="9">
        <f t="shared" si="3779"/>
        <v>10</v>
      </c>
      <c r="B3348" s="1" t="str">
        <f t="shared" si="3760"/>
        <v>https://raw.githubusercontent.com/Sud-Austral/DATA_MAPA_PUBLIC_V2/main/AGUAS/Iconos/70_dinero_banco/10.svg</v>
      </c>
      <c r="C3348" t="str">
        <f t="shared" ref="C3348:D3348" si="3787">+C3347</f>
        <v>.svg</v>
      </c>
      <c r="D3348" s="149" t="str">
        <f t="shared" si="3787"/>
        <v>70_dinero_banco</v>
      </c>
      <c r="E3348" s="2">
        <f t="shared" si="3732"/>
        <v>10</v>
      </c>
      <c r="F3348" s="20">
        <f t="shared" si="3778"/>
        <v>10</v>
      </c>
    </row>
    <row r="3349" spans="1:6" x14ac:dyDescent="0.3">
      <c r="A3349" s="9">
        <f t="shared" si="3779"/>
        <v>11</v>
      </c>
      <c r="B3349" s="1" t="str">
        <f t="shared" si="3760"/>
        <v>https://raw.githubusercontent.com/Sud-Austral/DATA_MAPA_PUBLIC_V2/main/AGUAS/Iconos/70_dinero_banco/11.svg</v>
      </c>
      <c r="C3349" t="str">
        <f t="shared" ref="C3349:D3349" si="3788">+C3348</f>
        <v>.svg</v>
      </c>
      <c r="D3349" s="149" t="str">
        <f t="shared" si="3788"/>
        <v>70_dinero_banco</v>
      </c>
      <c r="E3349" s="2">
        <f t="shared" si="3732"/>
        <v>11</v>
      </c>
      <c r="F3349" s="20">
        <f t="shared" si="3778"/>
        <v>11</v>
      </c>
    </row>
    <row r="3350" spans="1:6" x14ac:dyDescent="0.3">
      <c r="A3350" s="9">
        <f t="shared" si="3779"/>
        <v>12</v>
      </c>
      <c r="B3350" s="1" t="str">
        <f t="shared" si="3760"/>
        <v>https://raw.githubusercontent.com/Sud-Austral/DATA_MAPA_PUBLIC_V2/main/AGUAS/Iconos/70_dinero_banco/12.svg</v>
      </c>
      <c r="C3350" t="str">
        <f t="shared" ref="C3350:D3350" si="3789">+C3349</f>
        <v>.svg</v>
      </c>
      <c r="D3350" s="149" t="str">
        <f t="shared" si="3789"/>
        <v>70_dinero_banco</v>
      </c>
      <c r="E3350" s="2">
        <f t="shared" si="3732"/>
        <v>12</v>
      </c>
      <c r="F3350" s="20">
        <f t="shared" si="3778"/>
        <v>12</v>
      </c>
    </row>
    <row r="3351" spans="1:6" x14ac:dyDescent="0.3">
      <c r="A3351" s="9">
        <f t="shared" si="3779"/>
        <v>13</v>
      </c>
      <c r="B3351" s="1" t="str">
        <f t="shared" si="3760"/>
        <v>https://raw.githubusercontent.com/Sud-Austral/DATA_MAPA_PUBLIC_V2/main/AGUAS/Iconos/70_dinero_banco/13.svg</v>
      </c>
      <c r="C3351" t="str">
        <f t="shared" ref="C3351:D3351" si="3790">+C3350</f>
        <v>.svg</v>
      </c>
      <c r="D3351" s="149" t="str">
        <f t="shared" si="3790"/>
        <v>70_dinero_banco</v>
      </c>
      <c r="E3351" s="2">
        <f t="shared" si="3732"/>
        <v>13</v>
      </c>
      <c r="F3351" s="20">
        <f t="shared" si="3778"/>
        <v>13</v>
      </c>
    </row>
    <row r="3352" spans="1:6" x14ac:dyDescent="0.3">
      <c r="A3352" s="9">
        <f t="shared" si="3779"/>
        <v>14</v>
      </c>
      <c r="B3352" s="1" t="str">
        <f t="shared" si="3760"/>
        <v>https://raw.githubusercontent.com/Sud-Austral/DATA_MAPA_PUBLIC_V2/main/AGUAS/Iconos/70_dinero_banco/14.svg</v>
      </c>
      <c r="C3352" t="str">
        <f t="shared" ref="C3352:D3352" si="3791">+C3351</f>
        <v>.svg</v>
      </c>
      <c r="D3352" s="149" t="str">
        <f t="shared" si="3791"/>
        <v>70_dinero_banco</v>
      </c>
      <c r="E3352" s="2">
        <f t="shared" si="3732"/>
        <v>14</v>
      </c>
      <c r="F3352" s="20">
        <f t="shared" si="3778"/>
        <v>14</v>
      </c>
    </row>
    <row r="3353" spans="1:6" x14ac:dyDescent="0.3">
      <c r="A3353" s="9">
        <f t="shared" si="3779"/>
        <v>15</v>
      </c>
      <c r="B3353" s="1" t="str">
        <f t="shared" si="3760"/>
        <v>https://raw.githubusercontent.com/Sud-Austral/DATA_MAPA_PUBLIC_V2/main/AGUAS/Iconos/70_dinero_banco/15.svg</v>
      </c>
      <c r="C3353" t="str">
        <f t="shared" ref="C3353:D3353" si="3792">+C3352</f>
        <v>.svg</v>
      </c>
      <c r="D3353" s="149" t="str">
        <f t="shared" si="3792"/>
        <v>70_dinero_banco</v>
      </c>
      <c r="E3353" s="2">
        <f t="shared" si="3732"/>
        <v>15</v>
      </c>
      <c r="F3353" s="20">
        <f t="shared" si="3778"/>
        <v>15</v>
      </c>
    </row>
    <row r="3354" spans="1:6" x14ac:dyDescent="0.3">
      <c r="A3354" s="9">
        <f t="shared" si="3779"/>
        <v>16</v>
      </c>
      <c r="B3354" s="1" t="str">
        <f t="shared" si="3760"/>
        <v>https://raw.githubusercontent.com/Sud-Austral/DATA_MAPA_PUBLIC_V2/main/AGUAS/Iconos/70_dinero_banco/16.svg</v>
      </c>
      <c r="C3354" t="str">
        <f t="shared" ref="C3354:D3354" si="3793">+C3353</f>
        <v>.svg</v>
      </c>
      <c r="D3354" s="149" t="str">
        <f t="shared" si="3793"/>
        <v>70_dinero_banco</v>
      </c>
      <c r="E3354" s="2">
        <f t="shared" si="3732"/>
        <v>16</v>
      </c>
      <c r="F3354" s="20">
        <f t="shared" si="3778"/>
        <v>16</v>
      </c>
    </row>
    <row r="3355" spans="1:6" x14ac:dyDescent="0.3">
      <c r="A3355" s="9">
        <f t="shared" si="3779"/>
        <v>17</v>
      </c>
      <c r="B3355" s="1" t="str">
        <f t="shared" si="3760"/>
        <v>https://raw.githubusercontent.com/Sud-Austral/DATA_MAPA_PUBLIC_V2/main/AGUAS/Iconos/70_dinero_banco/17.svg</v>
      </c>
      <c r="C3355" t="str">
        <f t="shared" ref="C3355:D3355" si="3794">+C3354</f>
        <v>.svg</v>
      </c>
      <c r="D3355" s="149" t="str">
        <f t="shared" si="3794"/>
        <v>70_dinero_banco</v>
      </c>
      <c r="E3355" s="2">
        <f t="shared" si="3732"/>
        <v>17</v>
      </c>
      <c r="F3355" s="20">
        <f t="shared" si="3778"/>
        <v>17</v>
      </c>
    </row>
    <row r="3356" spans="1:6" x14ac:dyDescent="0.3">
      <c r="A3356" s="9">
        <f t="shared" si="3779"/>
        <v>18</v>
      </c>
      <c r="B3356" s="1" t="str">
        <f t="shared" si="3760"/>
        <v>https://raw.githubusercontent.com/Sud-Austral/DATA_MAPA_PUBLIC_V2/main/AGUAS/Iconos/70_dinero_banco/18.svg</v>
      </c>
      <c r="C3356" t="str">
        <f t="shared" ref="C3356:D3356" si="3795">+C3355</f>
        <v>.svg</v>
      </c>
      <c r="D3356" s="149" t="str">
        <f t="shared" si="3795"/>
        <v>70_dinero_banco</v>
      </c>
      <c r="E3356" s="2">
        <f t="shared" si="3732"/>
        <v>18</v>
      </c>
      <c r="F3356" s="20">
        <f t="shared" si="3778"/>
        <v>18</v>
      </c>
    </row>
    <row r="3357" spans="1:6" x14ac:dyDescent="0.3">
      <c r="A3357" s="9">
        <f t="shared" si="3779"/>
        <v>19</v>
      </c>
      <c r="B3357" s="1" t="str">
        <f t="shared" si="3760"/>
        <v>https://raw.githubusercontent.com/Sud-Austral/DATA_MAPA_PUBLIC_V2/main/AGUAS/Iconos/70_dinero_banco/19.svg</v>
      </c>
      <c r="C3357" t="str">
        <f t="shared" ref="C3357:D3357" si="3796">+C3356</f>
        <v>.svg</v>
      </c>
      <c r="D3357" s="149" t="str">
        <f t="shared" si="3796"/>
        <v>70_dinero_banco</v>
      </c>
      <c r="E3357" s="2">
        <f t="shared" si="3732"/>
        <v>19</v>
      </c>
      <c r="F3357" s="20">
        <f t="shared" si="3778"/>
        <v>19</v>
      </c>
    </row>
    <row r="3358" spans="1:6" x14ac:dyDescent="0.3">
      <c r="A3358" s="9">
        <f t="shared" si="3779"/>
        <v>20</v>
      </c>
      <c r="B3358" s="1" t="str">
        <f t="shared" si="3760"/>
        <v>https://raw.githubusercontent.com/Sud-Austral/DATA_MAPA_PUBLIC_V2/main/AGUAS/Iconos/70_dinero_banco/20.svg</v>
      </c>
      <c r="C3358" t="str">
        <f t="shared" ref="C3358:D3358" si="3797">+C3357</f>
        <v>.svg</v>
      </c>
      <c r="D3358" s="149" t="str">
        <f t="shared" si="3797"/>
        <v>70_dinero_banco</v>
      </c>
      <c r="E3358" s="2">
        <f t="shared" si="3732"/>
        <v>20</v>
      </c>
      <c r="F3358" s="20">
        <f t="shared" si="3778"/>
        <v>20</v>
      </c>
    </row>
    <row r="3359" spans="1:6" x14ac:dyDescent="0.3">
      <c r="A3359" s="9">
        <f t="shared" si="3779"/>
        <v>21</v>
      </c>
      <c r="B3359" s="1" t="str">
        <f t="shared" si="3760"/>
        <v>https://raw.githubusercontent.com/Sud-Austral/DATA_MAPA_PUBLIC_V2/main/AGUAS/Iconos/70_dinero_banco/21.svg</v>
      </c>
      <c r="C3359" t="str">
        <f t="shared" ref="C3359:D3359" si="3798">+C3358</f>
        <v>.svg</v>
      </c>
      <c r="D3359" s="149" t="str">
        <f t="shared" si="3798"/>
        <v>70_dinero_banco</v>
      </c>
      <c r="E3359" s="2">
        <f t="shared" si="3732"/>
        <v>21</v>
      </c>
      <c r="F3359" s="20">
        <f t="shared" si="3778"/>
        <v>21</v>
      </c>
    </row>
    <row r="3360" spans="1:6" x14ac:dyDescent="0.3">
      <c r="A3360" s="9">
        <f t="shared" si="3779"/>
        <v>22</v>
      </c>
      <c r="B3360" s="1" t="str">
        <f t="shared" si="3760"/>
        <v>https://raw.githubusercontent.com/Sud-Austral/DATA_MAPA_PUBLIC_V2/main/AGUAS/Iconos/70_dinero_banco/22.svg</v>
      </c>
      <c r="C3360" t="str">
        <f t="shared" ref="C3360:D3360" si="3799">+C3359</f>
        <v>.svg</v>
      </c>
      <c r="D3360" s="149" t="str">
        <f t="shared" si="3799"/>
        <v>70_dinero_banco</v>
      </c>
      <c r="E3360" s="2">
        <f t="shared" si="3732"/>
        <v>22</v>
      </c>
      <c r="F3360" s="20">
        <f t="shared" si="3778"/>
        <v>22</v>
      </c>
    </row>
    <row r="3361" spans="1:6" x14ac:dyDescent="0.3">
      <c r="A3361" s="9">
        <f t="shared" si="3779"/>
        <v>23</v>
      </c>
      <c r="B3361" s="1" t="str">
        <f t="shared" si="3760"/>
        <v>https://raw.githubusercontent.com/Sud-Austral/DATA_MAPA_PUBLIC_V2/main/AGUAS/Iconos/70_dinero_banco/23.svg</v>
      </c>
      <c r="C3361" t="str">
        <f t="shared" ref="C3361:D3361" si="3800">+C3360</f>
        <v>.svg</v>
      </c>
      <c r="D3361" s="149" t="str">
        <f t="shared" si="3800"/>
        <v>70_dinero_banco</v>
      </c>
      <c r="E3361" s="2">
        <f t="shared" si="3732"/>
        <v>23</v>
      </c>
      <c r="F3361" s="20">
        <f t="shared" si="3778"/>
        <v>23</v>
      </c>
    </row>
    <row r="3362" spans="1:6" x14ac:dyDescent="0.3">
      <c r="A3362" s="9">
        <f t="shared" si="3779"/>
        <v>24</v>
      </c>
      <c r="B3362" s="1" t="str">
        <f t="shared" si="3760"/>
        <v>https://raw.githubusercontent.com/Sud-Austral/DATA_MAPA_PUBLIC_V2/main/AGUAS/Iconos/70_dinero_banco/24.svg</v>
      </c>
      <c r="C3362" t="str">
        <f t="shared" ref="C3362:D3362" si="3801">+C3361</f>
        <v>.svg</v>
      </c>
      <c r="D3362" s="149" t="str">
        <f t="shared" si="3801"/>
        <v>70_dinero_banco</v>
      </c>
      <c r="E3362" s="2">
        <f t="shared" si="3732"/>
        <v>24</v>
      </c>
      <c r="F3362" s="20">
        <f t="shared" si="3778"/>
        <v>24</v>
      </c>
    </row>
    <row r="3363" spans="1:6" x14ac:dyDescent="0.3">
      <c r="A3363" s="9">
        <f t="shared" si="3779"/>
        <v>25</v>
      </c>
      <c r="B3363" s="1" t="str">
        <f t="shared" si="3760"/>
        <v>https://raw.githubusercontent.com/Sud-Austral/DATA_MAPA_PUBLIC_V2/main/AGUAS/Iconos/70_dinero_banco/25.svg</v>
      </c>
      <c r="C3363" t="str">
        <f t="shared" ref="C3363:D3363" si="3802">+C3362</f>
        <v>.svg</v>
      </c>
      <c r="D3363" s="149" t="str">
        <f t="shared" si="3802"/>
        <v>70_dinero_banco</v>
      </c>
      <c r="E3363" s="2">
        <f t="shared" si="3732"/>
        <v>25</v>
      </c>
      <c r="F3363" s="20">
        <f t="shared" si="3778"/>
        <v>25</v>
      </c>
    </row>
    <row r="3364" spans="1:6" x14ac:dyDescent="0.3">
      <c r="A3364" s="9">
        <f>+A3363+1</f>
        <v>26</v>
      </c>
      <c r="B3364" s="1" t="str">
        <f t="shared" si="3760"/>
        <v>https://raw.githubusercontent.com/Sud-Austral/DATA_MAPA_PUBLIC_V2/main/AGUAS/Iconos/70_dinero_banco/26.svg</v>
      </c>
      <c r="C3364" t="str">
        <f t="shared" ref="C3364:D3364" si="3803">+C3363</f>
        <v>.svg</v>
      </c>
      <c r="D3364" s="149" t="str">
        <f t="shared" si="3803"/>
        <v>70_dinero_banco</v>
      </c>
      <c r="E3364" s="2">
        <f t="shared" ref="E3364:E3378" si="3804">+E3363+1</f>
        <v>26</v>
      </c>
      <c r="F3364" s="20">
        <f t="shared" si="3778"/>
        <v>26</v>
      </c>
    </row>
    <row r="3365" spans="1:6" x14ac:dyDescent="0.3">
      <c r="A3365" s="9">
        <f t="shared" ref="A3365:A3372" si="3805">+A3364+1</f>
        <v>27</v>
      </c>
      <c r="B3365" s="1" t="str">
        <f t="shared" ref="B3365:B3404" si="3806">+"https://raw.githubusercontent.com/Sud-Austral/DATA_MAPA_PUBLIC_V2/main/AGUAS/Iconos/"&amp;D3365&amp;"/"&amp;F3365&amp;C3365</f>
        <v>https://raw.githubusercontent.com/Sud-Austral/DATA_MAPA_PUBLIC_V2/main/AGUAS/Iconos/70_dinero_banco/27.svg</v>
      </c>
      <c r="C3365" t="str">
        <f t="shared" ref="C3365:D3365" si="3807">+C3364</f>
        <v>.svg</v>
      </c>
      <c r="D3365" s="149" t="str">
        <f t="shared" si="3807"/>
        <v>70_dinero_banco</v>
      </c>
      <c r="E3365" s="2">
        <f t="shared" si="3804"/>
        <v>27</v>
      </c>
      <c r="F3365" s="20">
        <f t="shared" si="3778"/>
        <v>27</v>
      </c>
    </row>
    <row r="3366" spans="1:6" x14ac:dyDescent="0.3">
      <c r="A3366" s="9">
        <f t="shared" si="3805"/>
        <v>28</v>
      </c>
      <c r="B3366" s="1" t="str">
        <f t="shared" si="3806"/>
        <v>https://raw.githubusercontent.com/Sud-Austral/DATA_MAPA_PUBLIC_V2/main/AGUAS/Iconos/70_dinero_banco/28.svg</v>
      </c>
      <c r="C3366" t="str">
        <f t="shared" ref="C3366:D3366" si="3808">+C3365</f>
        <v>.svg</v>
      </c>
      <c r="D3366" s="149" t="str">
        <f t="shared" si="3808"/>
        <v>70_dinero_banco</v>
      </c>
      <c r="E3366" s="2">
        <f t="shared" si="3804"/>
        <v>28</v>
      </c>
      <c r="F3366" s="20">
        <f t="shared" si="3778"/>
        <v>28</v>
      </c>
    </row>
    <row r="3367" spans="1:6" x14ac:dyDescent="0.3">
      <c r="A3367" s="9">
        <f t="shared" si="3805"/>
        <v>29</v>
      </c>
      <c r="B3367" s="1" t="str">
        <f t="shared" si="3806"/>
        <v>https://raw.githubusercontent.com/Sud-Austral/DATA_MAPA_PUBLIC_V2/main/AGUAS/Iconos/70_dinero_banco/29.svg</v>
      </c>
      <c r="C3367" t="str">
        <f t="shared" ref="C3367:D3367" si="3809">+C3366</f>
        <v>.svg</v>
      </c>
      <c r="D3367" s="149" t="str">
        <f t="shared" si="3809"/>
        <v>70_dinero_banco</v>
      </c>
      <c r="E3367" s="2">
        <f t="shared" si="3804"/>
        <v>29</v>
      </c>
      <c r="F3367" s="20">
        <f t="shared" si="3778"/>
        <v>29</v>
      </c>
    </row>
    <row r="3368" spans="1:6" x14ac:dyDescent="0.3">
      <c r="A3368" s="9">
        <f t="shared" si="3805"/>
        <v>30</v>
      </c>
      <c r="B3368" s="1" t="str">
        <f t="shared" si="3806"/>
        <v>https://raw.githubusercontent.com/Sud-Austral/DATA_MAPA_PUBLIC_V2/main/AGUAS/Iconos/70_dinero_banco/30.svg</v>
      </c>
      <c r="C3368" t="str">
        <f t="shared" ref="C3368:D3368" si="3810">+C3367</f>
        <v>.svg</v>
      </c>
      <c r="D3368" s="149" t="str">
        <f t="shared" si="3810"/>
        <v>70_dinero_banco</v>
      </c>
      <c r="E3368" s="2">
        <f t="shared" si="3804"/>
        <v>30</v>
      </c>
      <c r="F3368" s="20">
        <f t="shared" si="3778"/>
        <v>30</v>
      </c>
    </row>
    <row r="3369" spans="1:6" x14ac:dyDescent="0.3">
      <c r="A3369" s="9">
        <f t="shared" si="3805"/>
        <v>31</v>
      </c>
      <c r="B3369" s="1" t="str">
        <f t="shared" si="3806"/>
        <v>https://raw.githubusercontent.com/Sud-Austral/DATA_MAPA_PUBLIC_V2/main/AGUAS/Iconos/70_dinero_banco/31.svg</v>
      </c>
      <c r="C3369" t="str">
        <f t="shared" ref="C3369:D3369" si="3811">+C3368</f>
        <v>.svg</v>
      </c>
      <c r="D3369" s="149" t="str">
        <f t="shared" si="3811"/>
        <v>70_dinero_banco</v>
      </c>
      <c r="E3369" s="2">
        <f t="shared" si="3804"/>
        <v>31</v>
      </c>
      <c r="F3369" s="20">
        <f t="shared" si="3778"/>
        <v>31</v>
      </c>
    </row>
    <row r="3370" spans="1:6" x14ac:dyDescent="0.3">
      <c r="A3370" s="9">
        <f t="shared" si="3805"/>
        <v>32</v>
      </c>
      <c r="B3370" s="1" t="str">
        <f t="shared" si="3806"/>
        <v>https://raw.githubusercontent.com/Sud-Austral/DATA_MAPA_PUBLIC_V2/main/AGUAS/Iconos/70_dinero_banco/32.svg</v>
      </c>
      <c r="C3370" t="str">
        <f t="shared" ref="C3370:D3370" si="3812">+C3369</f>
        <v>.svg</v>
      </c>
      <c r="D3370" s="149" t="str">
        <f t="shared" si="3812"/>
        <v>70_dinero_banco</v>
      </c>
      <c r="E3370" s="2">
        <f t="shared" si="3804"/>
        <v>32</v>
      </c>
      <c r="F3370" s="20">
        <f t="shared" si="3778"/>
        <v>32</v>
      </c>
    </row>
    <row r="3371" spans="1:6" x14ac:dyDescent="0.3">
      <c r="A3371" s="9">
        <f t="shared" si="3805"/>
        <v>33</v>
      </c>
      <c r="B3371" s="1" t="str">
        <f t="shared" si="3806"/>
        <v>https://raw.githubusercontent.com/Sud-Austral/DATA_MAPA_PUBLIC_V2/main/AGUAS/Iconos/70_dinero_banco/33.svg</v>
      </c>
      <c r="C3371" t="str">
        <f t="shared" ref="C3371:D3371" si="3813">+C3370</f>
        <v>.svg</v>
      </c>
      <c r="D3371" s="149" t="str">
        <f t="shared" si="3813"/>
        <v>70_dinero_banco</v>
      </c>
      <c r="E3371" s="2">
        <f t="shared" si="3804"/>
        <v>33</v>
      </c>
      <c r="F3371" s="20">
        <f t="shared" si="3778"/>
        <v>33</v>
      </c>
    </row>
    <row r="3372" spans="1:6" x14ac:dyDescent="0.3">
      <c r="A3372" s="9">
        <f t="shared" si="3805"/>
        <v>34</v>
      </c>
      <c r="B3372" s="1" t="str">
        <f t="shared" si="3806"/>
        <v>https://raw.githubusercontent.com/Sud-Austral/DATA_MAPA_PUBLIC_V2/main/AGUAS/Iconos/70_dinero_banco/34.svg</v>
      </c>
      <c r="C3372" t="str">
        <f t="shared" ref="C3372:D3372" si="3814">+C3371</f>
        <v>.svg</v>
      </c>
      <c r="D3372" s="149" t="str">
        <f t="shared" si="3814"/>
        <v>70_dinero_banco</v>
      </c>
      <c r="E3372" s="2">
        <f t="shared" si="3804"/>
        <v>34</v>
      </c>
      <c r="F3372" s="20">
        <f t="shared" si="3778"/>
        <v>34</v>
      </c>
    </row>
    <row r="3373" spans="1:6" x14ac:dyDescent="0.3">
      <c r="A3373" s="9">
        <f>+A3372+1</f>
        <v>35</v>
      </c>
      <c r="B3373" s="1" t="str">
        <f t="shared" si="3806"/>
        <v>https://raw.githubusercontent.com/Sud-Austral/DATA_MAPA_PUBLIC_V2/main/AGUAS/Iconos/70_dinero_banco/35.svg</v>
      </c>
      <c r="C3373" t="str">
        <f t="shared" ref="C3373:D3373" si="3815">+C3372</f>
        <v>.svg</v>
      </c>
      <c r="D3373" s="149" t="str">
        <f t="shared" si="3815"/>
        <v>70_dinero_banco</v>
      </c>
      <c r="E3373" s="2">
        <f t="shared" si="3804"/>
        <v>35</v>
      </c>
      <c r="F3373" s="20">
        <f t="shared" si="3778"/>
        <v>35</v>
      </c>
    </row>
    <row r="3374" spans="1:6" x14ac:dyDescent="0.3">
      <c r="A3374" s="9">
        <f t="shared" ref="A3374:A3378" si="3816">+A3373+1</f>
        <v>36</v>
      </c>
      <c r="B3374" s="1" t="str">
        <f t="shared" si="3806"/>
        <v>https://raw.githubusercontent.com/Sud-Austral/DATA_MAPA_PUBLIC_V2/main/AGUAS/Iconos/70_dinero_banco/36.svg</v>
      </c>
      <c r="C3374" t="str">
        <f t="shared" ref="C3374:D3374" si="3817">+C3373</f>
        <v>.svg</v>
      </c>
      <c r="D3374" s="149" t="str">
        <f t="shared" si="3817"/>
        <v>70_dinero_banco</v>
      </c>
      <c r="E3374" s="2">
        <f t="shared" si="3804"/>
        <v>36</v>
      </c>
      <c r="F3374" s="20">
        <f t="shared" si="3778"/>
        <v>36</v>
      </c>
    </row>
    <row r="3375" spans="1:6" x14ac:dyDescent="0.3">
      <c r="A3375" s="9">
        <f t="shared" si="3816"/>
        <v>37</v>
      </c>
      <c r="B3375" s="1" t="str">
        <f t="shared" si="3806"/>
        <v>https://raw.githubusercontent.com/Sud-Austral/DATA_MAPA_PUBLIC_V2/main/AGUAS/Iconos/70_dinero_banco/37.svg</v>
      </c>
      <c r="C3375" t="str">
        <f t="shared" ref="C3375:D3375" si="3818">+C3374</f>
        <v>.svg</v>
      </c>
      <c r="D3375" s="149" t="str">
        <f t="shared" si="3818"/>
        <v>70_dinero_banco</v>
      </c>
      <c r="E3375" s="2">
        <f t="shared" si="3804"/>
        <v>37</v>
      </c>
      <c r="F3375" s="20">
        <f t="shared" si="3778"/>
        <v>37</v>
      </c>
    </row>
    <row r="3376" spans="1:6" x14ac:dyDescent="0.3">
      <c r="A3376" s="9">
        <f t="shared" si="3816"/>
        <v>38</v>
      </c>
      <c r="B3376" s="1" t="str">
        <f t="shared" si="3806"/>
        <v>https://raw.githubusercontent.com/Sud-Austral/DATA_MAPA_PUBLIC_V2/main/AGUAS/Iconos/70_dinero_banco/38.svg</v>
      </c>
      <c r="C3376" t="str">
        <f t="shared" ref="C3376:D3376" si="3819">+C3375</f>
        <v>.svg</v>
      </c>
      <c r="D3376" s="149" t="str">
        <f t="shared" si="3819"/>
        <v>70_dinero_banco</v>
      </c>
      <c r="E3376" s="2">
        <f t="shared" si="3804"/>
        <v>38</v>
      </c>
      <c r="F3376" s="20">
        <f t="shared" si="3778"/>
        <v>38</v>
      </c>
    </row>
    <row r="3377" spans="1:6" x14ac:dyDescent="0.3">
      <c r="A3377" s="9">
        <f t="shared" si="3816"/>
        <v>39</v>
      </c>
      <c r="B3377" s="1" t="str">
        <f t="shared" si="3806"/>
        <v>https://raw.githubusercontent.com/Sud-Austral/DATA_MAPA_PUBLIC_V2/main/AGUAS/Iconos/70_dinero_banco/39.svg</v>
      </c>
      <c r="C3377" t="str">
        <f t="shared" ref="C3377:D3377" si="3820">+C3376</f>
        <v>.svg</v>
      </c>
      <c r="D3377" s="149" t="str">
        <f t="shared" si="3820"/>
        <v>70_dinero_banco</v>
      </c>
      <c r="E3377" s="2">
        <f t="shared" si="3804"/>
        <v>39</v>
      </c>
      <c r="F3377" s="20">
        <f t="shared" si="3778"/>
        <v>39</v>
      </c>
    </row>
    <row r="3378" spans="1:6" x14ac:dyDescent="0.3">
      <c r="A3378" s="9">
        <f t="shared" si="3816"/>
        <v>40</v>
      </c>
      <c r="B3378" s="1" t="str">
        <f t="shared" si="3806"/>
        <v>https://raw.githubusercontent.com/Sud-Austral/DATA_MAPA_PUBLIC_V2/main/AGUAS/Iconos/70_dinero_banco/40.svg</v>
      </c>
      <c r="C3378" t="str">
        <f t="shared" ref="C3378:D3379" si="3821">+C3377</f>
        <v>.svg</v>
      </c>
      <c r="D3378" s="149" t="str">
        <f t="shared" si="3821"/>
        <v>70_dinero_banco</v>
      </c>
      <c r="E3378" s="2">
        <f t="shared" si="3804"/>
        <v>40</v>
      </c>
      <c r="F3378" s="20">
        <f t="shared" si="3778"/>
        <v>40</v>
      </c>
    </row>
    <row r="3379" spans="1:6" x14ac:dyDescent="0.3">
      <c r="A3379" s="158">
        <v>1</v>
      </c>
      <c r="B3379" s="159" t="str">
        <f t="shared" si="3806"/>
        <v>https://raw.githubusercontent.com/Sud-Austral/DATA_MAPA_PUBLIC_V2/main/AGUAS/Iconos/71_dinero_cajeroautomatico/1.svg</v>
      </c>
      <c r="C3379" s="160" t="str">
        <f t="shared" si="3821"/>
        <v>.svg</v>
      </c>
      <c r="D3379" s="161" t="s">
        <v>422</v>
      </c>
      <c r="E3379" s="162">
        <v>1</v>
      </c>
      <c r="F3379" s="163">
        <f>E3379</f>
        <v>1</v>
      </c>
    </row>
    <row r="3380" spans="1:6" x14ac:dyDescent="0.3">
      <c r="A3380" s="9">
        <f>+A3379+1</f>
        <v>2</v>
      </c>
      <c r="B3380" s="1" t="str">
        <f t="shared" si="3806"/>
        <v>https://raw.githubusercontent.com/Sud-Austral/DATA_MAPA_PUBLIC_V2/main/AGUAS/Iconos/71_dinero_cajeroautomatico/2.svg</v>
      </c>
      <c r="C3380" t="str">
        <f t="shared" ref="C3380:D3380" si="3822">+C3379</f>
        <v>.svg</v>
      </c>
      <c r="D3380" s="149" t="str">
        <f t="shared" si="3822"/>
        <v>71_dinero_cajeroautomatico</v>
      </c>
      <c r="E3380" s="2">
        <f t="shared" ref="E3380:E3443" si="3823">+E3379+1</f>
        <v>2</v>
      </c>
      <c r="F3380" s="20">
        <f t="shared" ref="F3380:F3418" si="3824">E3380</f>
        <v>2</v>
      </c>
    </row>
    <row r="3381" spans="1:6" x14ac:dyDescent="0.3">
      <c r="A3381" s="9">
        <f t="shared" ref="A3381:A3403" si="3825">+A3380+1</f>
        <v>3</v>
      </c>
      <c r="B3381" s="1" t="str">
        <f t="shared" si="3806"/>
        <v>https://raw.githubusercontent.com/Sud-Austral/DATA_MAPA_PUBLIC_V2/main/AGUAS/Iconos/71_dinero_cajeroautomatico/3.svg</v>
      </c>
      <c r="C3381" t="str">
        <f t="shared" ref="C3381:D3381" si="3826">+C3380</f>
        <v>.svg</v>
      </c>
      <c r="D3381" s="149" t="str">
        <f t="shared" si="3826"/>
        <v>71_dinero_cajeroautomatico</v>
      </c>
      <c r="E3381" s="2">
        <f t="shared" si="3823"/>
        <v>3</v>
      </c>
      <c r="F3381" s="20">
        <f t="shared" si="3824"/>
        <v>3</v>
      </c>
    </row>
    <row r="3382" spans="1:6" x14ac:dyDescent="0.3">
      <c r="A3382" s="9">
        <f t="shared" si="3825"/>
        <v>4</v>
      </c>
      <c r="B3382" s="1" t="str">
        <f t="shared" si="3806"/>
        <v>https://raw.githubusercontent.com/Sud-Austral/DATA_MAPA_PUBLIC_V2/main/AGUAS/Iconos/71_dinero_cajeroautomatico/4.svg</v>
      </c>
      <c r="C3382" t="str">
        <f t="shared" ref="C3382:D3382" si="3827">+C3381</f>
        <v>.svg</v>
      </c>
      <c r="D3382" s="149" t="str">
        <f t="shared" si="3827"/>
        <v>71_dinero_cajeroautomatico</v>
      </c>
      <c r="E3382" s="2">
        <f t="shared" si="3823"/>
        <v>4</v>
      </c>
      <c r="F3382" s="20">
        <f t="shared" si="3824"/>
        <v>4</v>
      </c>
    </row>
    <row r="3383" spans="1:6" x14ac:dyDescent="0.3">
      <c r="A3383" s="9">
        <f t="shared" si="3825"/>
        <v>5</v>
      </c>
      <c r="B3383" s="1" t="str">
        <f t="shared" si="3806"/>
        <v>https://raw.githubusercontent.com/Sud-Austral/DATA_MAPA_PUBLIC_V2/main/AGUAS/Iconos/71_dinero_cajeroautomatico/5.svg</v>
      </c>
      <c r="C3383" t="str">
        <f t="shared" ref="C3383:D3383" si="3828">+C3382</f>
        <v>.svg</v>
      </c>
      <c r="D3383" s="149" t="str">
        <f t="shared" si="3828"/>
        <v>71_dinero_cajeroautomatico</v>
      </c>
      <c r="E3383" s="2">
        <f t="shared" si="3823"/>
        <v>5</v>
      </c>
      <c r="F3383" s="20">
        <f t="shared" si="3824"/>
        <v>5</v>
      </c>
    </row>
    <row r="3384" spans="1:6" x14ac:dyDescent="0.3">
      <c r="A3384" s="9">
        <f t="shared" si="3825"/>
        <v>6</v>
      </c>
      <c r="B3384" s="1" t="str">
        <f t="shared" si="3806"/>
        <v>https://raw.githubusercontent.com/Sud-Austral/DATA_MAPA_PUBLIC_V2/main/AGUAS/Iconos/71_dinero_cajeroautomatico/6.svg</v>
      </c>
      <c r="C3384" t="str">
        <f t="shared" ref="C3384:D3384" si="3829">+C3383</f>
        <v>.svg</v>
      </c>
      <c r="D3384" s="149" t="str">
        <f t="shared" si="3829"/>
        <v>71_dinero_cajeroautomatico</v>
      </c>
      <c r="E3384" s="2">
        <f t="shared" si="3823"/>
        <v>6</v>
      </c>
      <c r="F3384" s="20">
        <f t="shared" si="3824"/>
        <v>6</v>
      </c>
    </row>
    <row r="3385" spans="1:6" x14ac:dyDescent="0.3">
      <c r="A3385" s="9">
        <f t="shared" si="3825"/>
        <v>7</v>
      </c>
      <c r="B3385" s="1" t="str">
        <f t="shared" si="3806"/>
        <v>https://raw.githubusercontent.com/Sud-Austral/DATA_MAPA_PUBLIC_V2/main/AGUAS/Iconos/71_dinero_cajeroautomatico/7.svg</v>
      </c>
      <c r="C3385" t="str">
        <f t="shared" ref="C3385:D3385" si="3830">+C3384</f>
        <v>.svg</v>
      </c>
      <c r="D3385" s="149" t="str">
        <f t="shared" si="3830"/>
        <v>71_dinero_cajeroautomatico</v>
      </c>
      <c r="E3385" s="2">
        <f t="shared" si="3823"/>
        <v>7</v>
      </c>
      <c r="F3385" s="20">
        <f t="shared" si="3824"/>
        <v>7</v>
      </c>
    </row>
    <row r="3386" spans="1:6" x14ac:dyDescent="0.3">
      <c r="A3386" s="9">
        <f t="shared" si="3825"/>
        <v>8</v>
      </c>
      <c r="B3386" s="1" t="str">
        <f t="shared" si="3806"/>
        <v>https://raw.githubusercontent.com/Sud-Austral/DATA_MAPA_PUBLIC_V2/main/AGUAS/Iconos/71_dinero_cajeroautomatico/8.svg</v>
      </c>
      <c r="C3386" t="str">
        <f t="shared" ref="C3386:D3386" si="3831">+C3385</f>
        <v>.svg</v>
      </c>
      <c r="D3386" s="149" t="str">
        <f t="shared" si="3831"/>
        <v>71_dinero_cajeroautomatico</v>
      </c>
      <c r="E3386" s="2">
        <f t="shared" si="3823"/>
        <v>8</v>
      </c>
      <c r="F3386" s="20">
        <f t="shared" si="3824"/>
        <v>8</v>
      </c>
    </row>
    <row r="3387" spans="1:6" x14ac:dyDescent="0.3">
      <c r="A3387" s="9">
        <f t="shared" si="3825"/>
        <v>9</v>
      </c>
      <c r="B3387" s="1" t="str">
        <f t="shared" si="3806"/>
        <v>https://raw.githubusercontent.com/Sud-Austral/DATA_MAPA_PUBLIC_V2/main/AGUAS/Iconos/71_dinero_cajeroautomatico/9.svg</v>
      </c>
      <c r="C3387" t="str">
        <f t="shared" ref="C3387:D3387" si="3832">+C3386</f>
        <v>.svg</v>
      </c>
      <c r="D3387" s="149" t="str">
        <f t="shared" si="3832"/>
        <v>71_dinero_cajeroautomatico</v>
      </c>
      <c r="E3387" s="2">
        <f t="shared" si="3823"/>
        <v>9</v>
      </c>
      <c r="F3387" s="20">
        <f t="shared" si="3824"/>
        <v>9</v>
      </c>
    </row>
    <row r="3388" spans="1:6" x14ac:dyDescent="0.3">
      <c r="A3388" s="9">
        <f t="shared" si="3825"/>
        <v>10</v>
      </c>
      <c r="B3388" s="1" t="str">
        <f t="shared" si="3806"/>
        <v>https://raw.githubusercontent.com/Sud-Austral/DATA_MAPA_PUBLIC_V2/main/AGUAS/Iconos/71_dinero_cajeroautomatico/10.svg</v>
      </c>
      <c r="C3388" t="str">
        <f t="shared" ref="C3388:D3388" si="3833">+C3387</f>
        <v>.svg</v>
      </c>
      <c r="D3388" s="149" t="str">
        <f t="shared" si="3833"/>
        <v>71_dinero_cajeroautomatico</v>
      </c>
      <c r="E3388" s="2">
        <f t="shared" si="3823"/>
        <v>10</v>
      </c>
      <c r="F3388" s="20">
        <f t="shared" si="3824"/>
        <v>10</v>
      </c>
    </row>
    <row r="3389" spans="1:6" x14ac:dyDescent="0.3">
      <c r="A3389" s="9">
        <f t="shared" si="3825"/>
        <v>11</v>
      </c>
      <c r="B3389" s="1" t="str">
        <f t="shared" si="3806"/>
        <v>https://raw.githubusercontent.com/Sud-Austral/DATA_MAPA_PUBLIC_V2/main/AGUAS/Iconos/71_dinero_cajeroautomatico/11.svg</v>
      </c>
      <c r="C3389" t="str">
        <f t="shared" ref="C3389:D3389" si="3834">+C3388</f>
        <v>.svg</v>
      </c>
      <c r="D3389" s="149" t="str">
        <f t="shared" si="3834"/>
        <v>71_dinero_cajeroautomatico</v>
      </c>
      <c r="E3389" s="2">
        <f t="shared" si="3823"/>
        <v>11</v>
      </c>
      <c r="F3389" s="20">
        <f t="shared" si="3824"/>
        <v>11</v>
      </c>
    </row>
    <row r="3390" spans="1:6" x14ac:dyDescent="0.3">
      <c r="A3390" s="9">
        <f t="shared" si="3825"/>
        <v>12</v>
      </c>
      <c r="B3390" s="1" t="str">
        <f t="shared" si="3806"/>
        <v>https://raw.githubusercontent.com/Sud-Austral/DATA_MAPA_PUBLIC_V2/main/AGUAS/Iconos/71_dinero_cajeroautomatico/12.svg</v>
      </c>
      <c r="C3390" t="str">
        <f t="shared" ref="C3390:D3390" si="3835">+C3389</f>
        <v>.svg</v>
      </c>
      <c r="D3390" s="149" t="str">
        <f t="shared" si="3835"/>
        <v>71_dinero_cajeroautomatico</v>
      </c>
      <c r="E3390" s="2">
        <f t="shared" si="3823"/>
        <v>12</v>
      </c>
      <c r="F3390" s="20">
        <f t="shared" si="3824"/>
        <v>12</v>
      </c>
    </row>
    <row r="3391" spans="1:6" x14ac:dyDescent="0.3">
      <c r="A3391" s="9">
        <f t="shared" si="3825"/>
        <v>13</v>
      </c>
      <c r="B3391" s="1" t="str">
        <f t="shared" si="3806"/>
        <v>https://raw.githubusercontent.com/Sud-Austral/DATA_MAPA_PUBLIC_V2/main/AGUAS/Iconos/71_dinero_cajeroautomatico/13.svg</v>
      </c>
      <c r="C3391" t="str">
        <f t="shared" ref="C3391:D3391" si="3836">+C3390</f>
        <v>.svg</v>
      </c>
      <c r="D3391" s="149" t="str">
        <f t="shared" si="3836"/>
        <v>71_dinero_cajeroautomatico</v>
      </c>
      <c r="E3391" s="2">
        <f t="shared" si="3823"/>
        <v>13</v>
      </c>
      <c r="F3391" s="20">
        <f t="shared" si="3824"/>
        <v>13</v>
      </c>
    </row>
    <row r="3392" spans="1:6" x14ac:dyDescent="0.3">
      <c r="A3392" s="9">
        <f t="shared" si="3825"/>
        <v>14</v>
      </c>
      <c r="B3392" s="1" t="str">
        <f t="shared" si="3806"/>
        <v>https://raw.githubusercontent.com/Sud-Austral/DATA_MAPA_PUBLIC_V2/main/AGUAS/Iconos/71_dinero_cajeroautomatico/14.svg</v>
      </c>
      <c r="C3392" t="str">
        <f t="shared" ref="C3392:D3392" si="3837">+C3391</f>
        <v>.svg</v>
      </c>
      <c r="D3392" s="149" t="str">
        <f t="shared" si="3837"/>
        <v>71_dinero_cajeroautomatico</v>
      </c>
      <c r="E3392" s="2">
        <f t="shared" si="3823"/>
        <v>14</v>
      </c>
      <c r="F3392" s="20">
        <f t="shared" si="3824"/>
        <v>14</v>
      </c>
    </row>
    <row r="3393" spans="1:6" x14ac:dyDescent="0.3">
      <c r="A3393" s="9">
        <f t="shared" si="3825"/>
        <v>15</v>
      </c>
      <c r="B3393" s="1" t="str">
        <f t="shared" si="3806"/>
        <v>https://raw.githubusercontent.com/Sud-Austral/DATA_MAPA_PUBLIC_V2/main/AGUAS/Iconos/71_dinero_cajeroautomatico/15.svg</v>
      </c>
      <c r="C3393" t="str">
        <f t="shared" ref="C3393:D3393" si="3838">+C3392</f>
        <v>.svg</v>
      </c>
      <c r="D3393" s="149" t="str">
        <f t="shared" si="3838"/>
        <v>71_dinero_cajeroautomatico</v>
      </c>
      <c r="E3393" s="2">
        <f t="shared" si="3823"/>
        <v>15</v>
      </c>
      <c r="F3393" s="20">
        <f t="shared" si="3824"/>
        <v>15</v>
      </c>
    </row>
    <row r="3394" spans="1:6" x14ac:dyDescent="0.3">
      <c r="A3394" s="9">
        <f t="shared" si="3825"/>
        <v>16</v>
      </c>
      <c r="B3394" s="1" t="str">
        <f t="shared" si="3806"/>
        <v>https://raw.githubusercontent.com/Sud-Austral/DATA_MAPA_PUBLIC_V2/main/AGUAS/Iconos/71_dinero_cajeroautomatico/16.svg</v>
      </c>
      <c r="C3394" t="str">
        <f t="shared" ref="C3394:D3394" si="3839">+C3393</f>
        <v>.svg</v>
      </c>
      <c r="D3394" s="149" t="str">
        <f t="shared" si="3839"/>
        <v>71_dinero_cajeroautomatico</v>
      </c>
      <c r="E3394" s="2">
        <f t="shared" si="3823"/>
        <v>16</v>
      </c>
      <c r="F3394" s="20">
        <f t="shared" si="3824"/>
        <v>16</v>
      </c>
    </row>
    <row r="3395" spans="1:6" x14ac:dyDescent="0.3">
      <c r="A3395" s="9">
        <f t="shared" si="3825"/>
        <v>17</v>
      </c>
      <c r="B3395" s="1" t="str">
        <f t="shared" si="3806"/>
        <v>https://raw.githubusercontent.com/Sud-Austral/DATA_MAPA_PUBLIC_V2/main/AGUAS/Iconos/71_dinero_cajeroautomatico/17.svg</v>
      </c>
      <c r="C3395" t="str">
        <f t="shared" ref="C3395:D3395" si="3840">+C3394</f>
        <v>.svg</v>
      </c>
      <c r="D3395" s="149" t="str">
        <f t="shared" si="3840"/>
        <v>71_dinero_cajeroautomatico</v>
      </c>
      <c r="E3395" s="2">
        <f t="shared" si="3823"/>
        <v>17</v>
      </c>
      <c r="F3395" s="20">
        <f t="shared" si="3824"/>
        <v>17</v>
      </c>
    </row>
    <row r="3396" spans="1:6" x14ac:dyDescent="0.3">
      <c r="A3396" s="9">
        <f t="shared" si="3825"/>
        <v>18</v>
      </c>
      <c r="B3396" s="1" t="str">
        <f t="shared" si="3806"/>
        <v>https://raw.githubusercontent.com/Sud-Austral/DATA_MAPA_PUBLIC_V2/main/AGUAS/Iconos/71_dinero_cajeroautomatico/18.svg</v>
      </c>
      <c r="C3396" t="str">
        <f t="shared" ref="C3396:D3396" si="3841">+C3395</f>
        <v>.svg</v>
      </c>
      <c r="D3396" s="149" t="str">
        <f t="shared" si="3841"/>
        <v>71_dinero_cajeroautomatico</v>
      </c>
      <c r="E3396" s="2">
        <f t="shared" si="3823"/>
        <v>18</v>
      </c>
      <c r="F3396" s="20">
        <f t="shared" si="3824"/>
        <v>18</v>
      </c>
    </row>
    <row r="3397" spans="1:6" x14ac:dyDescent="0.3">
      <c r="A3397" s="9">
        <f t="shared" si="3825"/>
        <v>19</v>
      </c>
      <c r="B3397" s="1" t="str">
        <f t="shared" si="3806"/>
        <v>https://raw.githubusercontent.com/Sud-Austral/DATA_MAPA_PUBLIC_V2/main/AGUAS/Iconos/71_dinero_cajeroautomatico/19.svg</v>
      </c>
      <c r="C3397" t="str">
        <f t="shared" ref="C3397:D3397" si="3842">+C3396</f>
        <v>.svg</v>
      </c>
      <c r="D3397" s="149" t="str">
        <f t="shared" si="3842"/>
        <v>71_dinero_cajeroautomatico</v>
      </c>
      <c r="E3397" s="2">
        <f t="shared" si="3823"/>
        <v>19</v>
      </c>
      <c r="F3397" s="20">
        <f t="shared" si="3824"/>
        <v>19</v>
      </c>
    </row>
    <row r="3398" spans="1:6" x14ac:dyDescent="0.3">
      <c r="A3398" s="9">
        <f t="shared" si="3825"/>
        <v>20</v>
      </c>
      <c r="B3398" s="1" t="str">
        <f t="shared" si="3806"/>
        <v>https://raw.githubusercontent.com/Sud-Austral/DATA_MAPA_PUBLIC_V2/main/AGUAS/Iconos/71_dinero_cajeroautomatico/20.svg</v>
      </c>
      <c r="C3398" t="str">
        <f t="shared" ref="C3398:D3398" si="3843">+C3397</f>
        <v>.svg</v>
      </c>
      <c r="D3398" s="149" t="str">
        <f t="shared" si="3843"/>
        <v>71_dinero_cajeroautomatico</v>
      </c>
      <c r="E3398" s="2">
        <f t="shared" si="3823"/>
        <v>20</v>
      </c>
      <c r="F3398" s="20">
        <f t="shared" si="3824"/>
        <v>20</v>
      </c>
    </row>
    <row r="3399" spans="1:6" x14ac:dyDescent="0.3">
      <c r="A3399" s="9">
        <f t="shared" si="3825"/>
        <v>21</v>
      </c>
      <c r="B3399" s="1" t="str">
        <f t="shared" si="3806"/>
        <v>https://raw.githubusercontent.com/Sud-Austral/DATA_MAPA_PUBLIC_V2/main/AGUAS/Iconos/71_dinero_cajeroautomatico/21.svg</v>
      </c>
      <c r="C3399" t="str">
        <f t="shared" ref="C3399:D3399" si="3844">+C3398</f>
        <v>.svg</v>
      </c>
      <c r="D3399" s="149" t="str">
        <f t="shared" si="3844"/>
        <v>71_dinero_cajeroautomatico</v>
      </c>
      <c r="E3399" s="2">
        <f t="shared" si="3823"/>
        <v>21</v>
      </c>
      <c r="F3399" s="20">
        <f t="shared" si="3824"/>
        <v>21</v>
      </c>
    </row>
    <row r="3400" spans="1:6" x14ac:dyDescent="0.3">
      <c r="A3400" s="9">
        <f t="shared" si="3825"/>
        <v>22</v>
      </c>
      <c r="B3400" s="1" t="str">
        <f t="shared" si="3806"/>
        <v>https://raw.githubusercontent.com/Sud-Austral/DATA_MAPA_PUBLIC_V2/main/AGUAS/Iconos/71_dinero_cajeroautomatico/22.svg</v>
      </c>
      <c r="C3400" t="str">
        <f t="shared" ref="C3400:D3400" si="3845">+C3399</f>
        <v>.svg</v>
      </c>
      <c r="D3400" s="149" t="str">
        <f t="shared" si="3845"/>
        <v>71_dinero_cajeroautomatico</v>
      </c>
      <c r="E3400" s="2">
        <f t="shared" si="3823"/>
        <v>22</v>
      </c>
      <c r="F3400" s="20">
        <f t="shared" si="3824"/>
        <v>22</v>
      </c>
    </row>
    <row r="3401" spans="1:6" x14ac:dyDescent="0.3">
      <c r="A3401" s="9">
        <f t="shared" si="3825"/>
        <v>23</v>
      </c>
      <c r="B3401" s="1" t="str">
        <f t="shared" si="3806"/>
        <v>https://raw.githubusercontent.com/Sud-Austral/DATA_MAPA_PUBLIC_V2/main/AGUAS/Iconos/71_dinero_cajeroautomatico/23.svg</v>
      </c>
      <c r="C3401" t="str">
        <f t="shared" ref="C3401:D3401" si="3846">+C3400</f>
        <v>.svg</v>
      </c>
      <c r="D3401" s="149" t="str">
        <f t="shared" si="3846"/>
        <v>71_dinero_cajeroautomatico</v>
      </c>
      <c r="E3401" s="2">
        <f t="shared" si="3823"/>
        <v>23</v>
      </c>
      <c r="F3401" s="20">
        <f t="shared" si="3824"/>
        <v>23</v>
      </c>
    </row>
    <row r="3402" spans="1:6" x14ac:dyDescent="0.3">
      <c r="A3402" s="9">
        <f t="shared" si="3825"/>
        <v>24</v>
      </c>
      <c r="B3402" s="1" t="str">
        <f t="shared" si="3806"/>
        <v>https://raw.githubusercontent.com/Sud-Austral/DATA_MAPA_PUBLIC_V2/main/AGUAS/Iconos/71_dinero_cajeroautomatico/24.svg</v>
      </c>
      <c r="C3402" t="str">
        <f t="shared" ref="C3402:D3402" si="3847">+C3401</f>
        <v>.svg</v>
      </c>
      <c r="D3402" s="149" t="str">
        <f t="shared" si="3847"/>
        <v>71_dinero_cajeroautomatico</v>
      </c>
      <c r="E3402" s="2">
        <f t="shared" si="3823"/>
        <v>24</v>
      </c>
      <c r="F3402" s="20">
        <f t="shared" si="3824"/>
        <v>24</v>
      </c>
    </row>
    <row r="3403" spans="1:6" x14ac:dyDescent="0.3">
      <c r="A3403" s="9">
        <f t="shared" si="3825"/>
        <v>25</v>
      </c>
      <c r="B3403" s="1" t="str">
        <f t="shared" si="3806"/>
        <v>https://raw.githubusercontent.com/Sud-Austral/DATA_MAPA_PUBLIC_V2/main/AGUAS/Iconos/71_dinero_cajeroautomatico/25.svg</v>
      </c>
      <c r="C3403" t="str">
        <f t="shared" ref="C3403:D3403" si="3848">+C3402</f>
        <v>.svg</v>
      </c>
      <c r="D3403" s="149" t="str">
        <f t="shared" si="3848"/>
        <v>71_dinero_cajeroautomatico</v>
      </c>
      <c r="E3403" s="2">
        <f t="shared" si="3823"/>
        <v>25</v>
      </c>
      <c r="F3403" s="20">
        <f t="shared" si="3824"/>
        <v>25</v>
      </c>
    </row>
    <row r="3404" spans="1:6" x14ac:dyDescent="0.3">
      <c r="A3404" s="9">
        <f>+A3403+1</f>
        <v>26</v>
      </c>
      <c r="B3404" s="1" t="str">
        <f t="shared" si="3806"/>
        <v>https://raw.githubusercontent.com/Sud-Austral/DATA_MAPA_PUBLIC_V2/main/AGUAS/Iconos/71_dinero_cajeroautomatico/26.svg</v>
      </c>
      <c r="C3404" t="str">
        <f t="shared" ref="C3404:D3404" si="3849">+C3403</f>
        <v>.svg</v>
      </c>
      <c r="D3404" s="149" t="str">
        <f t="shared" si="3849"/>
        <v>71_dinero_cajeroautomatico</v>
      </c>
      <c r="E3404" s="2">
        <f t="shared" si="3823"/>
        <v>26</v>
      </c>
      <c r="F3404" s="20">
        <f t="shared" si="3824"/>
        <v>26</v>
      </c>
    </row>
    <row r="3405" spans="1:6" x14ac:dyDescent="0.3">
      <c r="A3405" s="9">
        <f t="shared" ref="A3405:A3412" si="3850">+A3404+1</f>
        <v>27</v>
      </c>
      <c r="B3405" s="1" t="str">
        <f t="shared" ref="B3405:B3444" si="3851">+"https://raw.githubusercontent.com/Sud-Austral/DATA_MAPA_PUBLIC_V2/main/AGUAS/Iconos/"&amp;D3405&amp;"/"&amp;F3405&amp;C3405</f>
        <v>https://raw.githubusercontent.com/Sud-Austral/DATA_MAPA_PUBLIC_V2/main/AGUAS/Iconos/71_dinero_cajeroautomatico/27.svg</v>
      </c>
      <c r="C3405" t="str">
        <f t="shared" ref="C3405:D3405" si="3852">+C3404</f>
        <v>.svg</v>
      </c>
      <c r="D3405" s="149" t="str">
        <f t="shared" si="3852"/>
        <v>71_dinero_cajeroautomatico</v>
      </c>
      <c r="E3405" s="2">
        <f t="shared" si="3823"/>
        <v>27</v>
      </c>
      <c r="F3405" s="20">
        <f t="shared" si="3824"/>
        <v>27</v>
      </c>
    </row>
    <row r="3406" spans="1:6" x14ac:dyDescent="0.3">
      <c r="A3406" s="9">
        <f t="shared" si="3850"/>
        <v>28</v>
      </c>
      <c r="B3406" s="1" t="str">
        <f t="shared" si="3851"/>
        <v>https://raw.githubusercontent.com/Sud-Austral/DATA_MAPA_PUBLIC_V2/main/AGUAS/Iconos/71_dinero_cajeroautomatico/28.svg</v>
      </c>
      <c r="C3406" t="str">
        <f t="shared" ref="C3406:D3406" si="3853">+C3405</f>
        <v>.svg</v>
      </c>
      <c r="D3406" s="149" t="str">
        <f t="shared" si="3853"/>
        <v>71_dinero_cajeroautomatico</v>
      </c>
      <c r="E3406" s="2">
        <f t="shared" si="3823"/>
        <v>28</v>
      </c>
      <c r="F3406" s="20">
        <f t="shared" si="3824"/>
        <v>28</v>
      </c>
    </row>
    <row r="3407" spans="1:6" x14ac:dyDescent="0.3">
      <c r="A3407" s="9">
        <f t="shared" si="3850"/>
        <v>29</v>
      </c>
      <c r="B3407" s="1" t="str">
        <f t="shared" si="3851"/>
        <v>https://raw.githubusercontent.com/Sud-Austral/DATA_MAPA_PUBLIC_V2/main/AGUAS/Iconos/71_dinero_cajeroautomatico/29.svg</v>
      </c>
      <c r="C3407" t="str">
        <f t="shared" ref="C3407:D3407" si="3854">+C3406</f>
        <v>.svg</v>
      </c>
      <c r="D3407" s="149" t="str">
        <f t="shared" si="3854"/>
        <v>71_dinero_cajeroautomatico</v>
      </c>
      <c r="E3407" s="2">
        <f t="shared" si="3823"/>
        <v>29</v>
      </c>
      <c r="F3407" s="20">
        <f t="shared" si="3824"/>
        <v>29</v>
      </c>
    </row>
    <row r="3408" spans="1:6" x14ac:dyDescent="0.3">
      <c r="A3408" s="9">
        <f t="shared" si="3850"/>
        <v>30</v>
      </c>
      <c r="B3408" s="1" t="str">
        <f t="shared" si="3851"/>
        <v>https://raw.githubusercontent.com/Sud-Austral/DATA_MAPA_PUBLIC_V2/main/AGUAS/Iconos/71_dinero_cajeroautomatico/30.svg</v>
      </c>
      <c r="C3408" t="str">
        <f t="shared" ref="C3408:D3408" si="3855">+C3407</f>
        <v>.svg</v>
      </c>
      <c r="D3408" s="149" t="str">
        <f t="shared" si="3855"/>
        <v>71_dinero_cajeroautomatico</v>
      </c>
      <c r="E3408" s="2">
        <f t="shared" si="3823"/>
        <v>30</v>
      </c>
      <c r="F3408" s="20">
        <f t="shared" si="3824"/>
        <v>30</v>
      </c>
    </row>
    <row r="3409" spans="1:6" x14ac:dyDescent="0.3">
      <c r="A3409" s="9">
        <f t="shared" si="3850"/>
        <v>31</v>
      </c>
      <c r="B3409" s="1" t="str">
        <f t="shared" si="3851"/>
        <v>https://raw.githubusercontent.com/Sud-Austral/DATA_MAPA_PUBLIC_V2/main/AGUAS/Iconos/71_dinero_cajeroautomatico/31.svg</v>
      </c>
      <c r="C3409" t="str">
        <f t="shared" ref="C3409:D3409" si="3856">+C3408</f>
        <v>.svg</v>
      </c>
      <c r="D3409" s="149" t="str">
        <f t="shared" si="3856"/>
        <v>71_dinero_cajeroautomatico</v>
      </c>
      <c r="E3409" s="2">
        <f t="shared" si="3823"/>
        <v>31</v>
      </c>
      <c r="F3409" s="20">
        <f t="shared" si="3824"/>
        <v>31</v>
      </c>
    </row>
    <row r="3410" spans="1:6" x14ac:dyDescent="0.3">
      <c r="A3410" s="9">
        <f t="shared" si="3850"/>
        <v>32</v>
      </c>
      <c r="B3410" s="1" t="str">
        <f t="shared" si="3851"/>
        <v>https://raw.githubusercontent.com/Sud-Austral/DATA_MAPA_PUBLIC_V2/main/AGUAS/Iconos/71_dinero_cajeroautomatico/32.svg</v>
      </c>
      <c r="C3410" t="str">
        <f t="shared" ref="C3410:D3410" si="3857">+C3409</f>
        <v>.svg</v>
      </c>
      <c r="D3410" s="149" t="str">
        <f t="shared" si="3857"/>
        <v>71_dinero_cajeroautomatico</v>
      </c>
      <c r="E3410" s="2">
        <f t="shared" si="3823"/>
        <v>32</v>
      </c>
      <c r="F3410" s="20">
        <f t="shared" si="3824"/>
        <v>32</v>
      </c>
    </row>
    <row r="3411" spans="1:6" x14ac:dyDescent="0.3">
      <c r="A3411" s="9">
        <f t="shared" si="3850"/>
        <v>33</v>
      </c>
      <c r="B3411" s="1" t="str">
        <f t="shared" si="3851"/>
        <v>https://raw.githubusercontent.com/Sud-Austral/DATA_MAPA_PUBLIC_V2/main/AGUAS/Iconos/71_dinero_cajeroautomatico/33.svg</v>
      </c>
      <c r="C3411" t="str">
        <f t="shared" ref="C3411:D3411" si="3858">+C3410</f>
        <v>.svg</v>
      </c>
      <c r="D3411" s="149" t="str">
        <f t="shared" si="3858"/>
        <v>71_dinero_cajeroautomatico</v>
      </c>
      <c r="E3411" s="2">
        <f t="shared" si="3823"/>
        <v>33</v>
      </c>
      <c r="F3411" s="20">
        <f t="shared" si="3824"/>
        <v>33</v>
      </c>
    </row>
    <row r="3412" spans="1:6" x14ac:dyDescent="0.3">
      <c r="A3412" s="9">
        <f t="shared" si="3850"/>
        <v>34</v>
      </c>
      <c r="B3412" s="1" t="str">
        <f t="shared" si="3851"/>
        <v>https://raw.githubusercontent.com/Sud-Austral/DATA_MAPA_PUBLIC_V2/main/AGUAS/Iconos/71_dinero_cajeroautomatico/34.svg</v>
      </c>
      <c r="C3412" t="str">
        <f t="shared" ref="C3412:D3412" si="3859">+C3411</f>
        <v>.svg</v>
      </c>
      <c r="D3412" s="149" t="str">
        <f t="shared" si="3859"/>
        <v>71_dinero_cajeroautomatico</v>
      </c>
      <c r="E3412" s="2">
        <f t="shared" si="3823"/>
        <v>34</v>
      </c>
      <c r="F3412" s="20">
        <f t="shared" si="3824"/>
        <v>34</v>
      </c>
    </row>
    <row r="3413" spans="1:6" x14ac:dyDescent="0.3">
      <c r="A3413" s="9">
        <f>+A3412+1</f>
        <v>35</v>
      </c>
      <c r="B3413" s="1" t="str">
        <f t="shared" si="3851"/>
        <v>https://raw.githubusercontent.com/Sud-Austral/DATA_MAPA_PUBLIC_V2/main/AGUAS/Iconos/71_dinero_cajeroautomatico/35.svg</v>
      </c>
      <c r="C3413" t="str">
        <f t="shared" ref="C3413:D3413" si="3860">+C3412</f>
        <v>.svg</v>
      </c>
      <c r="D3413" s="149" t="str">
        <f t="shared" si="3860"/>
        <v>71_dinero_cajeroautomatico</v>
      </c>
      <c r="E3413" s="2">
        <f t="shared" si="3823"/>
        <v>35</v>
      </c>
      <c r="F3413" s="20">
        <f t="shared" si="3824"/>
        <v>35</v>
      </c>
    </row>
    <row r="3414" spans="1:6" x14ac:dyDescent="0.3">
      <c r="A3414" s="9">
        <f t="shared" ref="A3414:A3418" si="3861">+A3413+1</f>
        <v>36</v>
      </c>
      <c r="B3414" s="1" t="str">
        <f t="shared" si="3851"/>
        <v>https://raw.githubusercontent.com/Sud-Austral/DATA_MAPA_PUBLIC_V2/main/AGUAS/Iconos/71_dinero_cajeroautomatico/36.svg</v>
      </c>
      <c r="C3414" t="str">
        <f t="shared" ref="C3414:D3414" si="3862">+C3413</f>
        <v>.svg</v>
      </c>
      <c r="D3414" s="149" t="str">
        <f t="shared" si="3862"/>
        <v>71_dinero_cajeroautomatico</v>
      </c>
      <c r="E3414" s="2">
        <f t="shared" si="3823"/>
        <v>36</v>
      </c>
      <c r="F3414" s="20">
        <f t="shared" si="3824"/>
        <v>36</v>
      </c>
    </row>
    <row r="3415" spans="1:6" x14ac:dyDescent="0.3">
      <c r="A3415" s="9">
        <f t="shared" si="3861"/>
        <v>37</v>
      </c>
      <c r="B3415" s="1" t="str">
        <f t="shared" si="3851"/>
        <v>https://raw.githubusercontent.com/Sud-Austral/DATA_MAPA_PUBLIC_V2/main/AGUAS/Iconos/71_dinero_cajeroautomatico/37.svg</v>
      </c>
      <c r="C3415" t="str">
        <f t="shared" ref="C3415:D3415" si="3863">+C3414</f>
        <v>.svg</v>
      </c>
      <c r="D3415" s="149" t="str">
        <f t="shared" si="3863"/>
        <v>71_dinero_cajeroautomatico</v>
      </c>
      <c r="E3415" s="2">
        <f t="shared" si="3823"/>
        <v>37</v>
      </c>
      <c r="F3415" s="20">
        <f t="shared" si="3824"/>
        <v>37</v>
      </c>
    </row>
    <row r="3416" spans="1:6" x14ac:dyDescent="0.3">
      <c r="A3416" s="9">
        <f t="shared" si="3861"/>
        <v>38</v>
      </c>
      <c r="B3416" s="1" t="str">
        <f t="shared" si="3851"/>
        <v>https://raw.githubusercontent.com/Sud-Austral/DATA_MAPA_PUBLIC_V2/main/AGUAS/Iconos/71_dinero_cajeroautomatico/38.svg</v>
      </c>
      <c r="C3416" t="str">
        <f t="shared" ref="C3416:D3416" si="3864">+C3415</f>
        <v>.svg</v>
      </c>
      <c r="D3416" s="149" t="str">
        <f t="shared" si="3864"/>
        <v>71_dinero_cajeroautomatico</v>
      </c>
      <c r="E3416" s="2">
        <f t="shared" si="3823"/>
        <v>38</v>
      </c>
      <c r="F3416" s="20">
        <f t="shared" si="3824"/>
        <v>38</v>
      </c>
    </row>
    <row r="3417" spans="1:6" x14ac:dyDescent="0.3">
      <c r="A3417" s="9">
        <f t="shared" si="3861"/>
        <v>39</v>
      </c>
      <c r="B3417" s="1" t="str">
        <f t="shared" si="3851"/>
        <v>https://raw.githubusercontent.com/Sud-Austral/DATA_MAPA_PUBLIC_V2/main/AGUAS/Iconos/71_dinero_cajeroautomatico/39.svg</v>
      </c>
      <c r="C3417" t="str">
        <f t="shared" ref="C3417:D3417" si="3865">+C3416</f>
        <v>.svg</v>
      </c>
      <c r="D3417" s="149" t="str">
        <f t="shared" si="3865"/>
        <v>71_dinero_cajeroautomatico</v>
      </c>
      <c r="E3417" s="2">
        <f t="shared" si="3823"/>
        <v>39</v>
      </c>
      <c r="F3417" s="20">
        <f t="shared" si="3824"/>
        <v>39</v>
      </c>
    </row>
    <row r="3418" spans="1:6" x14ac:dyDescent="0.3">
      <c r="A3418" s="9">
        <f t="shared" si="3861"/>
        <v>40</v>
      </c>
      <c r="B3418" s="1" t="str">
        <f t="shared" si="3851"/>
        <v>https://raw.githubusercontent.com/Sud-Austral/DATA_MAPA_PUBLIC_V2/main/AGUAS/Iconos/71_dinero_cajeroautomatico/40.svg</v>
      </c>
      <c r="C3418" t="str">
        <f t="shared" ref="C3418:D3418" si="3866">+C3417</f>
        <v>.svg</v>
      </c>
      <c r="D3418" s="149" t="str">
        <f t="shared" si="3866"/>
        <v>71_dinero_cajeroautomatico</v>
      </c>
      <c r="E3418" s="2">
        <f t="shared" si="3823"/>
        <v>40</v>
      </c>
      <c r="F3418" s="20">
        <f t="shared" si="3824"/>
        <v>40</v>
      </c>
    </row>
    <row r="3419" spans="1:6" x14ac:dyDescent="0.3">
      <c r="A3419" s="158">
        <v>1</v>
      </c>
      <c r="B3419" s="159" t="str">
        <f t="shared" si="3851"/>
        <v>https://raw.githubusercontent.com/Sud-Austral/DATA_MAPA_PUBLIC_V2/main/AGUAS/Iconos/72_publico_biblioteca/1.svg</v>
      </c>
      <c r="C3419" s="160" t="str">
        <f t="shared" ref="C3419" si="3867">+C3418</f>
        <v>.svg</v>
      </c>
      <c r="D3419" s="161" t="s">
        <v>423</v>
      </c>
      <c r="E3419" s="162">
        <v>1</v>
      </c>
      <c r="F3419" s="163">
        <f>E3419</f>
        <v>1</v>
      </c>
    </row>
    <row r="3420" spans="1:6" x14ac:dyDescent="0.3">
      <c r="A3420" s="9">
        <f>+A3419+1</f>
        <v>2</v>
      </c>
      <c r="B3420" s="1" t="str">
        <f t="shared" si="3851"/>
        <v>https://raw.githubusercontent.com/Sud-Austral/DATA_MAPA_PUBLIC_V2/main/AGUAS/Iconos/72_publico_biblioteca/2.svg</v>
      </c>
      <c r="C3420" t="str">
        <f t="shared" ref="C3420:D3420" si="3868">+C3419</f>
        <v>.svg</v>
      </c>
      <c r="D3420" s="149" t="str">
        <f t="shared" si="3868"/>
        <v>72_publico_biblioteca</v>
      </c>
      <c r="E3420" s="2">
        <f t="shared" si="3823"/>
        <v>2</v>
      </c>
      <c r="F3420" s="20">
        <f t="shared" ref="F3420:F3458" si="3869">E3420</f>
        <v>2</v>
      </c>
    </row>
    <row r="3421" spans="1:6" x14ac:dyDescent="0.3">
      <c r="A3421" s="9">
        <f t="shared" ref="A3421:A3443" si="3870">+A3420+1</f>
        <v>3</v>
      </c>
      <c r="B3421" s="1" t="str">
        <f t="shared" si="3851"/>
        <v>https://raw.githubusercontent.com/Sud-Austral/DATA_MAPA_PUBLIC_V2/main/AGUAS/Iconos/72_publico_biblioteca/3.svg</v>
      </c>
      <c r="C3421" t="str">
        <f t="shared" ref="C3421:D3421" si="3871">+C3420</f>
        <v>.svg</v>
      </c>
      <c r="D3421" s="149" t="str">
        <f t="shared" si="3871"/>
        <v>72_publico_biblioteca</v>
      </c>
      <c r="E3421" s="2">
        <f t="shared" si="3823"/>
        <v>3</v>
      </c>
      <c r="F3421" s="20">
        <f t="shared" si="3869"/>
        <v>3</v>
      </c>
    </row>
    <row r="3422" spans="1:6" x14ac:dyDescent="0.3">
      <c r="A3422" s="9">
        <f t="shared" si="3870"/>
        <v>4</v>
      </c>
      <c r="B3422" s="1" t="str">
        <f t="shared" si="3851"/>
        <v>https://raw.githubusercontent.com/Sud-Austral/DATA_MAPA_PUBLIC_V2/main/AGUAS/Iconos/72_publico_biblioteca/4.svg</v>
      </c>
      <c r="C3422" t="str">
        <f t="shared" ref="C3422:D3422" si="3872">+C3421</f>
        <v>.svg</v>
      </c>
      <c r="D3422" s="149" t="str">
        <f t="shared" si="3872"/>
        <v>72_publico_biblioteca</v>
      </c>
      <c r="E3422" s="2">
        <f t="shared" si="3823"/>
        <v>4</v>
      </c>
      <c r="F3422" s="20">
        <f t="shared" si="3869"/>
        <v>4</v>
      </c>
    </row>
    <row r="3423" spans="1:6" x14ac:dyDescent="0.3">
      <c r="A3423" s="9">
        <f t="shared" si="3870"/>
        <v>5</v>
      </c>
      <c r="B3423" s="1" t="str">
        <f t="shared" si="3851"/>
        <v>https://raw.githubusercontent.com/Sud-Austral/DATA_MAPA_PUBLIC_V2/main/AGUAS/Iconos/72_publico_biblioteca/5.svg</v>
      </c>
      <c r="C3423" t="str">
        <f t="shared" ref="C3423:D3423" si="3873">+C3422</f>
        <v>.svg</v>
      </c>
      <c r="D3423" s="149" t="str">
        <f t="shared" si="3873"/>
        <v>72_publico_biblioteca</v>
      </c>
      <c r="E3423" s="2">
        <f t="shared" si="3823"/>
        <v>5</v>
      </c>
      <c r="F3423" s="20">
        <f t="shared" si="3869"/>
        <v>5</v>
      </c>
    </row>
    <row r="3424" spans="1:6" x14ac:dyDescent="0.3">
      <c r="A3424" s="9">
        <f t="shared" si="3870"/>
        <v>6</v>
      </c>
      <c r="B3424" s="1" t="str">
        <f t="shared" si="3851"/>
        <v>https://raw.githubusercontent.com/Sud-Austral/DATA_MAPA_PUBLIC_V2/main/AGUAS/Iconos/72_publico_biblioteca/6.svg</v>
      </c>
      <c r="C3424" t="str">
        <f t="shared" ref="C3424:D3424" si="3874">+C3423</f>
        <v>.svg</v>
      </c>
      <c r="D3424" s="149" t="str">
        <f t="shared" si="3874"/>
        <v>72_publico_biblioteca</v>
      </c>
      <c r="E3424" s="2">
        <f t="shared" si="3823"/>
        <v>6</v>
      </c>
      <c r="F3424" s="20">
        <f t="shared" si="3869"/>
        <v>6</v>
      </c>
    </row>
    <row r="3425" spans="1:6" x14ac:dyDescent="0.3">
      <c r="A3425" s="9">
        <f t="shared" si="3870"/>
        <v>7</v>
      </c>
      <c r="B3425" s="1" t="str">
        <f t="shared" si="3851"/>
        <v>https://raw.githubusercontent.com/Sud-Austral/DATA_MAPA_PUBLIC_V2/main/AGUAS/Iconos/72_publico_biblioteca/7.svg</v>
      </c>
      <c r="C3425" t="str">
        <f t="shared" ref="C3425:D3425" si="3875">+C3424</f>
        <v>.svg</v>
      </c>
      <c r="D3425" s="149" t="str">
        <f t="shared" si="3875"/>
        <v>72_publico_biblioteca</v>
      </c>
      <c r="E3425" s="2">
        <f t="shared" si="3823"/>
        <v>7</v>
      </c>
      <c r="F3425" s="20">
        <f t="shared" si="3869"/>
        <v>7</v>
      </c>
    </row>
    <row r="3426" spans="1:6" x14ac:dyDescent="0.3">
      <c r="A3426" s="9">
        <f t="shared" si="3870"/>
        <v>8</v>
      </c>
      <c r="B3426" s="1" t="str">
        <f t="shared" si="3851"/>
        <v>https://raw.githubusercontent.com/Sud-Austral/DATA_MAPA_PUBLIC_V2/main/AGUAS/Iconos/72_publico_biblioteca/8.svg</v>
      </c>
      <c r="C3426" t="str">
        <f t="shared" ref="C3426:D3426" si="3876">+C3425</f>
        <v>.svg</v>
      </c>
      <c r="D3426" s="149" t="str">
        <f t="shared" si="3876"/>
        <v>72_publico_biblioteca</v>
      </c>
      <c r="E3426" s="2">
        <f t="shared" si="3823"/>
        <v>8</v>
      </c>
      <c r="F3426" s="20">
        <f t="shared" si="3869"/>
        <v>8</v>
      </c>
    </row>
    <row r="3427" spans="1:6" x14ac:dyDescent="0.3">
      <c r="A3427" s="9">
        <f t="shared" si="3870"/>
        <v>9</v>
      </c>
      <c r="B3427" s="1" t="str">
        <f t="shared" si="3851"/>
        <v>https://raw.githubusercontent.com/Sud-Austral/DATA_MAPA_PUBLIC_V2/main/AGUAS/Iconos/72_publico_biblioteca/9.svg</v>
      </c>
      <c r="C3427" t="str">
        <f t="shared" ref="C3427:D3427" si="3877">+C3426</f>
        <v>.svg</v>
      </c>
      <c r="D3427" s="149" t="str">
        <f t="shared" si="3877"/>
        <v>72_publico_biblioteca</v>
      </c>
      <c r="E3427" s="2">
        <f t="shared" si="3823"/>
        <v>9</v>
      </c>
      <c r="F3427" s="20">
        <f t="shared" si="3869"/>
        <v>9</v>
      </c>
    </row>
    <row r="3428" spans="1:6" x14ac:dyDescent="0.3">
      <c r="A3428" s="9">
        <f t="shared" si="3870"/>
        <v>10</v>
      </c>
      <c r="B3428" s="1" t="str">
        <f t="shared" si="3851"/>
        <v>https://raw.githubusercontent.com/Sud-Austral/DATA_MAPA_PUBLIC_V2/main/AGUAS/Iconos/72_publico_biblioteca/10.svg</v>
      </c>
      <c r="C3428" t="str">
        <f t="shared" ref="C3428:D3428" si="3878">+C3427</f>
        <v>.svg</v>
      </c>
      <c r="D3428" s="149" t="str">
        <f t="shared" si="3878"/>
        <v>72_publico_biblioteca</v>
      </c>
      <c r="E3428" s="2">
        <f t="shared" si="3823"/>
        <v>10</v>
      </c>
      <c r="F3428" s="20">
        <f t="shared" si="3869"/>
        <v>10</v>
      </c>
    </row>
    <row r="3429" spans="1:6" x14ac:dyDescent="0.3">
      <c r="A3429" s="9">
        <f t="shared" si="3870"/>
        <v>11</v>
      </c>
      <c r="B3429" s="1" t="str">
        <f t="shared" si="3851"/>
        <v>https://raw.githubusercontent.com/Sud-Austral/DATA_MAPA_PUBLIC_V2/main/AGUAS/Iconos/72_publico_biblioteca/11.svg</v>
      </c>
      <c r="C3429" t="str">
        <f t="shared" ref="C3429:D3429" si="3879">+C3428</f>
        <v>.svg</v>
      </c>
      <c r="D3429" s="149" t="str">
        <f t="shared" si="3879"/>
        <v>72_publico_biblioteca</v>
      </c>
      <c r="E3429" s="2">
        <f t="shared" si="3823"/>
        <v>11</v>
      </c>
      <c r="F3429" s="20">
        <f t="shared" si="3869"/>
        <v>11</v>
      </c>
    </row>
    <row r="3430" spans="1:6" x14ac:dyDescent="0.3">
      <c r="A3430" s="9">
        <f t="shared" si="3870"/>
        <v>12</v>
      </c>
      <c r="B3430" s="1" t="str">
        <f t="shared" si="3851"/>
        <v>https://raw.githubusercontent.com/Sud-Austral/DATA_MAPA_PUBLIC_V2/main/AGUAS/Iconos/72_publico_biblioteca/12.svg</v>
      </c>
      <c r="C3430" t="str">
        <f t="shared" ref="C3430:D3430" si="3880">+C3429</f>
        <v>.svg</v>
      </c>
      <c r="D3430" s="149" t="str">
        <f t="shared" si="3880"/>
        <v>72_publico_biblioteca</v>
      </c>
      <c r="E3430" s="2">
        <f t="shared" si="3823"/>
        <v>12</v>
      </c>
      <c r="F3430" s="20">
        <f t="shared" si="3869"/>
        <v>12</v>
      </c>
    </row>
    <row r="3431" spans="1:6" x14ac:dyDescent="0.3">
      <c r="A3431" s="9">
        <f t="shared" si="3870"/>
        <v>13</v>
      </c>
      <c r="B3431" s="1" t="str">
        <f t="shared" si="3851"/>
        <v>https://raw.githubusercontent.com/Sud-Austral/DATA_MAPA_PUBLIC_V2/main/AGUAS/Iconos/72_publico_biblioteca/13.svg</v>
      </c>
      <c r="C3431" t="str">
        <f t="shared" ref="C3431:D3431" si="3881">+C3430</f>
        <v>.svg</v>
      </c>
      <c r="D3431" s="149" t="str">
        <f t="shared" si="3881"/>
        <v>72_publico_biblioteca</v>
      </c>
      <c r="E3431" s="2">
        <f t="shared" si="3823"/>
        <v>13</v>
      </c>
      <c r="F3431" s="20">
        <f t="shared" si="3869"/>
        <v>13</v>
      </c>
    </row>
    <row r="3432" spans="1:6" x14ac:dyDescent="0.3">
      <c r="A3432" s="9">
        <f t="shared" si="3870"/>
        <v>14</v>
      </c>
      <c r="B3432" s="1" t="str">
        <f t="shared" si="3851"/>
        <v>https://raw.githubusercontent.com/Sud-Austral/DATA_MAPA_PUBLIC_V2/main/AGUAS/Iconos/72_publico_biblioteca/14.svg</v>
      </c>
      <c r="C3432" t="str">
        <f t="shared" ref="C3432:D3432" si="3882">+C3431</f>
        <v>.svg</v>
      </c>
      <c r="D3432" s="149" t="str">
        <f t="shared" si="3882"/>
        <v>72_publico_biblioteca</v>
      </c>
      <c r="E3432" s="2">
        <f t="shared" si="3823"/>
        <v>14</v>
      </c>
      <c r="F3432" s="20">
        <f t="shared" si="3869"/>
        <v>14</v>
      </c>
    </row>
    <row r="3433" spans="1:6" x14ac:dyDescent="0.3">
      <c r="A3433" s="9">
        <f t="shared" si="3870"/>
        <v>15</v>
      </c>
      <c r="B3433" s="1" t="str">
        <f t="shared" si="3851"/>
        <v>https://raw.githubusercontent.com/Sud-Austral/DATA_MAPA_PUBLIC_V2/main/AGUAS/Iconos/72_publico_biblioteca/15.svg</v>
      </c>
      <c r="C3433" t="str">
        <f t="shared" ref="C3433:D3433" si="3883">+C3432</f>
        <v>.svg</v>
      </c>
      <c r="D3433" s="149" t="str">
        <f t="shared" si="3883"/>
        <v>72_publico_biblioteca</v>
      </c>
      <c r="E3433" s="2">
        <f t="shared" si="3823"/>
        <v>15</v>
      </c>
      <c r="F3433" s="20">
        <f t="shared" si="3869"/>
        <v>15</v>
      </c>
    </row>
    <row r="3434" spans="1:6" x14ac:dyDescent="0.3">
      <c r="A3434" s="9">
        <f t="shared" si="3870"/>
        <v>16</v>
      </c>
      <c r="B3434" s="1" t="str">
        <f t="shared" si="3851"/>
        <v>https://raw.githubusercontent.com/Sud-Austral/DATA_MAPA_PUBLIC_V2/main/AGUAS/Iconos/72_publico_biblioteca/16.svg</v>
      </c>
      <c r="C3434" t="str">
        <f t="shared" ref="C3434:D3434" si="3884">+C3433</f>
        <v>.svg</v>
      </c>
      <c r="D3434" s="149" t="str">
        <f t="shared" si="3884"/>
        <v>72_publico_biblioteca</v>
      </c>
      <c r="E3434" s="2">
        <f t="shared" si="3823"/>
        <v>16</v>
      </c>
      <c r="F3434" s="20">
        <f t="shared" si="3869"/>
        <v>16</v>
      </c>
    </row>
    <row r="3435" spans="1:6" x14ac:dyDescent="0.3">
      <c r="A3435" s="9">
        <f t="shared" si="3870"/>
        <v>17</v>
      </c>
      <c r="B3435" s="1" t="str">
        <f t="shared" si="3851"/>
        <v>https://raw.githubusercontent.com/Sud-Austral/DATA_MAPA_PUBLIC_V2/main/AGUAS/Iconos/72_publico_biblioteca/17.svg</v>
      </c>
      <c r="C3435" t="str">
        <f t="shared" ref="C3435:D3435" si="3885">+C3434</f>
        <v>.svg</v>
      </c>
      <c r="D3435" s="149" t="str">
        <f t="shared" si="3885"/>
        <v>72_publico_biblioteca</v>
      </c>
      <c r="E3435" s="2">
        <f t="shared" si="3823"/>
        <v>17</v>
      </c>
      <c r="F3435" s="20">
        <f t="shared" si="3869"/>
        <v>17</v>
      </c>
    </row>
    <row r="3436" spans="1:6" x14ac:dyDescent="0.3">
      <c r="A3436" s="9">
        <f t="shared" si="3870"/>
        <v>18</v>
      </c>
      <c r="B3436" s="1" t="str">
        <f t="shared" si="3851"/>
        <v>https://raw.githubusercontent.com/Sud-Austral/DATA_MAPA_PUBLIC_V2/main/AGUAS/Iconos/72_publico_biblioteca/18.svg</v>
      </c>
      <c r="C3436" t="str">
        <f t="shared" ref="C3436:D3436" si="3886">+C3435</f>
        <v>.svg</v>
      </c>
      <c r="D3436" s="149" t="str">
        <f t="shared" si="3886"/>
        <v>72_publico_biblioteca</v>
      </c>
      <c r="E3436" s="2">
        <f t="shared" si="3823"/>
        <v>18</v>
      </c>
      <c r="F3436" s="20">
        <f t="shared" si="3869"/>
        <v>18</v>
      </c>
    </row>
    <row r="3437" spans="1:6" x14ac:dyDescent="0.3">
      <c r="A3437" s="9">
        <f t="shared" si="3870"/>
        <v>19</v>
      </c>
      <c r="B3437" s="1" t="str">
        <f t="shared" si="3851"/>
        <v>https://raw.githubusercontent.com/Sud-Austral/DATA_MAPA_PUBLIC_V2/main/AGUAS/Iconos/72_publico_biblioteca/19.svg</v>
      </c>
      <c r="C3437" t="str">
        <f t="shared" ref="C3437:D3437" si="3887">+C3436</f>
        <v>.svg</v>
      </c>
      <c r="D3437" s="149" t="str">
        <f t="shared" si="3887"/>
        <v>72_publico_biblioteca</v>
      </c>
      <c r="E3437" s="2">
        <f t="shared" si="3823"/>
        <v>19</v>
      </c>
      <c r="F3437" s="20">
        <f t="shared" si="3869"/>
        <v>19</v>
      </c>
    </row>
    <row r="3438" spans="1:6" x14ac:dyDescent="0.3">
      <c r="A3438" s="9">
        <f t="shared" si="3870"/>
        <v>20</v>
      </c>
      <c r="B3438" s="1" t="str">
        <f t="shared" si="3851"/>
        <v>https://raw.githubusercontent.com/Sud-Austral/DATA_MAPA_PUBLIC_V2/main/AGUAS/Iconos/72_publico_biblioteca/20.svg</v>
      </c>
      <c r="C3438" t="str">
        <f t="shared" ref="C3438:D3438" si="3888">+C3437</f>
        <v>.svg</v>
      </c>
      <c r="D3438" s="149" t="str">
        <f t="shared" si="3888"/>
        <v>72_publico_biblioteca</v>
      </c>
      <c r="E3438" s="2">
        <f t="shared" si="3823"/>
        <v>20</v>
      </c>
      <c r="F3438" s="20">
        <f t="shared" si="3869"/>
        <v>20</v>
      </c>
    </row>
    <row r="3439" spans="1:6" x14ac:dyDescent="0.3">
      <c r="A3439" s="9">
        <f t="shared" si="3870"/>
        <v>21</v>
      </c>
      <c r="B3439" s="1" t="str">
        <f t="shared" si="3851"/>
        <v>https://raw.githubusercontent.com/Sud-Austral/DATA_MAPA_PUBLIC_V2/main/AGUAS/Iconos/72_publico_biblioteca/21.svg</v>
      </c>
      <c r="C3439" t="str">
        <f t="shared" ref="C3439:D3439" si="3889">+C3438</f>
        <v>.svg</v>
      </c>
      <c r="D3439" s="149" t="str">
        <f t="shared" si="3889"/>
        <v>72_publico_biblioteca</v>
      </c>
      <c r="E3439" s="2">
        <f t="shared" si="3823"/>
        <v>21</v>
      </c>
      <c r="F3439" s="20">
        <f t="shared" si="3869"/>
        <v>21</v>
      </c>
    </row>
    <row r="3440" spans="1:6" x14ac:dyDescent="0.3">
      <c r="A3440" s="9">
        <f t="shared" si="3870"/>
        <v>22</v>
      </c>
      <c r="B3440" s="1" t="str">
        <f t="shared" si="3851"/>
        <v>https://raw.githubusercontent.com/Sud-Austral/DATA_MAPA_PUBLIC_V2/main/AGUAS/Iconos/72_publico_biblioteca/22.svg</v>
      </c>
      <c r="C3440" t="str">
        <f t="shared" ref="C3440:D3440" si="3890">+C3439</f>
        <v>.svg</v>
      </c>
      <c r="D3440" s="149" t="str">
        <f t="shared" si="3890"/>
        <v>72_publico_biblioteca</v>
      </c>
      <c r="E3440" s="2">
        <f t="shared" si="3823"/>
        <v>22</v>
      </c>
      <c r="F3440" s="20">
        <f t="shared" si="3869"/>
        <v>22</v>
      </c>
    </row>
    <row r="3441" spans="1:6" x14ac:dyDescent="0.3">
      <c r="A3441" s="9">
        <f t="shared" si="3870"/>
        <v>23</v>
      </c>
      <c r="B3441" s="1" t="str">
        <f t="shared" si="3851"/>
        <v>https://raw.githubusercontent.com/Sud-Austral/DATA_MAPA_PUBLIC_V2/main/AGUAS/Iconos/72_publico_biblioteca/23.svg</v>
      </c>
      <c r="C3441" t="str">
        <f t="shared" ref="C3441:D3441" si="3891">+C3440</f>
        <v>.svg</v>
      </c>
      <c r="D3441" s="149" t="str">
        <f t="shared" si="3891"/>
        <v>72_publico_biblioteca</v>
      </c>
      <c r="E3441" s="2">
        <f t="shared" si="3823"/>
        <v>23</v>
      </c>
      <c r="F3441" s="20">
        <f t="shared" si="3869"/>
        <v>23</v>
      </c>
    </row>
    <row r="3442" spans="1:6" x14ac:dyDescent="0.3">
      <c r="A3442" s="9">
        <f t="shared" si="3870"/>
        <v>24</v>
      </c>
      <c r="B3442" s="1" t="str">
        <f t="shared" si="3851"/>
        <v>https://raw.githubusercontent.com/Sud-Austral/DATA_MAPA_PUBLIC_V2/main/AGUAS/Iconos/72_publico_biblioteca/24.svg</v>
      </c>
      <c r="C3442" t="str">
        <f t="shared" ref="C3442:D3442" si="3892">+C3441</f>
        <v>.svg</v>
      </c>
      <c r="D3442" s="149" t="str">
        <f t="shared" si="3892"/>
        <v>72_publico_biblioteca</v>
      </c>
      <c r="E3442" s="2">
        <f t="shared" si="3823"/>
        <v>24</v>
      </c>
      <c r="F3442" s="20">
        <f t="shared" si="3869"/>
        <v>24</v>
      </c>
    </row>
    <row r="3443" spans="1:6" x14ac:dyDescent="0.3">
      <c r="A3443" s="9">
        <f t="shared" si="3870"/>
        <v>25</v>
      </c>
      <c r="B3443" s="1" t="str">
        <f t="shared" si="3851"/>
        <v>https://raw.githubusercontent.com/Sud-Austral/DATA_MAPA_PUBLIC_V2/main/AGUAS/Iconos/72_publico_biblioteca/25.svg</v>
      </c>
      <c r="C3443" t="str">
        <f t="shared" ref="C3443:D3443" si="3893">+C3442</f>
        <v>.svg</v>
      </c>
      <c r="D3443" s="149" t="str">
        <f t="shared" si="3893"/>
        <v>72_publico_biblioteca</v>
      </c>
      <c r="E3443" s="2">
        <f t="shared" si="3823"/>
        <v>25</v>
      </c>
      <c r="F3443" s="20">
        <f t="shared" si="3869"/>
        <v>25</v>
      </c>
    </row>
    <row r="3444" spans="1:6" x14ac:dyDescent="0.3">
      <c r="A3444" s="9">
        <f>+A3443+1</f>
        <v>26</v>
      </c>
      <c r="B3444" s="1" t="str">
        <f t="shared" si="3851"/>
        <v>https://raw.githubusercontent.com/Sud-Austral/DATA_MAPA_PUBLIC_V2/main/AGUAS/Iconos/72_publico_biblioteca/26.svg</v>
      </c>
      <c r="C3444" t="str">
        <f t="shared" ref="C3444:D3444" si="3894">+C3443</f>
        <v>.svg</v>
      </c>
      <c r="D3444" s="149" t="str">
        <f t="shared" si="3894"/>
        <v>72_publico_biblioteca</v>
      </c>
      <c r="E3444" s="2">
        <f t="shared" ref="E3444:E3458" si="3895">+E3443+1</f>
        <v>26</v>
      </c>
      <c r="F3444" s="20">
        <f t="shared" si="3869"/>
        <v>26</v>
      </c>
    </row>
    <row r="3445" spans="1:6" x14ac:dyDescent="0.3">
      <c r="A3445" s="9">
        <f t="shared" ref="A3445:A3452" si="3896">+A3444+1</f>
        <v>27</v>
      </c>
      <c r="B3445" s="1" t="str">
        <f t="shared" ref="B3445:B3484" si="3897">+"https://raw.githubusercontent.com/Sud-Austral/DATA_MAPA_PUBLIC_V2/main/AGUAS/Iconos/"&amp;D3445&amp;"/"&amp;F3445&amp;C3445</f>
        <v>https://raw.githubusercontent.com/Sud-Austral/DATA_MAPA_PUBLIC_V2/main/AGUAS/Iconos/72_publico_biblioteca/27.svg</v>
      </c>
      <c r="C3445" t="str">
        <f t="shared" ref="C3445:D3445" si="3898">+C3444</f>
        <v>.svg</v>
      </c>
      <c r="D3445" s="149" t="str">
        <f t="shared" si="3898"/>
        <v>72_publico_biblioteca</v>
      </c>
      <c r="E3445" s="2">
        <f t="shared" si="3895"/>
        <v>27</v>
      </c>
      <c r="F3445" s="20">
        <f t="shared" si="3869"/>
        <v>27</v>
      </c>
    </row>
    <row r="3446" spans="1:6" x14ac:dyDescent="0.3">
      <c r="A3446" s="9">
        <f t="shared" si="3896"/>
        <v>28</v>
      </c>
      <c r="B3446" s="1" t="str">
        <f t="shared" si="3897"/>
        <v>https://raw.githubusercontent.com/Sud-Austral/DATA_MAPA_PUBLIC_V2/main/AGUAS/Iconos/72_publico_biblioteca/28.svg</v>
      </c>
      <c r="C3446" t="str">
        <f t="shared" ref="C3446:D3446" si="3899">+C3445</f>
        <v>.svg</v>
      </c>
      <c r="D3446" s="149" t="str">
        <f t="shared" si="3899"/>
        <v>72_publico_biblioteca</v>
      </c>
      <c r="E3446" s="2">
        <f t="shared" si="3895"/>
        <v>28</v>
      </c>
      <c r="F3446" s="20">
        <f t="shared" si="3869"/>
        <v>28</v>
      </c>
    </row>
    <row r="3447" spans="1:6" x14ac:dyDescent="0.3">
      <c r="A3447" s="9">
        <f t="shared" si="3896"/>
        <v>29</v>
      </c>
      <c r="B3447" s="1" t="str">
        <f t="shared" si="3897"/>
        <v>https://raw.githubusercontent.com/Sud-Austral/DATA_MAPA_PUBLIC_V2/main/AGUAS/Iconos/72_publico_biblioteca/29.svg</v>
      </c>
      <c r="C3447" t="str">
        <f t="shared" ref="C3447:D3447" si="3900">+C3446</f>
        <v>.svg</v>
      </c>
      <c r="D3447" s="149" t="str">
        <f t="shared" si="3900"/>
        <v>72_publico_biblioteca</v>
      </c>
      <c r="E3447" s="2">
        <f t="shared" si="3895"/>
        <v>29</v>
      </c>
      <c r="F3447" s="20">
        <f t="shared" si="3869"/>
        <v>29</v>
      </c>
    </row>
    <row r="3448" spans="1:6" x14ac:dyDescent="0.3">
      <c r="A3448" s="9">
        <f t="shared" si="3896"/>
        <v>30</v>
      </c>
      <c r="B3448" s="1" t="str">
        <f t="shared" si="3897"/>
        <v>https://raw.githubusercontent.com/Sud-Austral/DATA_MAPA_PUBLIC_V2/main/AGUAS/Iconos/72_publico_biblioteca/30.svg</v>
      </c>
      <c r="C3448" t="str">
        <f t="shared" ref="C3448:D3448" si="3901">+C3447</f>
        <v>.svg</v>
      </c>
      <c r="D3448" s="149" t="str">
        <f t="shared" si="3901"/>
        <v>72_publico_biblioteca</v>
      </c>
      <c r="E3448" s="2">
        <f t="shared" si="3895"/>
        <v>30</v>
      </c>
      <c r="F3448" s="20">
        <f t="shared" si="3869"/>
        <v>30</v>
      </c>
    </row>
    <row r="3449" spans="1:6" x14ac:dyDescent="0.3">
      <c r="A3449" s="9">
        <f t="shared" si="3896"/>
        <v>31</v>
      </c>
      <c r="B3449" s="1" t="str">
        <f t="shared" si="3897"/>
        <v>https://raw.githubusercontent.com/Sud-Austral/DATA_MAPA_PUBLIC_V2/main/AGUAS/Iconos/72_publico_biblioteca/31.svg</v>
      </c>
      <c r="C3449" t="str">
        <f t="shared" ref="C3449:D3449" si="3902">+C3448</f>
        <v>.svg</v>
      </c>
      <c r="D3449" s="149" t="str">
        <f t="shared" si="3902"/>
        <v>72_publico_biblioteca</v>
      </c>
      <c r="E3449" s="2">
        <f t="shared" si="3895"/>
        <v>31</v>
      </c>
      <c r="F3449" s="20">
        <f t="shared" si="3869"/>
        <v>31</v>
      </c>
    </row>
    <row r="3450" spans="1:6" x14ac:dyDescent="0.3">
      <c r="A3450" s="9">
        <f t="shared" si="3896"/>
        <v>32</v>
      </c>
      <c r="B3450" s="1" t="str">
        <f t="shared" si="3897"/>
        <v>https://raw.githubusercontent.com/Sud-Austral/DATA_MAPA_PUBLIC_V2/main/AGUAS/Iconos/72_publico_biblioteca/32.svg</v>
      </c>
      <c r="C3450" t="str">
        <f t="shared" ref="C3450:D3450" si="3903">+C3449</f>
        <v>.svg</v>
      </c>
      <c r="D3450" s="149" t="str">
        <f t="shared" si="3903"/>
        <v>72_publico_biblioteca</v>
      </c>
      <c r="E3450" s="2">
        <f t="shared" si="3895"/>
        <v>32</v>
      </c>
      <c r="F3450" s="20">
        <f t="shared" si="3869"/>
        <v>32</v>
      </c>
    </row>
    <row r="3451" spans="1:6" x14ac:dyDescent="0.3">
      <c r="A3451" s="9">
        <f t="shared" si="3896"/>
        <v>33</v>
      </c>
      <c r="B3451" s="1" t="str">
        <f t="shared" si="3897"/>
        <v>https://raw.githubusercontent.com/Sud-Austral/DATA_MAPA_PUBLIC_V2/main/AGUAS/Iconos/72_publico_biblioteca/33.svg</v>
      </c>
      <c r="C3451" t="str">
        <f t="shared" ref="C3451:D3451" si="3904">+C3450</f>
        <v>.svg</v>
      </c>
      <c r="D3451" s="149" t="str">
        <f t="shared" si="3904"/>
        <v>72_publico_biblioteca</v>
      </c>
      <c r="E3451" s="2">
        <f t="shared" si="3895"/>
        <v>33</v>
      </c>
      <c r="F3451" s="20">
        <f t="shared" si="3869"/>
        <v>33</v>
      </c>
    </row>
    <row r="3452" spans="1:6" x14ac:dyDescent="0.3">
      <c r="A3452" s="9">
        <f t="shared" si="3896"/>
        <v>34</v>
      </c>
      <c r="B3452" s="1" t="str">
        <f t="shared" si="3897"/>
        <v>https://raw.githubusercontent.com/Sud-Austral/DATA_MAPA_PUBLIC_V2/main/AGUAS/Iconos/72_publico_biblioteca/34.svg</v>
      </c>
      <c r="C3452" t="str">
        <f t="shared" ref="C3452:D3452" si="3905">+C3451</f>
        <v>.svg</v>
      </c>
      <c r="D3452" s="149" t="str">
        <f t="shared" si="3905"/>
        <v>72_publico_biblioteca</v>
      </c>
      <c r="E3452" s="2">
        <f t="shared" si="3895"/>
        <v>34</v>
      </c>
      <c r="F3452" s="20">
        <f t="shared" si="3869"/>
        <v>34</v>
      </c>
    </row>
    <row r="3453" spans="1:6" x14ac:dyDescent="0.3">
      <c r="A3453" s="9">
        <f>+A3452+1</f>
        <v>35</v>
      </c>
      <c r="B3453" s="1" t="str">
        <f t="shared" si="3897"/>
        <v>https://raw.githubusercontent.com/Sud-Austral/DATA_MAPA_PUBLIC_V2/main/AGUAS/Iconos/72_publico_biblioteca/35.svg</v>
      </c>
      <c r="C3453" t="str">
        <f t="shared" ref="C3453:D3453" si="3906">+C3452</f>
        <v>.svg</v>
      </c>
      <c r="D3453" s="149" t="str">
        <f t="shared" si="3906"/>
        <v>72_publico_biblioteca</v>
      </c>
      <c r="E3453" s="2">
        <f t="shared" si="3895"/>
        <v>35</v>
      </c>
      <c r="F3453" s="20">
        <f t="shared" si="3869"/>
        <v>35</v>
      </c>
    </row>
    <row r="3454" spans="1:6" x14ac:dyDescent="0.3">
      <c r="A3454" s="9">
        <f t="shared" ref="A3454:A3458" si="3907">+A3453+1</f>
        <v>36</v>
      </c>
      <c r="B3454" s="1" t="str">
        <f t="shared" si="3897"/>
        <v>https://raw.githubusercontent.com/Sud-Austral/DATA_MAPA_PUBLIC_V2/main/AGUAS/Iconos/72_publico_biblioteca/36.svg</v>
      </c>
      <c r="C3454" t="str">
        <f t="shared" ref="C3454:D3454" si="3908">+C3453</f>
        <v>.svg</v>
      </c>
      <c r="D3454" s="149" t="str">
        <f t="shared" si="3908"/>
        <v>72_publico_biblioteca</v>
      </c>
      <c r="E3454" s="2">
        <f t="shared" si="3895"/>
        <v>36</v>
      </c>
      <c r="F3454" s="20">
        <f t="shared" si="3869"/>
        <v>36</v>
      </c>
    </row>
    <row r="3455" spans="1:6" x14ac:dyDescent="0.3">
      <c r="A3455" s="9">
        <f t="shared" si="3907"/>
        <v>37</v>
      </c>
      <c r="B3455" s="1" t="str">
        <f t="shared" si="3897"/>
        <v>https://raw.githubusercontent.com/Sud-Austral/DATA_MAPA_PUBLIC_V2/main/AGUAS/Iconos/72_publico_biblioteca/37.svg</v>
      </c>
      <c r="C3455" t="str">
        <f t="shared" ref="C3455:D3455" si="3909">+C3454</f>
        <v>.svg</v>
      </c>
      <c r="D3455" s="149" t="str">
        <f t="shared" si="3909"/>
        <v>72_publico_biblioteca</v>
      </c>
      <c r="E3455" s="2">
        <f t="shared" si="3895"/>
        <v>37</v>
      </c>
      <c r="F3455" s="20">
        <f t="shared" si="3869"/>
        <v>37</v>
      </c>
    </row>
    <row r="3456" spans="1:6" x14ac:dyDescent="0.3">
      <c r="A3456" s="9">
        <f t="shared" si="3907"/>
        <v>38</v>
      </c>
      <c r="B3456" s="1" t="str">
        <f t="shared" si="3897"/>
        <v>https://raw.githubusercontent.com/Sud-Austral/DATA_MAPA_PUBLIC_V2/main/AGUAS/Iconos/72_publico_biblioteca/38.svg</v>
      </c>
      <c r="C3456" t="str">
        <f t="shared" ref="C3456:D3456" si="3910">+C3455</f>
        <v>.svg</v>
      </c>
      <c r="D3456" s="149" t="str">
        <f t="shared" si="3910"/>
        <v>72_publico_biblioteca</v>
      </c>
      <c r="E3456" s="2">
        <f t="shared" si="3895"/>
        <v>38</v>
      </c>
      <c r="F3456" s="20">
        <f t="shared" si="3869"/>
        <v>38</v>
      </c>
    </row>
    <row r="3457" spans="1:6" x14ac:dyDescent="0.3">
      <c r="A3457" s="9">
        <f t="shared" si="3907"/>
        <v>39</v>
      </c>
      <c r="B3457" s="1" t="str">
        <f t="shared" si="3897"/>
        <v>https://raw.githubusercontent.com/Sud-Austral/DATA_MAPA_PUBLIC_V2/main/AGUAS/Iconos/72_publico_biblioteca/39.svg</v>
      </c>
      <c r="C3457" t="str">
        <f t="shared" ref="C3457:D3457" si="3911">+C3456</f>
        <v>.svg</v>
      </c>
      <c r="D3457" s="149" t="str">
        <f t="shared" si="3911"/>
        <v>72_publico_biblioteca</v>
      </c>
      <c r="E3457" s="2">
        <f t="shared" si="3895"/>
        <v>39</v>
      </c>
      <c r="F3457" s="20">
        <f t="shared" si="3869"/>
        <v>39</v>
      </c>
    </row>
    <row r="3458" spans="1:6" x14ac:dyDescent="0.3">
      <c r="A3458" s="9">
        <f t="shared" si="3907"/>
        <v>40</v>
      </c>
      <c r="B3458" s="1" t="str">
        <f t="shared" si="3897"/>
        <v>https://raw.githubusercontent.com/Sud-Austral/DATA_MAPA_PUBLIC_V2/main/AGUAS/Iconos/72_publico_biblioteca/40.svg</v>
      </c>
      <c r="C3458" t="str">
        <f t="shared" ref="C3458:D3458" si="3912">+C3457</f>
        <v>.svg</v>
      </c>
      <c r="D3458" s="149" t="str">
        <f t="shared" si="3912"/>
        <v>72_publico_biblioteca</v>
      </c>
      <c r="E3458" s="2">
        <f t="shared" si="3895"/>
        <v>40</v>
      </c>
      <c r="F3458" s="20">
        <f t="shared" si="3869"/>
        <v>40</v>
      </c>
    </row>
    <row r="3459" spans="1:6" x14ac:dyDescent="0.3">
      <c r="A3459" s="158">
        <v>1</v>
      </c>
      <c r="B3459" s="159" t="str">
        <f t="shared" si="3897"/>
        <v>https://raw.githubusercontent.com/Sud-Austral/DATA_MAPA_PUBLIC_V2/main/AGUAS/Iconos/76_ociodeporte_alberca/1.svg</v>
      </c>
      <c r="C3459" s="160" t="str">
        <f t="shared" ref="C3459" si="3913">+C3458</f>
        <v>.svg</v>
      </c>
      <c r="D3459" s="161" t="s">
        <v>424</v>
      </c>
      <c r="E3459" s="162">
        <v>1</v>
      </c>
      <c r="F3459" s="163">
        <f>E3459</f>
        <v>1</v>
      </c>
    </row>
    <row r="3460" spans="1:6" x14ac:dyDescent="0.3">
      <c r="A3460" s="9">
        <f>+A3459+1</f>
        <v>2</v>
      </c>
      <c r="B3460" s="1" t="str">
        <f t="shared" si="3897"/>
        <v>https://raw.githubusercontent.com/Sud-Austral/DATA_MAPA_PUBLIC_V2/main/AGUAS/Iconos/76_ociodeporte_alberca/2.svg</v>
      </c>
      <c r="C3460" t="str">
        <f t="shared" ref="C3460:D3460" si="3914">+C3459</f>
        <v>.svg</v>
      </c>
      <c r="D3460" s="149" t="str">
        <f t="shared" si="3914"/>
        <v>76_ociodeporte_alberca</v>
      </c>
      <c r="E3460" s="2">
        <f t="shared" ref="E3460:E3523" si="3915">+E3459+1</f>
        <v>2</v>
      </c>
      <c r="F3460" s="20">
        <f t="shared" ref="F3460:F3498" si="3916">E3460</f>
        <v>2</v>
      </c>
    </row>
    <row r="3461" spans="1:6" x14ac:dyDescent="0.3">
      <c r="A3461" s="9">
        <f t="shared" ref="A3461:A3483" si="3917">+A3460+1</f>
        <v>3</v>
      </c>
      <c r="B3461" s="1" t="str">
        <f t="shared" si="3897"/>
        <v>https://raw.githubusercontent.com/Sud-Austral/DATA_MAPA_PUBLIC_V2/main/AGUAS/Iconos/76_ociodeporte_alberca/3.svg</v>
      </c>
      <c r="C3461" t="str">
        <f t="shared" ref="C3461:D3461" si="3918">+C3460</f>
        <v>.svg</v>
      </c>
      <c r="D3461" s="149" t="str">
        <f t="shared" si="3918"/>
        <v>76_ociodeporte_alberca</v>
      </c>
      <c r="E3461" s="2">
        <f t="shared" si="3915"/>
        <v>3</v>
      </c>
      <c r="F3461" s="20">
        <f t="shared" si="3916"/>
        <v>3</v>
      </c>
    </row>
    <row r="3462" spans="1:6" x14ac:dyDescent="0.3">
      <c r="A3462" s="9">
        <f t="shared" si="3917"/>
        <v>4</v>
      </c>
      <c r="B3462" s="1" t="str">
        <f t="shared" si="3897"/>
        <v>https://raw.githubusercontent.com/Sud-Austral/DATA_MAPA_PUBLIC_V2/main/AGUAS/Iconos/76_ociodeporte_alberca/4.svg</v>
      </c>
      <c r="C3462" t="str">
        <f t="shared" ref="C3462:D3462" si="3919">+C3461</f>
        <v>.svg</v>
      </c>
      <c r="D3462" s="149" t="str">
        <f t="shared" si="3919"/>
        <v>76_ociodeporte_alberca</v>
      </c>
      <c r="E3462" s="2">
        <f t="shared" si="3915"/>
        <v>4</v>
      </c>
      <c r="F3462" s="20">
        <f t="shared" si="3916"/>
        <v>4</v>
      </c>
    </row>
    <row r="3463" spans="1:6" x14ac:dyDescent="0.3">
      <c r="A3463" s="9">
        <f t="shared" si="3917"/>
        <v>5</v>
      </c>
      <c r="B3463" s="1" t="str">
        <f t="shared" si="3897"/>
        <v>https://raw.githubusercontent.com/Sud-Austral/DATA_MAPA_PUBLIC_V2/main/AGUAS/Iconos/76_ociodeporte_alberca/5.svg</v>
      </c>
      <c r="C3463" t="str">
        <f t="shared" ref="C3463:D3463" si="3920">+C3462</f>
        <v>.svg</v>
      </c>
      <c r="D3463" s="149" t="str">
        <f t="shared" si="3920"/>
        <v>76_ociodeporte_alberca</v>
      </c>
      <c r="E3463" s="2">
        <f t="shared" si="3915"/>
        <v>5</v>
      </c>
      <c r="F3463" s="20">
        <f t="shared" si="3916"/>
        <v>5</v>
      </c>
    </row>
    <row r="3464" spans="1:6" x14ac:dyDescent="0.3">
      <c r="A3464" s="9">
        <f t="shared" si="3917"/>
        <v>6</v>
      </c>
      <c r="B3464" s="1" t="str">
        <f t="shared" si="3897"/>
        <v>https://raw.githubusercontent.com/Sud-Austral/DATA_MAPA_PUBLIC_V2/main/AGUAS/Iconos/76_ociodeporte_alberca/6.svg</v>
      </c>
      <c r="C3464" t="str">
        <f t="shared" ref="C3464:D3464" si="3921">+C3463</f>
        <v>.svg</v>
      </c>
      <c r="D3464" s="149" t="str">
        <f t="shared" si="3921"/>
        <v>76_ociodeporte_alberca</v>
      </c>
      <c r="E3464" s="2">
        <f t="shared" si="3915"/>
        <v>6</v>
      </c>
      <c r="F3464" s="20">
        <f t="shared" si="3916"/>
        <v>6</v>
      </c>
    </row>
    <row r="3465" spans="1:6" x14ac:dyDescent="0.3">
      <c r="A3465" s="9">
        <f t="shared" si="3917"/>
        <v>7</v>
      </c>
      <c r="B3465" s="1" t="str">
        <f t="shared" si="3897"/>
        <v>https://raw.githubusercontent.com/Sud-Austral/DATA_MAPA_PUBLIC_V2/main/AGUAS/Iconos/76_ociodeporte_alberca/7.svg</v>
      </c>
      <c r="C3465" t="str">
        <f t="shared" ref="C3465:D3465" si="3922">+C3464</f>
        <v>.svg</v>
      </c>
      <c r="D3465" s="149" t="str">
        <f t="shared" si="3922"/>
        <v>76_ociodeporte_alberca</v>
      </c>
      <c r="E3465" s="2">
        <f t="shared" si="3915"/>
        <v>7</v>
      </c>
      <c r="F3465" s="20">
        <f t="shared" si="3916"/>
        <v>7</v>
      </c>
    </row>
    <row r="3466" spans="1:6" x14ac:dyDescent="0.3">
      <c r="A3466" s="9">
        <f t="shared" si="3917"/>
        <v>8</v>
      </c>
      <c r="B3466" s="1" t="str">
        <f t="shared" si="3897"/>
        <v>https://raw.githubusercontent.com/Sud-Austral/DATA_MAPA_PUBLIC_V2/main/AGUAS/Iconos/76_ociodeporte_alberca/8.svg</v>
      </c>
      <c r="C3466" t="str">
        <f t="shared" ref="C3466:D3466" si="3923">+C3465</f>
        <v>.svg</v>
      </c>
      <c r="D3466" s="149" t="str">
        <f t="shared" si="3923"/>
        <v>76_ociodeporte_alberca</v>
      </c>
      <c r="E3466" s="2">
        <f t="shared" si="3915"/>
        <v>8</v>
      </c>
      <c r="F3466" s="20">
        <f t="shared" si="3916"/>
        <v>8</v>
      </c>
    </row>
    <row r="3467" spans="1:6" x14ac:dyDescent="0.3">
      <c r="A3467" s="9">
        <f t="shared" si="3917"/>
        <v>9</v>
      </c>
      <c r="B3467" s="1" t="str">
        <f t="shared" si="3897"/>
        <v>https://raw.githubusercontent.com/Sud-Austral/DATA_MAPA_PUBLIC_V2/main/AGUAS/Iconos/76_ociodeporte_alberca/9.svg</v>
      </c>
      <c r="C3467" t="str">
        <f t="shared" ref="C3467:D3467" si="3924">+C3466</f>
        <v>.svg</v>
      </c>
      <c r="D3467" s="149" t="str">
        <f t="shared" si="3924"/>
        <v>76_ociodeporte_alberca</v>
      </c>
      <c r="E3467" s="2">
        <f t="shared" si="3915"/>
        <v>9</v>
      </c>
      <c r="F3467" s="20">
        <f t="shared" si="3916"/>
        <v>9</v>
      </c>
    </row>
    <row r="3468" spans="1:6" x14ac:dyDescent="0.3">
      <c r="A3468" s="9">
        <f t="shared" si="3917"/>
        <v>10</v>
      </c>
      <c r="B3468" s="1" t="str">
        <f t="shared" si="3897"/>
        <v>https://raw.githubusercontent.com/Sud-Austral/DATA_MAPA_PUBLIC_V2/main/AGUAS/Iconos/76_ociodeporte_alberca/10.svg</v>
      </c>
      <c r="C3468" t="str">
        <f t="shared" ref="C3468:D3468" si="3925">+C3467</f>
        <v>.svg</v>
      </c>
      <c r="D3468" s="149" t="str">
        <f t="shared" si="3925"/>
        <v>76_ociodeporte_alberca</v>
      </c>
      <c r="E3468" s="2">
        <f t="shared" si="3915"/>
        <v>10</v>
      </c>
      <c r="F3468" s="20">
        <f t="shared" si="3916"/>
        <v>10</v>
      </c>
    </row>
    <row r="3469" spans="1:6" x14ac:dyDescent="0.3">
      <c r="A3469" s="9">
        <f t="shared" si="3917"/>
        <v>11</v>
      </c>
      <c r="B3469" s="1" t="str">
        <f t="shared" si="3897"/>
        <v>https://raw.githubusercontent.com/Sud-Austral/DATA_MAPA_PUBLIC_V2/main/AGUAS/Iconos/76_ociodeporte_alberca/11.svg</v>
      </c>
      <c r="C3469" t="str">
        <f t="shared" ref="C3469:D3469" si="3926">+C3468</f>
        <v>.svg</v>
      </c>
      <c r="D3469" s="149" t="str">
        <f t="shared" si="3926"/>
        <v>76_ociodeporte_alberca</v>
      </c>
      <c r="E3469" s="2">
        <f t="shared" si="3915"/>
        <v>11</v>
      </c>
      <c r="F3469" s="20">
        <f t="shared" si="3916"/>
        <v>11</v>
      </c>
    </row>
    <row r="3470" spans="1:6" x14ac:dyDescent="0.3">
      <c r="A3470" s="9">
        <f t="shared" si="3917"/>
        <v>12</v>
      </c>
      <c r="B3470" s="1" t="str">
        <f t="shared" si="3897"/>
        <v>https://raw.githubusercontent.com/Sud-Austral/DATA_MAPA_PUBLIC_V2/main/AGUAS/Iconos/76_ociodeporte_alberca/12.svg</v>
      </c>
      <c r="C3470" t="str">
        <f t="shared" ref="C3470:D3470" si="3927">+C3469</f>
        <v>.svg</v>
      </c>
      <c r="D3470" s="149" t="str">
        <f t="shared" si="3927"/>
        <v>76_ociodeporte_alberca</v>
      </c>
      <c r="E3470" s="2">
        <f t="shared" si="3915"/>
        <v>12</v>
      </c>
      <c r="F3470" s="20">
        <f t="shared" si="3916"/>
        <v>12</v>
      </c>
    </row>
    <row r="3471" spans="1:6" x14ac:dyDescent="0.3">
      <c r="A3471" s="9">
        <f t="shared" si="3917"/>
        <v>13</v>
      </c>
      <c r="B3471" s="1" t="str">
        <f t="shared" si="3897"/>
        <v>https://raw.githubusercontent.com/Sud-Austral/DATA_MAPA_PUBLIC_V2/main/AGUAS/Iconos/76_ociodeporte_alberca/13.svg</v>
      </c>
      <c r="C3471" t="str">
        <f t="shared" ref="C3471:D3471" si="3928">+C3470</f>
        <v>.svg</v>
      </c>
      <c r="D3471" s="149" t="str">
        <f t="shared" si="3928"/>
        <v>76_ociodeporte_alberca</v>
      </c>
      <c r="E3471" s="2">
        <f t="shared" si="3915"/>
        <v>13</v>
      </c>
      <c r="F3471" s="20">
        <f t="shared" si="3916"/>
        <v>13</v>
      </c>
    </row>
    <row r="3472" spans="1:6" x14ac:dyDescent="0.3">
      <c r="A3472" s="9">
        <f t="shared" si="3917"/>
        <v>14</v>
      </c>
      <c r="B3472" s="1" t="str">
        <f t="shared" si="3897"/>
        <v>https://raw.githubusercontent.com/Sud-Austral/DATA_MAPA_PUBLIC_V2/main/AGUAS/Iconos/76_ociodeporte_alberca/14.svg</v>
      </c>
      <c r="C3472" t="str">
        <f t="shared" ref="C3472:D3472" si="3929">+C3471</f>
        <v>.svg</v>
      </c>
      <c r="D3472" s="149" t="str">
        <f t="shared" si="3929"/>
        <v>76_ociodeporte_alberca</v>
      </c>
      <c r="E3472" s="2">
        <f t="shared" si="3915"/>
        <v>14</v>
      </c>
      <c r="F3472" s="20">
        <f t="shared" si="3916"/>
        <v>14</v>
      </c>
    </row>
    <row r="3473" spans="1:6" x14ac:dyDescent="0.3">
      <c r="A3473" s="9">
        <f t="shared" si="3917"/>
        <v>15</v>
      </c>
      <c r="B3473" s="1" t="str">
        <f t="shared" si="3897"/>
        <v>https://raw.githubusercontent.com/Sud-Austral/DATA_MAPA_PUBLIC_V2/main/AGUAS/Iconos/76_ociodeporte_alberca/15.svg</v>
      </c>
      <c r="C3473" t="str">
        <f t="shared" ref="C3473:D3473" si="3930">+C3472</f>
        <v>.svg</v>
      </c>
      <c r="D3473" s="149" t="str">
        <f t="shared" si="3930"/>
        <v>76_ociodeporte_alberca</v>
      </c>
      <c r="E3473" s="2">
        <f t="shared" si="3915"/>
        <v>15</v>
      </c>
      <c r="F3473" s="20">
        <f t="shared" si="3916"/>
        <v>15</v>
      </c>
    </row>
    <row r="3474" spans="1:6" x14ac:dyDescent="0.3">
      <c r="A3474" s="9">
        <f t="shared" si="3917"/>
        <v>16</v>
      </c>
      <c r="B3474" s="1" t="str">
        <f t="shared" si="3897"/>
        <v>https://raw.githubusercontent.com/Sud-Austral/DATA_MAPA_PUBLIC_V2/main/AGUAS/Iconos/76_ociodeporte_alberca/16.svg</v>
      </c>
      <c r="C3474" t="str">
        <f t="shared" ref="C3474:D3474" si="3931">+C3473</f>
        <v>.svg</v>
      </c>
      <c r="D3474" s="149" t="str">
        <f t="shared" si="3931"/>
        <v>76_ociodeporte_alberca</v>
      </c>
      <c r="E3474" s="2">
        <f t="shared" si="3915"/>
        <v>16</v>
      </c>
      <c r="F3474" s="20">
        <f t="shared" si="3916"/>
        <v>16</v>
      </c>
    </row>
    <row r="3475" spans="1:6" x14ac:dyDescent="0.3">
      <c r="A3475" s="9">
        <f t="shared" si="3917"/>
        <v>17</v>
      </c>
      <c r="B3475" s="1" t="str">
        <f t="shared" si="3897"/>
        <v>https://raw.githubusercontent.com/Sud-Austral/DATA_MAPA_PUBLIC_V2/main/AGUAS/Iconos/76_ociodeporte_alberca/17.svg</v>
      </c>
      <c r="C3475" t="str">
        <f t="shared" ref="C3475:D3475" si="3932">+C3474</f>
        <v>.svg</v>
      </c>
      <c r="D3475" s="149" t="str">
        <f t="shared" si="3932"/>
        <v>76_ociodeporte_alberca</v>
      </c>
      <c r="E3475" s="2">
        <f t="shared" si="3915"/>
        <v>17</v>
      </c>
      <c r="F3475" s="20">
        <f t="shared" si="3916"/>
        <v>17</v>
      </c>
    </row>
    <row r="3476" spans="1:6" x14ac:dyDescent="0.3">
      <c r="A3476" s="9">
        <f t="shared" si="3917"/>
        <v>18</v>
      </c>
      <c r="B3476" s="1" t="str">
        <f t="shared" si="3897"/>
        <v>https://raw.githubusercontent.com/Sud-Austral/DATA_MAPA_PUBLIC_V2/main/AGUAS/Iconos/76_ociodeporte_alberca/18.svg</v>
      </c>
      <c r="C3476" t="str">
        <f t="shared" ref="C3476:D3476" si="3933">+C3475</f>
        <v>.svg</v>
      </c>
      <c r="D3476" s="149" t="str">
        <f t="shared" si="3933"/>
        <v>76_ociodeporte_alberca</v>
      </c>
      <c r="E3476" s="2">
        <f t="shared" si="3915"/>
        <v>18</v>
      </c>
      <c r="F3476" s="20">
        <f t="shared" si="3916"/>
        <v>18</v>
      </c>
    </row>
    <row r="3477" spans="1:6" x14ac:dyDescent="0.3">
      <c r="A3477" s="9">
        <f t="shared" si="3917"/>
        <v>19</v>
      </c>
      <c r="B3477" s="1" t="str">
        <f t="shared" si="3897"/>
        <v>https://raw.githubusercontent.com/Sud-Austral/DATA_MAPA_PUBLIC_V2/main/AGUAS/Iconos/76_ociodeporte_alberca/19.svg</v>
      </c>
      <c r="C3477" t="str">
        <f t="shared" ref="C3477:D3477" si="3934">+C3476</f>
        <v>.svg</v>
      </c>
      <c r="D3477" s="149" t="str">
        <f t="shared" si="3934"/>
        <v>76_ociodeporte_alberca</v>
      </c>
      <c r="E3477" s="2">
        <f t="shared" si="3915"/>
        <v>19</v>
      </c>
      <c r="F3477" s="20">
        <f t="shared" si="3916"/>
        <v>19</v>
      </c>
    </row>
    <row r="3478" spans="1:6" x14ac:dyDescent="0.3">
      <c r="A3478" s="9">
        <f t="shared" si="3917"/>
        <v>20</v>
      </c>
      <c r="B3478" s="1" t="str">
        <f t="shared" si="3897"/>
        <v>https://raw.githubusercontent.com/Sud-Austral/DATA_MAPA_PUBLIC_V2/main/AGUAS/Iconos/76_ociodeporte_alberca/20.svg</v>
      </c>
      <c r="C3478" t="str">
        <f t="shared" ref="C3478:D3478" si="3935">+C3477</f>
        <v>.svg</v>
      </c>
      <c r="D3478" s="149" t="str">
        <f t="shared" si="3935"/>
        <v>76_ociodeporte_alberca</v>
      </c>
      <c r="E3478" s="2">
        <f t="shared" si="3915"/>
        <v>20</v>
      </c>
      <c r="F3478" s="20">
        <f t="shared" si="3916"/>
        <v>20</v>
      </c>
    </row>
    <row r="3479" spans="1:6" x14ac:dyDescent="0.3">
      <c r="A3479" s="9">
        <f t="shared" si="3917"/>
        <v>21</v>
      </c>
      <c r="B3479" s="1" t="str">
        <f t="shared" si="3897"/>
        <v>https://raw.githubusercontent.com/Sud-Austral/DATA_MAPA_PUBLIC_V2/main/AGUAS/Iconos/76_ociodeporte_alberca/21.svg</v>
      </c>
      <c r="C3479" t="str">
        <f t="shared" ref="C3479:D3479" si="3936">+C3478</f>
        <v>.svg</v>
      </c>
      <c r="D3479" s="149" t="str">
        <f t="shared" si="3936"/>
        <v>76_ociodeporte_alberca</v>
      </c>
      <c r="E3479" s="2">
        <f t="shared" si="3915"/>
        <v>21</v>
      </c>
      <c r="F3479" s="20">
        <f t="shared" si="3916"/>
        <v>21</v>
      </c>
    </row>
    <row r="3480" spans="1:6" x14ac:dyDescent="0.3">
      <c r="A3480" s="9">
        <f t="shared" si="3917"/>
        <v>22</v>
      </c>
      <c r="B3480" s="1" t="str">
        <f t="shared" si="3897"/>
        <v>https://raw.githubusercontent.com/Sud-Austral/DATA_MAPA_PUBLIC_V2/main/AGUAS/Iconos/76_ociodeporte_alberca/22.svg</v>
      </c>
      <c r="C3480" t="str">
        <f t="shared" ref="C3480:D3480" si="3937">+C3479</f>
        <v>.svg</v>
      </c>
      <c r="D3480" s="149" t="str">
        <f t="shared" si="3937"/>
        <v>76_ociodeporte_alberca</v>
      </c>
      <c r="E3480" s="2">
        <f t="shared" si="3915"/>
        <v>22</v>
      </c>
      <c r="F3480" s="20">
        <f t="shared" si="3916"/>
        <v>22</v>
      </c>
    </row>
    <row r="3481" spans="1:6" x14ac:dyDescent="0.3">
      <c r="A3481" s="9">
        <f t="shared" si="3917"/>
        <v>23</v>
      </c>
      <c r="B3481" s="1" t="str">
        <f t="shared" si="3897"/>
        <v>https://raw.githubusercontent.com/Sud-Austral/DATA_MAPA_PUBLIC_V2/main/AGUAS/Iconos/76_ociodeporte_alberca/23.svg</v>
      </c>
      <c r="C3481" t="str">
        <f t="shared" ref="C3481:D3481" si="3938">+C3480</f>
        <v>.svg</v>
      </c>
      <c r="D3481" s="149" t="str">
        <f t="shared" si="3938"/>
        <v>76_ociodeporte_alberca</v>
      </c>
      <c r="E3481" s="2">
        <f t="shared" si="3915"/>
        <v>23</v>
      </c>
      <c r="F3481" s="20">
        <f t="shared" si="3916"/>
        <v>23</v>
      </c>
    </row>
    <row r="3482" spans="1:6" x14ac:dyDescent="0.3">
      <c r="A3482" s="9">
        <f t="shared" si="3917"/>
        <v>24</v>
      </c>
      <c r="B3482" s="1" t="str">
        <f t="shared" si="3897"/>
        <v>https://raw.githubusercontent.com/Sud-Austral/DATA_MAPA_PUBLIC_V2/main/AGUAS/Iconos/76_ociodeporte_alberca/24.svg</v>
      </c>
      <c r="C3482" t="str">
        <f t="shared" ref="C3482:D3482" si="3939">+C3481</f>
        <v>.svg</v>
      </c>
      <c r="D3482" s="149" t="str">
        <f t="shared" si="3939"/>
        <v>76_ociodeporte_alberca</v>
      </c>
      <c r="E3482" s="2">
        <f t="shared" si="3915"/>
        <v>24</v>
      </c>
      <c r="F3482" s="20">
        <f t="shared" si="3916"/>
        <v>24</v>
      </c>
    </row>
    <row r="3483" spans="1:6" x14ac:dyDescent="0.3">
      <c r="A3483" s="9">
        <f t="shared" si="3917"/>
        <v>25</v>
      </c>
      <c r="B3483" s="1" t="str">
        <f t="shared" si="3897"/>
        <v>https://raw.githubusercontent.com/Sud-Austral/DATA_MAPA_PUBLIC_V2/main/AGUAS/Iconos/76_ociodeporte_alberca/25.svg</v>
      </c>
      <c r="C3483" t="str">
        <f t="shared" ref="C3483:D3483" si="3940">+C3482</f>
        <v>.svg</v>
      </c>
      <c r="D3483" s="149" t="str">
        <f t="shared" si="3940"/>
        <v>76_ociodeporte_alberca</v>
      </c>
      <c r="E3483" s="2">
        <f t="shared" si="3915"/>
        <v>25</v>
      </c>
      <c r="F3483" s="20">
        <f t="shared" si="3916"/>
        <v>25</v>
      </c>
    </row>
    <row r="3484" spans="1:6" x14ac:dyDescent="0.3">
      <c r="A3484" s="9">
        <f>+A3483+1</f>
        <v>26</v>
      </c>
      <c r="B3484" s="1" t="str">
        <f t="shared" si="3897"/>
        <v>https://raw.githubusercontent.com/Sud-Austral/DATA_MAPA_PUBLIC_V2/main/AGUAS/Iconos/76_ociodeporte_alberca/26.svg</v>
      </c>
      <c r="C3484" t="str">
        <f t="shared" ref="C3484:D3484" si="3941">+C3483</f>
        <v>.svg</v>
      </c>
      <c r="D3484" s="149" t="str">
        <f t="shared" si="3941"/>
        <v>76_ociodeporte_alberca</v>
      </c>
      <c r="E3484" s="2">
        <f t="shared" si="3915"/>
        <v>26</v>
      </c>
      <c r="F3484" s="20">
        <f t="shared" si="3916"/>
        <v>26</v>
      </c>
    </row>
    <row r="3485" spans="1:6" x14ac:dyDescent="0.3">
      <c r="A3485" s="9">
        <f t="shared" ref="A3485:A3492" si="3942">+A3484+1</f>
        <v>27</v>
      </c>
      <c r="B3485" s="1" t="str">
        <f t="shared" ref="B3485:B3524" si="3943">+"https://raw.githubusercontent.com/Sud-Austral/DATA_MAPA_PUBLIC_V2/main/AGUAS/Iconos/"&amp;D3485&amp;"/"&amp;F3485&amp;C3485</f>
        <v>https://raw.githubusercontent.com/Sud-Austral/DATA_MAPA_PUBLIC_V2/main/AGUAS/Iconos/76_ociodeporte_alberca/27.svg</v>
      </c>
      <c r="C3485" t="str">
        <f t="shared" ref="C3485:D3485" si="3944">+C3484</f>
        <v>.svg</v>
      </c>
      <c r="D3485" s="149" t="str">
        <f t="shared" si="3944"/>
        <v>76_ociodeporte_alberca</v>
      </c>
      <c r="E3485" s="2">
        <f t="shared" si="3915"/>
        <v>27</v>
      </c>
      <c r="F3485" s="20">
        <f t="shared" si="3916"/>
        <v>27</v>
      </c>
    </row>
    <row r="3486" spans="1:6" x14ac:dyDescent="0.3">
      <c r="A3486" s="9">
        <f t="shared" si="3942"/>
        <v>28</v>
      </c>
      <c r="B3486" s="1" t="str">
        <f t="shared" si="3943"/>
        <v>https://raw.githubusercontent.com/Sud-Austral/DATA_MAPA_PUBLIC_V2/main/AGUAS/Iconos/76_ociodeporte_alberca/28.svg</v>
      </c>
      <c r="C3486" t="str">
        <f t="shared" ref="C3486:D3486" si="3945">+C3485</f>
        <v>.svg</v>
      </c>
      <c r="D3486" s="149" t="str">
        <f t="shared" si="3945"/>
        <v>76_ociodeporte_alberca</v>
      </c>
      <c r="E3486" s="2">
        <f t="shared" si="3915"/>
        <v>28</v>
      </c>
      <c r="F3486" s="20">
        <f t="shared" si="3916"/>
        <v>28</v>
      </c>
    </row>
    <row r="3487" spans="1:6" x14ac:dyDescent="0.3">
      <c r="A3487" s="9">
        <f t="shared" si="3942"/>
        <v>29</v>
      </c>
      <c r="B3487" s="1" t="str">
        <f t="shared" si="3943"/>
        <v>https://raw.githubusercontent.com/Sud-Austral/DATA_MAPA_PUBLIC_V2/main/AGUAS/Iconos/76_ociodeporte_alberca/29.svg</v>
      </c>
      <c r="C3487" t="str">
        <f t="shared" ref="C3487:D3487" si="3946">+C3486</f>
        <v>.svg</v>
      </c>
      <c r="D3487" s="149" t="str">
        <f t="shared" si="3946"/>
        <v>76_ociodeporte_alberca</v>
      </c>
      <c r="E3487" s="2">
        <f t="shared" si="3915"/>
        <v>29</v>
      </c>
      <c r="F3487" s="20">
        <f t="shared" si="3916"/>
        <v>29</v>
      </c>
    </row>
    <row r="3488" spans="1:6" x14ac:dyDescent="0.3">
      <c r="A3488" s="9">
        <f t="shared" si="3942"/>
        <v>30</v>
      </c>
      <c r="B3488" s="1" t="str">
        <f t="shared" si="3943"/>
        <v>https://raw.githubusercontent.com/Sud-Austral/DATA_MAPA_PUBLIC_V2/main/AGUAS/Iconos/76_ociodeporte_alberca/30.svg</v>
      </c>
      <c r="C3488" t="str">
        <f t="shared" ref="C3488:D3488" si="3947">+C3487</f>
        <v>.svg</v>
      </c>
      <c r="D3488" s="149" t="str">
        <f t="shared" si="3947"/>
        <v>76_ociodeporte_alberca</v>
      </c>
      <c r="E3488" s="2">
        <f t="shared" si="3915"/>
        <v>30</v>
      </c>
      <c r="F3488" s="20">
        <f t="shared" si="3916"/>
        <v>30</v>
      </c>
    </row>
    <row r="3489" spans="1:6" x14ac:dyDescent="0.3">
      <c r="A3489" s="9">
        <f t="shared" si="3942"/>
        <v>31</v>
      </c>
      <c r="B3489" s="1" t="str">
        <f t="shared" si="3943"/>
        <v>https://raw.githubusercontent.com/Sud-Austral/DATA_MAPA_PUBLIC_V2/main/AGUAS/Iconos/76_ociodeporte_alberca/31.svg</v>
      </c>
      <c r="C3489" t="str">
        <f t="shared" ref="C3489:D3489" si="3948">+C3488</f>
        <v>.svg</v>
      </c>
      <c r="D3489" s="149" t="str">
        <f t="shared" si="3948"/>
        <v>76_ociodeporte_alberca</v>
      </c>
      <c r="E3489" s="2">
        <f t="shared" si="3915"/>
        <v>31</v>
      </c>
      <c r="F3489" s="20">
        <f t="shared" si="3916"/>
        <v>31</v>
      </c>
    </row>
    <row r="3490" spans="1:6" x14ac:dyDescent="0.3">
      <c r="A3490" s="9">
        <f t="shared" si="3942"/>
        <v>32</v>
      </c>
      <c r="B3490" s="1" t="str">
        <f t="shared" si="3943"/>
        <v>https://raw.githubusercontent.com/Sud-Austral/DATA_MAPA_PUBLIC_V2/main/AGUAS/Iconos/76_ociodeporte_alberca/32.svg</v>
      </c>
      <c r="C3490" t="str">
        <f t="shared" ref="C3490:D3490" si="3949">+C3489</f>
        <v>.svg</v>
      </c>
      <c r="D3490" s="149" t="str">
        <f t="shared" si="3949"/>
        <v>76_ociodeporte_alberca</v>
      </c>
      <c r="E3490" s="2">
        <f t="shared" si="3915"/>
        <v>32</v>
      </c>
      <c r="F3490" s="20">
        <f t="shared" si="3916"/>
        <v>32</v>
      </c>
    </row>
    <row r="3491" spans="1:6" x14ac:dyDescent="0.3">
      <c r="A3491" s="9">
        <f t="shared" si="3942"/>
        <v>33</v>
      </c>
      <c r="B3491" s="1" t="str">
        <f t="shared" si="3943"/>
        <v>https://raw.githubusercontent.com/Sud-Austral/DATA_MAPA_PUBLIC_V2/main/AGUAS/Iconos/76_ociodeporte_alberca/33.svg</v>
      </c>
      <c r="C3491" t="str">
        <f t="shared" ref="C3491:D3491" si="3950">+C3490</f>
        <v>.svg</v>
      </c>
      <c r="D3491" s="149" t="str">
        <f t="shared" si="3950"/>
        <v>76_ociodeporte_alberca</v>
      </c>
      <c r="E3491" s="2">
        <f t="shared" si="3915"/>
        <v>33</v>
      </c>
      <c r="F3491" s="20">
        <f t="shared" si="3916"/>
        <v>33</v>
      </c>
    </row>
    <row r="3492" spans="1:6" x14ac:dyDescent="0.3">
      <c r="A3492" s="9">
        <f t="shared" si="3942"/>
        <v>34</v>
      </c>
      <c r="B3492" s="1" t="str">
        <f t="shared" si="3943"/>
        <v>https://raw.githubusercontent.com/Sud-Austral/DATA_MAPA_PUBLIC_V2/main/AGUAS/Iconos/76_ociodeporte_alberca/34.svg</v>
      </c>
      <c r="C3492" t="str">
        <f t="shared" ref="C3492:D3492" si="3951">+C3491</f>
        <v>.svg</v>
      </c>
      <c r="D3492" s="149" t="str">
        <f t="shared" si="3951"/>
        <v>76_ociodeporte_alberca</v>
      </c>
      <c r="E3492" s="2">
        <f t="shared" si="3915"/>
        <v>34</v>
      </c>
      <c r="F3492" s="20">
        <f t="shared" si="3916"/>
        <v>34</v>
      </c>
    </row>
    <row r="3493" spans="1:6" x14ac:dyDescent="0.3">
      <c r="A3493" s="9">
        <f>+A3492+1</f>
        <v>35</v>
      </c>
      <c r="B3493" s="1" t="str">
        <f t="shared" si="3943"/>
        <v>https://raw.githubusercontent.com/Sud-Austral/DATA_MAPA_PUBLIC_V2/main/AGUAS/Iconos/76_ociodeporte_alberca/35.svg</v>
      </c>
      <c r="C3493" t="str">
        <f t="shared" ref="C3493:D3493" si="3952">+C3492</f>
        <v>.svg</v>
      </c>
      <c r="D3493" s="149" t="str">
        <f t="shared" si="3952"/>
        <v>76_ociodeporte_alberca</v>
      </c>
      <c r="E3493" s="2">
        <f t="shared" si="3915"/>
        <v>35</v>
      </c>
      <c r="F3493" s="20">
        <f t="shared" si="3916"/>
        <v>35</v>
      </c>
    </row>
    <row r="3494" spans="1:6" x14ac:dyDescent="0.3">
      <c r="A3494" s="9">
        <f t="shared" ref="A3494:A3498" si="3953">+A3493+1</f>
        <v>36</v>
      </c>
      <c r="B3494" s="1" t="str">
        <f t="shared" si="3943"/>
        <v>https://raw.githubusercontent.com/Sud-Austral/DATA_MAPA_PUBLIC_V2/main/AGUAS/Iconos/76_ociodeporte_alberca/36.svg</v>
      </c>
      <c r="C3494" t="str">
        <f t="shared" ref="C3494:D3494" si="3954">+C3493</f>
        <v>.svg</v>
      </c>
      <c r="D3494" s="149" t="str">
        <f t="shared" si="3954"/>
        <v>76_ociodeporte_alberca</v>
      </c>
      <c r="E3494" s="2">
        <f t="shared" si="3915"/>
        <v>36</v>
      </c>
      <c r="F3494" s="20">
        <f t="shared" si="3916"/>
        <v>36</v>
      </c>
    </row>
    <row r="3495" spans="1:6" x14ac:dyDescent="0.3">
      <c r="A3495" s="9">
        <f t="shared" si="3953"/>
        <v>37</v>
      </c>
      <c r="B3495" s="1" t="str">
        <f t="shared" si="3943"/>
        <v>https://raw.githubusercontent.com/Sud-Austral/DATA_MAPA_PUBLIC_V2/main/AGUAS/Iconos/76_ociodeporte_alberca/37.svg</v>
      </c>
      <c r="C3495" t="str">
        <f t="shared" ref="C3495:D3495" si="3955">+C3494</f>
        <v>.svg</v>
      </c>
      <c r="D3495" s="149" t="str">
        <f t="shared" si="3955"/>
        <v>76_ociodeporte_alberca</v>
      </c>
      <c r="E3495" s="2">
        <f t="shared" si="3915"/>
        <v>37</v>
      </c>
      <c r="F3495" s="20">
        <f t="shared" si="3916"/>
        <v>37</v>
      </c>
    </row>
    <row r="3496" spans="1:6" x14ac:dyDescent="0.3">
      <c r="A3496" s="9">
        <f t="shared" si="3953"/>
        <v>38</v>
      </c>
      <c r="B3496" s="1" t="str">
        <f t="shared" si="3943"/>
        <v>https://raw.githubusercontent.com/Sud-Austral/DATA_MAPA_PUBLIC_V2/main/AGUAS/Iconos/76_ociodeporte_alberca/38.svg</v>
      </c>
      <c r="C3496" t="str">
        <f t="shared" ref="C3496:D3496" si="3956">+C3495</f>
        <v>.svg</v>
      </c>
      <c r="D3496" s="149" t="str">
        <f t="shared" si="3956"/>
        <v>76_ociodeporte_alberca</v>
      </c>
      <c r="E3496" s="2">
        <f t="shared" si="3915"/>
        <v>38</v>
      </c>
      <c r="F3496" s="20">
        <f t="shared" si="3916"/>
        <v>38</v>
      </c>
    </row>
    <row r="3497" spans="1:6" x14ac:dyDescent="0.3">
      <c r="A3497" s="9">
        <f t="shared" si="3953"/>
        <v>39</v>
      </c>
      <c r="B3497" s="1" t="str">
        <f t="shared" si="3943"/>
        <v>https://raw.githubusercontent.com/Sud-Austral/DATA_MAPA_PUBLIC_V2/main/AGUAS/Iconos/76_ociodeporte_alberca/39.svg</v>
      </c>
      <c r="C3497" t="str">
        <f t="shared" ref="C3497:D3497" si="3957">+C3496</f>
        <v>.svg</v>
      </c>
      <c r="D3497" s="149" t="str">
        <f t="shared" si="3957"/>
        <v>76_ociodeporte_alberca</v>
      </c>
      <c r="E3497" s="2">
        <f t="shared" si="3915"/>
        <v>39</v>
      </c>
      <c r="F3497" s="20">
        <f t="shared" si="3916"/>
        <v>39</v>
      </c>
    </row>
    <row r="3498" spans="1:6" x14ac:dyDescent="0.3">
      <c r="A3498" s="9">
        <f t="shared" si="3953"/>
        <v>40</v>
      </c>
      <c r="B3498" s="1" t="str">
        <f t="shared" si="3943"/>
        <v>https://raw.githubusercontent.com/Sud-Austral/DATA_MAPA_PUBLIC_V2/main/AGUAS/Iconos/76_ociodeporte_alberca/40.svg</v>
      </c>
      <c r="C3498" t="str">
        <f t="shared" ref="C3498:D3498" si="3958">+C3497</f>
        <v>.svg</v>
      </c>
      <c r="D3498" s="149" t="str">
        <f t="shared" si="3958"/>
        <v>76_ociodeporte_alberca</v>
      </c>
      <c r="E3498" s="2">
        <f t="shared" si="3915"/>
        <v>40</v>
      </c>
      <c r="F3498" s="20">
        <f t="shared" si="3916"/>
        <v>40</v>
      </c>
    </row>
    <row r="3499" spans="1:6" x14ac:dyDescent="0.3">
      <c r="A3499" s="158">
        <v>1</v>
      </c>
      <c r="B3499" s="159" t="str">
        <f t="shared" si="3943"/>
        <v>https://raw.githubusercontent.com/Sud-Austral/DATA_MAPA_PUBLIC_V2/main/AGUAS/Iconos/78_ociodeporte_centrodeportivo/1.svg</v>
      </c>
      <c r="C3499" s="160" t="str">
        <f t="shared" ref="C3499" si="3959">+C3498</f>
        <v>.svg</v>
      </c>
      <c r="D3499" s="161" t="s">
        <v>425</v>
      </c>
      <c r="E3499" s="162">
        <v>1</v>
      </c>
      <c r="F3499" s="163">
        <f>E3499</f>
        <v>1</v>
      </c>
    </row>
    <row r="3500" spans="1:6" x14ac:dyDescent="0.3">
      <c r="A3500" s="9">
        <f>+A3499+1</f>
        <v>2</v>
      </c>
      <c r="B3500" s="1" t="str">
        <f t="shared" si="3943"/>
        <v>https://raw.githubusercontent.com/Sud-Austral/DATA_MAPA_PUBLIC_V2/main/AGUAS/Iconos/78_ociodeporte_centrodeportivo/2.svg</v>
      </c>
      <c r="C3500" t="str">
        <f t="shared" ref="C3500:D3500" si="3960">+C3499</f>
        <v>.svg</v>
      </c>
      <c r="D3500" s="149" t="str">
        <f t="shared" si="3960"/>
        <v>78_ociodeporte_centrodeportivo</v>
      </c>
      <c r="E3500" s="2">
        <f t="shared" si="3915"/>
        <v>2</v>
      </c>
      <c r="F3500" s="20">
        <f t="shared" ref="F3500:F3538" si="3961">E3500</f>
        <v>2</v>
      </c>
    </row>
    <row r="3501" spans="1:6" x14ac:dyDescent="0.3">
      <c r="A3501" s="9">
        <f t="shared" ref="A3501:A3523" si="3962">+A3500+1</f>
        <v>3</v>
      </c>
      <c r="B3501" s="1" t="str">
        <f t="shared" si="3943"/>
        <v>https://raw.githubusercontent.com/Sud-Austral/DATA_MAPA_PUBLIC_V2/main/AGUAS/Iconos/78_ociodeporte_centrodeportivo/3.svg</v>
      </c>
      <c r="C3501" t="str">
        <f t="shared" ref="C3501:D3501" si="3963">+C3500</f>
        <v>.svg</v>
      </c>
      <c r="D3501" s="149" t="str">
        <f t="shared" si="3963"/>
        <v>78_ociodeporte_centrodeportivo</v>
      </c>
      <c r="E3501" s="2">
        <f t="shared" si="3915"/>
        <v>3</v>
      </c>
      <c r="F3501" s="20">
        <f t="shared" si="3961"/>
        <v>3</v>
      </c>
    </row>
    <row r="3502" spans="1:6" x14ac:dyDescent="0.3">
      <c r="A3502" s="9">
        <f t="shared" si="3962"/>
        <v>4</v>
      </c>
      <c r="B3502" s="1" t="str">
        <f t="shared" si="3943"/>
        <v>https://raw.githubusercontent.com/Sud-Austral/DATA_MAPA_PUBLIC_V2/main/AGUAS/Iconos/78_ociodeporte_centrodeportivo/4.svg</v>
      </c>
      <c r="C3502" t="str">
        <f t="shared" ref="C3502:D3502" si="3964">+C3501</f>
        <v>.svg</v>
      </c>
      <c r="D3502" s="149" t="str">
        <f t="shared" si="3964"/>
        <v>78_ociodeporte_centrodeportivo</v>
      </c>
      <c r="E3502" s="2">
        <f t="shared" si="3915"/>
        <v>4</v>
      </c>
      <c r="F3502" s="20">
        <f t="shared" si="3961"/>
        <v>4</v>
      </c>
    </row>
    <row r="3503" spans="1:6" x14ac:dyDescent="0.3">
      <c r="A3503" s="9">
        <f t="shared" si="3962"/>
        <v>5</v>
      </c>
      <c r="B3503" s="1" t="str">
        <f t="shared" si="3943"/>
        <v>https://raw.githubusercontent.com/Sud-Austral/DATA_MAPA_PUBLIC_V2/main/AGUAS/Iconos/78_ociodeporte_centrodeportivo/5.svg</v>
      </c>
      <c r="C3503" t="str">
        <f t="shared" ref="C3503:D3503" si="3965">+C3502</f>
        <v>.svg</v>
      </c>
      <c r="D3503" s="149" t="str">
        <f t="shared" si="3965"/>
        <v>78_ociodeporte_centrodeportivo</v>
      </c>
      <c r="E3503" s="2">
        <f t="shared" si="3915"/>
        <v>5</v>
      </c>
      <c r="F3503" s="20">
        <f t="shared" si="3961"/>
        <v>5</v>
      </c>
    </row>
    <row r="3504" spans="1:6" x14ac:dyDescent="0.3">
      <c r="A3504" s="9">
        <f t="shared" si="3962"/>
        <v>6</v>
      </c>
      <c r="B3504" s="1" t="str">
        <f t="shared" si="3943"/>
        <v>https://raw.githubusercontent.com/Sud-Austral/DATA_MAPA_PUBLIC_V2/main/AGUAS/Iconos/78_ociodeporte_centrodeportivo/6.svg</v>
      </c>
      <c r="C3504" t="str">
        <f t="shared" ref="C3504:D3504" si="3966">+C3503</f>
        <v>.svg</v>
      </c>
      <c r="D3504" s="149" t="str">
        <f t="shared" si="3966"/>
        <v>78_ociodeporte_centrodeportivo</v>
      </c>
      <c r="E3504" s="2">
        <f t="shared" si="3915"/>
        <v>6</v>
      </c>
      <c r="F3504" s="20">
        <f t="shared" si="3961"/>
        <v>6</v>
      </c>
    </row>
    <row r="3505" spans="1:6" x14ac:dyDescent="0.3">
      <c r="A3505" s="9">
        <f t="shared" si="3962"/>
        <v>7</v>
      </c>
      <c r="B3505" s="1" t="str">
        <f t="shared" si="3943"/>
        <v>https://raw.githubusercontent.com/Sud-Austral/DATA_MAPA_PUBLIC_V2/main/AGUAS/Iconos/78_ociodeporte_centrodeportivo/7.svg</v>
      </c>
      <c r="C3505" t="str">
        <f t="shared" ref="C3505:D3505" si="3967">+C3504</f>
        <v>.svg</v>
      </c>
      <c r="D3505" s="149" t="str">
        <f t="shared" si="3967"/>
        <v>78_ociodeporte_centrodeportivo</v>
      </c>
      <c r="E3505" s="2">
        <f t="shared" si="3915"/>
        <v>7</v>
      </c>
      <c r="F3505" s="20">
        <f t="shared" si="3961"/>
        <v>7</v>
      </c>
    </row>
    <row r="3506" spans="1:6" x14ac:dyDescent="0.3">
      <c r="A3506" s="9">
        <f t="shared" si="3962"/>
        <v>8</v>
      </c>
      <c r="B3506" s="1" t="str">
        <f t="shared" si="3943"/>
        <v>https://raw.githubusercontent.com/Sud-Austral/DATA_MAPA_PUBLIC_V2/main/AGUAS/Iconos/78_ociodeporte_centrodeportivo/8.svg</v>
      </c>
      <c r="C3506" t="str">
        <f t="shared" ref="C3506:D3506" si="3968">+C3505</f>
        <v>.svg</v>
      </c>
      <c r="D3506" s="149" t="str">
        <f t="shared" si="3968"/>
        <v>78_ociodeporte_centrodeportivo</v>
      </c>
      <c r="E3506" s="2">
        <f t="shared" si="3915"/>
        <v>8</v>
      </c>
      <c r="F3506" s="20">
        <f t="shared" si="3961"/>
        <v>8</v>
      </c>
    </row>
    <row r="3507" spans="1:6" x14ac:dyDescent="0.3">
      <c r="A3507" s="9">
        <f t="shared" si="3962"/>
        <v>9</v>
      </c>
      <c r="B3507" s="1" t="str">
        <f t="shared" si="3943"/>
        <v>https://raw.githubusercontent.com/Sud-Austral/DATA_MAPA_PUBLIC_V2/main/AGUAS/Iconos/78_ociodeporte_centrodeportivo/9.svg</v>
      </c>
      <c r="C3507" t="str">
        <f t="shared" ref="C3507:D3507" si="3969">+C3506</f>
        <v>.svg</v>
      </c>
      <c r="D3507" s="149" t="str">
        <f t="shared" si="3969"/>
        <v>78_ociodeporte_centrodeportivo</v>
      </c>
      <c r="E3507" s="2">
        <f t="shared" si="3915"/>
        <v>9</v>
      </c>
      <c r="F3507" s="20">
        <f t="shared" si="3961"/>
        <v>9</v>
      </c>
    </row>
    <row r="3508" spans="1:6" x14ac:dyDescent="0.3">
      <c r="A3508" s="9">
        <f t="shared" si="3962"/>
        <v>10</v>
      </c>
      <c r="B3508" s="1" t="str">
        <f t="shared" si="3943"/>
        <v>https://raw.githubusercontent.com/Sud-Austral/DATA_MAPA_PUBLIC_V2/main/AGUAS/Iconos/78_ociodeporte_centrodeportivo/10.svg</v>
      </c>
      <c r="C3508" t="str">
        <f t="shared" ref="C3508:D3508" si="3970">+C3507</f>
        <v>.svg</v>
      </c>
      <c r="D3508" s="149" t="str">
        <f t="shared" si="3970"/>
        <v>78_ociodeporte_centrodeportivo</v>
      </c>
      <c r="E3508" s="2">
        <f t="shared" si="3915"/>
        <v>10</v>
      </c>
      <c r="F3508" s="20">
        <f t="shared" si="3961"/>
        <v>10</v>
      </c>
    </row>
    <row r="3509" spans="1:6" x14ac:dyDescent="0.3">
      <c r="A3509" s="9">
        <f t="shared" si="3962"/>
        <v>11</v>
      </c>
      <c r="B3509" s="1" t="str">
        <f t="shared" si="3943"/>
        <v>https://raw.githubusercontent.com/Sud-Austral/DATA_MAPA_PUBLIC_V2/main/AGUAS/Iconos/78_ociodeporte_centrodeportivo/11.svg</v>
      </c>
      <c r="C3509" t="str">
        <f t="shared" ref="C3509:D3509" si="3971">+C3508</f>
        <v>.svg</v>
      </c>
      <c r="D3509" s="149" t="str">
        <f t="shared" si="3971"/>
        <v>78_ociodeporte_centrodeportivo</v>
      </c>
      <c r="E3509" s="2">
        <f t="shared" si="3915"/>
        <v>11</v>
      </c>
      <c r="F3509" s="20">
        <f t="shared" si="3961"/>
        <v>11</v>
      </c>
    </row>
    <row r="3510" spans="1:6" x14ac:dyDescent="0.3">
      <c r="A3510" s="9">
        <f t="shared" si="3962"/>
        <v>12</v>
      </c>
      <c r="B3510" s="1" t="str">
        <f t="shared" si="3943"/>
        <v>https://raw.githubusercontent.com/Sud-Austral/DATA_MAPA_PUBLIC_V2/main/AGUAS/Iconos/78_ociodeporte_centrodeportivo/12.svg</v>
      </c>
      <c r="C3510" t="str">
        <f t="shared" ref="C3510:D3510" si="3972">+C3509</f>
        <v>.svg</v>
      </c>
      <c r="D3510" s="149" t="str">
        <f t="shared" si="3972"/>
        <v>78_ociodeporte_centrodeportivo</v>
      </c>
      <c r="E3510" s="2">
        <f t="shared" si="3915"/>
        <v>12</v>
      </c>
      <c r="F3510" s="20">
        <f t="shared" si="3961"/>
        <v>12</v>
      </c>
    </row>
    <row r="3511" spans="1:6" x14ac:dyDescent="0.3">
      <c r="A3511" s="9">
        <f t="shared" si="3962"/>
        <v>13</v>
      </c>
      <c r="B3511" s="1" t="str">
        <f t="shared" si="3943"/>
        <v>https://raw.githubusercontent.com/Sud-Austral/DATA_MAPA_PUBLIC_V2/main/AGUAS/Iconos/78_ociodeporte_centrodeportivo/13.svg</v>
      </c>
      <c r="C3511" t="str">
        <f t="shared" ref="C3511:D3511" si="3973">+C3510</f>
        <v>.svg</v>
      </c>
      <c r="D3511" s="149" t="str">
        <f t="shared" si="3973"/>
        <v>78_ociodeporte_centrodeportivo</v>
      </c>
      <c r="E3511" s="2">
        <f t="shared" si="3915"/>
        <v>13</v>
      </c>
      <c r="F3511" s="20">
        <f t="shared" si="3961"/>
        <v>13</v>
      </c>
    </row>
    <row r="3512" spans="1:6" x14ac:dyDescent="0.3">
      <c r="A3512" s="9">
        <f t="shared" si="3962"/>
        <v>14</v>
      </c>
      <c r="B3512" s="1" t="str">
        <f t="shared" si="3943"/>
        <v>https://raw.githubusercontent.com/Sud-Austral/DATA_MAPA_PUBLIC_V2/main/AGUAS/Iconos/78_ociodeporte_centrodeportivo/14.svg</v>
      </c>
      <c r="C3512" t="str">
        <f t="shared" ref="C3512:D3512" si="3974">+C3511</f>
        <v>.svg</v>
      </c>
      <c r="D3512" s="149" t="str">
        <f t="shared" si="3974"/>
        <v>78_ociodeporte_centrodeportivo</v>
      </c>
      <c r="E3512" s="2">
        <f t="shared" si="3915"/>
        <v>14</v>
      </c>
      <c r="F3512" s="20">
        <f t="shared" si="3961"/>
        <v>14</v>
      </c>
    </row>
    <row r="3513" spans="1:6" x14ac:dyDescent="0.3">
      <c r="A3513" s="9">
        <f t="shared" si="3962"/>
        <v>15</v>
      </c>
      <c r="B3513" s="1" t="str">
        <f t="shared" si="3943"/>
        <v>https://raw.githubusercontent.com/Sud-Austral/DATA_MAPA_PUBLIC_V2/main/AGUAS/Iconos/78_ociodeporte_centrodeportivo/15.svg</v>
      </c>
      <c r="C3513" t="str">
        <f t="shared" ref="C3513:D3513" si="3975">+C3512</f>
        <v>.svg</v>
      </c>
      <c r="D3513" s="149" t="str">
        <f t="shared" si="3975"/>
        <v>78_ociodeporte_centrodeportivo</v>
      </c>
      <c r="E3513" s="2">
        <f t="shared" si="3915"/>
        <v>15</v>
      </c>
      <c r="F3513" s="20">
        <f t="shared" si="3961"/>
        <v>15</v>
      </c>
    </row>
    <row r="3514" spans="1:6" x14ac:dyDescent="0.3">
      <c r="A3514" s="9">
        <f t="shared" si="3962"/>
        <v>16</v>
      </c>
      <c r="B3514" s="1" t="str">
        <f t="shared" si="3943"/>
        <v>https://raw.githubusercontent.com/Sud-Austral/DATA_MAPA_PUBLIC_V2/main/AGUAS/Iconos/78_ociodeporte_centrodeportivo/16.svg</v>
      </c>
      <c r="C3514" t="str">
        <f t="shared" ref="C3514:D3514" si="3976">+C3513</f>
        <v>.svg</v>
      </c>
      <c r="D3514" s="149" t="str">
        <f t="shared" si="3976"/>
        <v>78_ociodeporte_centrodeportivo</v>
      </c>
      <c r="E3514" s="2">
        <f t="shared" si="3915"/>
        <v>16</v>
      </c>
      <c r="F3514" s="20">
        <f t="shared" si="3961"/>
        <v>16</v>
      </c>
    </row>
    <row r="3515" spans="1:6" x14ac:dyDescent="0.3">
      <c r="A3515" s="9">
        <f t="shared" si="3962"/>
        <v>17</v>
      </c>
      <c r="B3515" s="1" t="str">
        <f t="shared" si="3943"/>
        <v>https://raw.githubusercontent.com/Sud-Austral/DATA_MAPA_PUBLIC_V2/main/AGUAS/Iconos/78_ociodeporte_centrodeportivo/17.svg</v>
      </c>
      <c r="C3515" t="str">
        <f t="shared" ref="C3515:D3515" si="3977">+C3514</f>
        <v>.svg</v>
      </c>
      <c r="D3515" s="149" t="str">
        <f t="shared" si="3977"/>
        <v>78_ociodeporte_centrodeportivo</v>
      </c>
      <c r="E3515" s="2">
        <f t="shared" si="3915"/>
        <v>17</v>
      </c>
      <c r="F3515" s="20">
        <f t="shared" si="3961"/>
        <v>17</v>
      </c>
    </row>
    <row r="3516" spans="1:6" x14ac:dyDescent="0.3">
      <c r="A3516" s="9">
        <f t="shared" si="3962"/>
        <v>18</v>
      </c>
      <c r="B3516" s="1" t="str">
        <f t="shared" si="3943"/>
        <v>https://raw.githubusercontent.com/Sud-Austral/DATA_MAPA_PUBLIC_V2/main/AGUAS/Iconos/78_ociodeporte_centrodeportivo/18.svg</v>
      </c>
      <c r="C3516" t="str">
        <f t="shared" ref="C3516:D3516" si="3978">+C3515</f>
        <v>.svg</v>
      </c>
      <c r="D3516" s="149" t="str">
        <f t="shared" si="3978"/>
        <v>78_ociodeporte_centrodeportivo</v>
      </c>
      <c r="E3516" s="2">
        <f t="shared" si="3915"/>
        <v>18</v>
      </c>
      <c r="F3516" s="20">
        <f t="shared" si="3961"/>
        <v>18</v>
      </c>
    </row>
    <row r="3517" spans="1:6" x14ac:dyDescent="0.3">
      <c r="A3517" s="9">
        <f t="shared" si="3962"/>
        <v>19</v>
      </c>
      <c r="B3517" s="1" t="str">
        <f t="shared" si="3943"/>
        <v>https://raw.githubusercontent.com/Sud-Austral/DATA_MAPA_PUBLIC_V2/main/AGUAS/Iconos/78_ociodeporte_centrodeportivo/19.svg</v>
      </c>
      <c r="C3517" t="str">
        <f t="shared" ref="C3517:D3517" si="3979">+C3516</f>
        <v>.svg</v>
      </c>
      <c r="D3517" s="149" t="str">
        <f t="shared" si="3979"/>
        <v>78_ociodeporte_centrodeportivo</v>
      </c>
      <c r="E3517" s="2">
        <f t="shared" si="3915"/>
        <v>19</v>
      </c>
      <c r="F3517" s="20">
        <f t="shared" si="3961"/>
        <v>19</v>
      </c>
    </row>
    <row r="3518" spans="1:6" x14ac:dyDescent="0.3">
      <c r="A3518" s="9">
        <f t="shared" si="3962"/>
        <v>20</v>
      </c>
      <c r="B3518" s="1" t="str">
        <f t="shared" si="3943"/>
        <v>https://raw.githubusercontent.com/Sud-Austral/DATA_MAPA_PUBLIC_V2/main/AGUAS/Iconos/78_ociodeporte_centrodeportivo/20.svg</v>
      </c>
      <c r="C3518" t="str">
        <f t="shared" ref="C3518:D3518" si="3980">+C3517</f>
        <v>.svg</v>
      </c>
      <c r="D3518" s="149" t="str">
        <f t="shared" si="3980"/>
        <v>78_ociodeporte_centrodeportivo</v>
      </c>
      <c r="E3518" s="2">
        <f t="shared" si="3915"/>
        <v>20</v>
      </c>
      <c r="F3518" s="20">
        <f t="shared" si="3961"/>
        <v>20</v>
      </c>
    </row>
    <row r="3519" spans="1:6" x14ac:dyDescent="0.3">
      <c r="A3519" s="9">
        <f t="shared" si="3962"/>
        <v>21</v>
      </c>
      <c r="B3519" s="1" t="str">
        <f t="shared" si="3943"/>
        <v>https://raw.githubusercontent.com/Sud-Austral/DATA_MAPA_PUBLIC_V2/main/AGUAS/Iconos/78_ociodeporte_centrodeportivo/21.svg</v>
      </c>
      <c r="C3519" t="str">
        <f t="shared" ref="C3519:D3519" si="3981">+C3518</f>
        <v>.svg</v>
      </c>
      <c r="D3519" s="149" t="str">
        <f t="shared" si="3981"/>
        <v>78_ociodeporte_centrodeportivo</v>
      </c>
      <c r="E3519" s="2">
        <f t="shared" si="3915"/>
        <v>21</v>
      </c>
      <c r="F3519" s="20">
        <f t="shared" si="3961"/>
        <v>21</v>
      </c>
    </row>
    <row r="3520" spans="1:6" x14ac:dyDescent="0.3">
      <c r="A3520" s="9">
        <f t="shared" si="3962"/>
        <v>22</v>
      </c>
      <c r="B3520" s="1" t="str">
        <f t="shared" si="3943"/>
        <v>https://raw.githubusercontent.com/Sud-Austral/DATA_MAPA_PUBLIC_V2/main/AGUAS/Iconos/78_ociodeporte_centrodeportivo/22.svg</v>
      </c>
      <c r="C3520" t="str">
        <f t="shared" ref="C3520:D3520" si="3982">+C3519</f>
        <v>.svg</v>
      </c>
      <c r="D3520" s="149" t="str">
        <f t="shared" si="3982"/>
        <v>78_ociodeporte_centrodeportivo</v>
      </c>
      <c r="E3520" s="2">
        <f t="shared" si="3915"/>
        <v>22</v>
      </c>
      <c r="F3520" s="20">
        <f t="shared" si="3961"/>
        <v>22</v>
      </c>
    </row>
    <row r="3521" spans="1:6" x14ac:dyDescent="0.3">
      <c r="A3521" s="9">
        <f t="shared" si="3962"/>
        <v>23</v>
      </c>
      <c r="B3521" s="1" t="str">
        <f t="shared" si="3943"/>
        <v>https://raw.githubusercontent.com/Sud-Austral/DATA_MAPA_PUBLIC_V2/main/AGUAS/Iconos/78_ociodeporte_centrodeportivo/23.svg</v>
      </c>
      <c r="C3521" t="str">
        <f t="shared" ref="C3521:D3521" si="3983">+C3520</f>
        <v>.svg</v>
      </c>
      <c r="D3521" s="149" t="str">
        <f t="shared" si="3983"/>
        <v>78_ociodeporte_centrodeportivo</v>
      </c>
      <c r="E3521" s="2">
        <f t="shared" si="3915"/>
        <v>23</v>
      </c>
      <c r="F3521" s="20">
        <f t="shared" si="3961"/>
        <v>23</v>
      </c>
    </row>
    <row r="3522" spans="1:6" x14ac:dyDescent="0.3">
      <c r="A3522" s="9">
        <f t="shared" si="3962"/>
        <v>24</v>
      </c>
      <c r="B3522" s="1" t="str">
        <f t="shared" si="3943"/>
        <v>https://raw.githubusercontent.com/Sud-Austral/DATA_MAPA_PUBLIC_V2/main/AGUAS/Iconos/78_ociodeporte_centrodeportivo/24.svg</v>
      </c>
      <c r="C3522" t="str">
        <f t="shared" ref="C3522:D3522" si="3984">+C3521</f>
        <v>.svg</v>
      </c>
      <c r="D3522" s="149" t="str">
        <f t="shared" si="3984"/>
        <v>78_ociodeporte_centrodeportivo</v>
      </c>
      <c r="E3522" s="2">
        <f t="shared" si="3915"/>
        <v>24</v>
      </c>
      <c r="F3522" s="20">
        <f t="shared" si="3961"/>
        <v>24</v>
      </c>
    </row>
    <row r="3523" spans="1:6" x14ac:dyDescent="0.3">
      <c r="A3523" s="9">
        <f t="shared" si="3962"/>
        <v>25</v>
      </c>
      <c r="B3523" s="1" t="str">
        <f t="shared" si="3943"/>
        <v>https://raw.githubusercontent.com/Sud-Austral/DATA_MAPA_PUBLIC_V2/main/AGUAS/Iconos/78_ociodeporte_centrodeportivo/25.svg</v>
      </c>
      <c r="C3523" t="str">
        <f t="shared" ref="C3523:D3523" si="3985">+C3522</f>
        <v>.svg</v>
      </c>
      <c r="D3523" s="149" t="str">
        <f t="shared" si="3985"/>
        <v>78_ociodeporte_centrodeportivo</v>
      </c>
      <c r="E3523" s="2">
        <f t="shared" si="3915"/>
        <v>25</v>
      </c>
      <c r="F3523" s="20">
        <f t="shared" si="3961"/>
        <v>25</v>
      </c>
    </row>
    <row r="3524" spans="1:6" x14ac:dyDescent="0.3">
      <c r="A3524" s="9">
        <f>+A3523+1</f>
        <v>26</v>
      </c>
      <c r="B3524" s="1" t="str">
        <f t="shared" si="3943"/>
        <v>https://raw.githubusercontent.com/Sud-Austral/DATA_MAPA_PUBLIC_V2/main/AGUAS/Iconos/78_ociodeporte_centrodeportivo/26.svg</v>
      </c>
      <c r="C3524" t="str">
        <f t="shared" ref="C3524:D3524" si="3986">+C3523</f>
        <v>.svg</v>
      </c>
      <c r="D3524" s="149" t="str">
        <f t="shared" si="3986"/>
        <v>78_ociodeporte_centrodeportivo</v>
      </c>
      <c r="E3524" s="2">
        <f t="shared" ref="E3524:E3538" si="3987">+E3523+1</f>
        <v>26</v>
      </c>
      <c r="F3524" s="20">
        <f t="shared" si="3961"/>
        <v>26</v>
      </c>
    </row>
    <row r="3525" spans="1:6" x14ac:dyDescent="0.3">
      <c r="A3525" s="9">
        <f t="shared" ref="A3525:A3532" si="3988">+A3524+1</f>
        <v>27</v>
      </c>
      <c r="B3525" s="1" t="str">
        <f t="shared" ref="B3525:B3564" si="3989">+"https://raw.githubusercontent.com/Sud-Austral/DATA_MAPA_PUBLIC_V2/main/AGUAS/Iconos/"&amp;D3525&amp;"/"&amp;F3525&amp;C3525</f>
        <v>https://raw.githubusercontent.com/Sud-Austral/DATA_MAPA_PUBLIC_V2/main/AGUAS/Iconos/78_ociodeporte_centrodeportivo/27.svg</v>
      </c>
      <c r="C3525" t="str">
        <f t="shared" ref="C3525:D3525" si="3990">+C3524</f>
        <v>.svg</v>
      </c>
      <c r="D3525" s="149" t="str">
        <f t="shared" si="3990"/>
        <v>78_ociodeporte_centrodeportivo</v>
      </c>
      <c r="E3525" s="2">
        <f t="shared" si="3987"/>
        <v>27</v>
      </c>
      <c r="F3525" s="20">
        <f t="shared" si="3961"/>
        <v>27</v>
      </c>
    </row>
    <row r="3526" spans="1:6" x14ac:dyDescent="0.3">
      <c r="A3526" s="9">
        <f t="shared" si="3988"/>
        <v>28</v>
      </c>
      <c r="B3526" s="1" t="str">
        <f t="shared" si="3989"/>
        <v>https://raw.githubusercontent.com/Sud-Austral/DATA_MAPA_PUBLIC_V2/main/AGUAS/Iconos/78_ociodeporte_centrodeportivo/28.svg</v>
      </c>
      <c r="C3526" t="str">
        <f t="shared" ref="C3526:D3526" si="3991">+C3525</f>
        <v>.svg</v>
      </c>
      <c r="D3526" s="149" t="str">
        <f t="shared" si="3991"/>
        <v>78_ociodeporte_centrodeportivo</v>
      </c>
      <c r="E3526" s="2">
        <f t="shared" si="3987"/>
        <v>28</v>
      </c>
      <c r="F3526" s="20">
        <f t="shared" si="3961"/>
        <v>28</v>
      </c>
    </row>
    <row r="3527" spans="1:6" x14ac:dyDescent="0.3">
      <c r="A3527" s="9">
        <f t="shared" si="3988"/>
        <v>29</v>
      </c>
      <c r="B3527" s="1" t="str">
        <f t="shared" si="3989"/>
        <v>https://raw.githubusercontent.com/Sud-Austral/DATA_MAPA_PUBLIC_V2/main/AGUAS/Iconos/78_ociodeporte_centrodeportivo/29.svg</v>
      </c>
      <c r="C3527" t="str">
        <f t="shared" ref="C3527:D3527" si="3992">+C3526</f>
        <v>.svg</v>
      </c>
      <c r="D3527" s="149" t="str">
        <f t="shared" si="3992"/>
        <v>78_ociodeporte_centrodeportivo</v>
      </c>
      <c r="E3527" s="2">
        <f t="shared" si="3987"/>
        <v>29</v>
      </c>
      <c r="F3527" s="20">
        <f t="shared" si="3961"/>
        <v>29</v>
      </c>
    </row>
    <row r="3528" spans="1:6" x14ac:dyDescent="0.3">
      <c r="A3528" s="9">
        <f t="shared" si="3988"/>
        <v>30</v>
      </c>
      <c r="B3528" s="1" t="str">
        <f t="shared" si="3989"/>
        <v>https://raw.githubusercontent.com/Sud-Austral/DATA_MAPA_PUBLIC_V2/main/AGUAS/Iconos/78_ociodeporte_centrodeportivo/30.svg</v>
      </c>
      <c r="C3528" t="str">
        <f t="shared" ref="C3528:D3528" si="3993">+C3527</f>
        <v>.svg</v>
      </c>
      <c r="D3528" s="149" t="str">
        <f t="shared" si="3993"/>
        <v>78_ociodeporte_centrodeportivo</v>
      </c>
      <c r="E3528" s="2">
        <f t="shared" si="3987"/>
        <v>30</v>
      </c>
      <c r="F3528" s="20">
        <f t="shared" si="3961"/>
        <v>30</v>
      </c>
    </row>
    <row r="3529" spans="1:6" x14ac:dyDescent="0.3">
      <c r="A3529" s="9">
        <f t="shared" si="3988"/>
        <v>31</v>
      </c>
      <c r="B3529" s="1" t="str">
        <f t="shared" si="3989"/>
        <v>https://raw.githubusercontent.com/Sud-Austral/DATA_MAPA_PUBLIC_V2/main/AGUAS/Iconos/78_ociodeporte_centrodeportivo/31.svg</v>
      </c>
      <c r="C3529" t="str">
        <f t="shared" ref="C3529:D3529" si="3994">+C3528</f>
        <v>.svg</v>
      </c>
      <c r="D3529" s="149" t="str">
        <f t="shared" si="3994"/>
        <v>78_ociodeporte_centrodeportivo</v>
      </c>
      <c r="E3529" s="2">
        <f t="shared" si="3987"/>
        <v>31</v>
      </c>
      <c r="F3529" s="20">
        <f t="shared" si="3961"/>
        <v>31</v>
      </c>
    </row>
    <row r="3530" spans="1:6" x14ac:dyDescent="0.3">
      <c r="A3530" s="9">
        <f t="shared" si="3988"/>
        <v>32</v>
      </c>
      <c r="B3530" s="1" t="str">
        <f t="shared" si="3989"/>
        <v>https://raw.githubusercontent.com/Sud-Austral/DATA_MAPA_PUBLIC_V2/main/AGUAS/Iconos/78_ociodeporte_centrodeportivo/32.svg</v>
      </c>
      <c r="C3530" t="str">
        <f t="shared" ref="C3530:D3530" si="3995">+C3529</f>
        <v>.svg</v>
      </c>
      <c r="D3530" s="149" t="str">
        <f t="shared" si="3995"/>
        <v>78_ociodeporte_centrodeportivo</v>
      </c>
      <c r="E3530" s="2">
        <f t="shared" si="3987"/>
        <v>32</v>
      </c>
      <c r="F3530" s="20">
        <f t="shared" si="3961"/>
        <v>32</v>
      </c>
    </row>
    <row r="3531" spans="1:6" x14ac:dyDescent="0.3">
      <c r="A3531" s="9">
        <f t="shared" si="3988"/>
        <v>33</v>
      </c>
      <c r="B3531" s="1" t="str">
        <f t="shared" si="3989"/>
        <v>https://raw.githubusercontent.com/Sud-Austral/DATA_MAPA_PUBLIC_V2/main/AGUAS/Iconos/78_ociodeporte_centrodeportivo/33.svg</v>
      </c>
      <c r="C3531" t="str">
        <f t="shared" ref="C3531:D3531" si="3996">+C3530</f>
        <v>.svg</v>
      </c>
      <c r="D3531" s="149" t="str">
        <f t="shared" si="3996"/>
        <v>78_ociodeporte_centrodeportivo</v>
      </c>
      <c r="E3531" s="2">
        <f t="shared" si="3987"/>
        <v>33</v>
      </c>
      <c r="F3531" s="20">
        <f t="shared" si="3961"/>
        <v>33</v>
      </c>
    </row>
    <row r="3532" spans="1:6" x14ac:dyDescent="0.3">
      <c r="A3532" s="9">
        <f t="shared" si="3988"/>
        <v>34</v>
      </c>
      <c r="B3532" s="1" t="str">
        <f t="shared" si="3989"/>
        <v>https://raw.githubusercontent.com/Sud-Austral/DATA_MAPA_PUBLIC_V2/main/AGUAS/Iconos/78_ociodeporte_centrodeportivo/34.svg</v>
      </c>
      <c r="C3532" t="str">
        <f t="shared" ref="C3532:D3532" si="3997">+C3531</f>
        <v>.svg</v>
      </c>
      <c r="D3532" s="149" t="str">
        <f t="shared" si="3997"/>
        <v>78_ociodeporte_centrodeportivo</v>
      </c>
      <c r="E3532" s="2">
        <f t="shared" si="3987"/>
        <v>34</v>
      </c>
      <c r="F3532" s="20">
        <f t="shared" si="3961"/>
        <v>34</v>
      </c>
    </row>
    <row r="3533" spans="1:6" x14ac:dyDescent="0.3">
      <c r="A3533" s="9">
        <f>+A3532+1</f>
        <v>35</v>
      </c>
      <c r="B3533" s="1" t="str">
        <f t="shared" si="3989"/>
        <v>https://raw.githubusercontent.com/Sud-Austral/DATA_MAPA_PUBLIC_V2/main/AGUAS/Iconos/78_ociodeporte_centrodeportivo/35.svg</v>
      </c>
      <c r="C3533" t="str">
        <f t="shared" ref="C3533:D3533" si="3998">+C3532</f>
        <v>.svg</v>
      </c>
      <c r="D3533" s="149" t="str">
        <f t="shared" si="3998"/>
        <v>78_ociodeporte_centrodeportivo</v>
      </c>
      <c r="E3533" s="2">
        <f t="shared" si="3987"/>
        <v>35</v>
      </c>
      <c r="F3533" s="20">
        <f t="shared" si="3961"/>
        <v>35</v>
      </c>
    </row>
    <row r="3534" spans="1:6" x14ac:dyDescent="0.3">
      <c r="A3534" s="9">
        <f t="shared" ref="A3534:A3538" si="3999">+A3533+1</f>
        <v>36</v>
      </c>
      <c r="B3534" s="1" t="str">
        <f t="shared" si="3989"/>
        <v>https://raw.githubusercontent.com/Sud-Austral/DATA_MAPA_PUBLIC_V2/main/AGUAS/Iconos/78_ociodeporte_centrodeportivo/36.svg</v>
      </c>
      <c r="C3534" t="str">
        <f t="shared" ref="C3534:D3534" si="4000">+C3533</f>
        <v>.svg</v>
      </c>
      <c r="D3534" s="149" t="str">
        <f t="shared" si="4000"/>
        <v>78_ociodeporte_centrodeportivo</v>
      </c>
      <c r="E3534" s="2">
        <f t="shared" si="3987"/>
        <v>36</v>
      </c>
      <c r="F3534" s="20">
        <f t="shared" si="3961"/>
        <v>36</v>
      </c>
    </row>
    <row r="3535" spans="1:6" x14ac:dyDescent="0.3">
      <c r="A3535" s="9">
        <f t="shared" si="3999"/>
        <v>37</v>
      </c>
      <c r="B3535" s="1" t="str">
        <f t="shared" si="3989"/>
        <v>https://raw.githubusercontent.com/Sud-Austral/DATA_MAPA_PUBLIC_V2/main/AGUAS/Iconos/78_ociodeporte_centrodeportivo/37.svg</v>
      </c>
      <c r="C3535" t="str">
        <f t="shared" ref="C3535:D3535" si="4001">+C3534</f>
        <v>.svg</v>
      </c>
      <c r="D3535" s="149" t="str">
        <f t="shared" si="4001"/>
        <v>78_ociodeporte_centrodeportivo</v>
      </c>
      <c r="E3535" s="2">
        <f t="shared" si="3987"/>
        <v>37</v>
      </c>
      <c r="F3535" s="20">
        <f t="shared" si="3961"/>
        <v>37</v>
      </c>
    </row>
    <row r="3536" spans="1:6" x14ac:dyDescent="0.3">
      <c r="A3536" s="9">
        <f t="shared" si="3999"/>
        <v>38</v>
      </c>
      <c r="B3536" s="1" t="str">
        <f t="shared" si="3989"/>
        <v>https://raw.githubusercontent.com/Sud-Austral/DATA_MAPA_PUBLIC_V2/main/AGUAS/Iconos/78_ociodeporte_centrodeportivo/38.svg</v>
      </c>
      <c r="C3536" t="str">
        <f t="shared" ref="C3536:D3536" si="4002">+C3535</f>
        <v>.svg</v>
      </c>
      <c r="D3536" s="149" t="str">
        <f t="shared" si="4002"/>
        <v>78_ociodeporte_centrodeportivo</v>
      </c>
      <c r="E3536" s="2">
        <f t="shared" si="3987"/>
        <v>38</v>
      </c>
      <c r="F3536" s="20">
        <f t="shared" si="3961"/>
        <v>38</v>
      </c>
    </row>
    <row r="3537" spans="1:6" x14ac:dyDescent="0.3">
      <c r="A3537" s="9">
        <f t="shared" si="3999"/>
        <v>39</v>
      </c>
      <c r="B3537" s="1" t="str">
        <f t="shared" si="3989"/>
        <v>https://raw.githubusercontent.com/Sud-Austral/DATA_MAPA_PUBLIC_V2/main/AGUAS/Iconos/78_ociodeporte_centrodeportivo/39.svg</v>
      </c>
      <c r="C3537" t="str">
        <f t="shared" ref="C3537:D3537" si="4003">+C3536</f>
        <v>.svg</v>
      </c>
      <c r="D3537" s="149" t="str">
        <f t="shared" si="4003"/>
        <v>78_ociodeporte_centrodeportivo</v>
      </c>
      <c r="E3537" s="2">
        <f t="shared" si="3987"/>
        <v>39</v>
      </c>
      <c r="F3537" s="20">
        <f t="shared" si="3961"/>
        <v>39</v>
      </c>
    </row>
    <row r="3538" spans="1:6" x14ac:dyDescent="0.3">
      <c r="A3538" s="9">
        <f t="shared" si="3999"/>
        <v>40</v>
      </c>
      <c r="B3538" s="1" t="str">
        <f t="shared" si="3989"/>
        <v>https://raw.githubusercontent.com/Sud-Austral/DATA_MAPA_PUBLIC_V2/main/AGUAS/Iconos/78_ociodeporte_centrodeportivo/40.svg</v>
      </c>
      <c r="C3538" t="str">
        <f t="shared" ref="C3538:D3538" si="4004">+C3537</f>
        <v>.svg</v>
      </c>
      <c r="D3538" s="149" t="str">
        <f t="shared" si="4004"/>
        <v>78_ociodeporte_centrodeportivo</v>
      </c>
      <c r="E3538" s="2">
        <f t="shared" si="3987"/>
        <v>40</v>
      </c>
      <c r="F3538" s="20">
        <f t="shared" si="3961"/>
        <v>40</v>
      </c>
    </row>
    <row r="3539" spans="1:6" x14ac:dyDescent="0.3">
      <c r="A3539" s="158">
        <v>1</v>
      </c>
      <c r="B3539" s="159" t="str">
        <f t="shared" si="3989"/>
        <v>https://raw.githubusercontent.com/Sud-Austral/DATA_MAPA_PUBLIC_V2/main/AGUAS/Iconos/79_publico_prision/1.svg</v>
      </c>
      <c r="C3539" s="160" t="str">
        <f t="shared" ref="C3539" si="4005">+C3538</f>
        <v>.svg</v>
      </c>
      <c r="D3539" s="161" t="s">
        <v>426</v>
      </c>
      <c r="E3539" s="162">
        <v>1</v>
      </c>
      <c r="F3539" s="163">
        <f>E3539</f>
        <v>1</v>
      </c>
    </row>
    <row r="3540" spans="1:6" x14ac:dyDescent="0.3">
      <c r="A3540" s="9">
        <f>+A3539+1</f>
        <v>2</v>
      </c>
      <c r="B3540" s="1" t="str">
        <f t="shared" si="3989"/>
        <v>https://raw.githubusercontent.com/Sud-Austral/DATA_MAPA_PUBLIC_V2/main/AGUAS/Iconos/79_publico_prision/2.svg</v>
      </c>
      <c r="C3540" t="str">
        <f t="shared" ref="C3540:D3540" si="4006">+C3539</f>
        <v>.svg</v>
      </c>
      <c r="D3540" s="149" t="str">
        <f t="shared" si="4006"/>
        <v>79_publico_prision</v>
      </c>
      <c r="E3540" s="2">
        <f t="shared" ref="E3540:E3603" si="4007">+E3539+1</f>
        <v>2</v>
      </c>
      <c r="F3540" s="20">
        <f t="shared" ref="F3540:F3578" si="4008">E3540</f>
        <v>2</v>
      </c>
    </row>
    <row r="3541" spans="1:6" x14ac:dyDescent="0.3">
      <c r="A3541" s="9">
        <f t="shared" ref="A3541:A3563" si="4009">+A3540+1</f>
        <v>3</v>
      </c>
      <c r="B3541" s="1" t="str">
        <f t="shared" si="3989"/>
        <v>https://raw.githubusercontent.com/Sud-Austral/DATA_MAPA_PUBLIC_V2/main/AGUAS/Iconos/79_publico_prision/3.svg</v>
      </c>
      <c r="C3541" t="str">
        <f t="shared" ref="C3541:D3541" si="4010">+C3540</f>
        <v>.svg</v>
      </c>
      <c r="D3541" s="149" t="str">
        <f t="shared" si="4010"/>
        <v>79_publico_prision</v>
      </c>
      <c r="E3541" s="2">
        <f t="shared" si="4007"/>
        <v>3</v>
      </c>
      <c r="F3541" s="20">
        <f t="shared" si="4008"/>
        <v>3</v>
      </c>
    </row>
    <row r="3542" spans="1:6" x14ac:dyDescent="0.3">
      <c r="A3542" s="9">
        <f t="shared" si="4009"/>
        <v>4</v>
      </c>
      <c r="B3542" s="1" t="str">
        <f t="shared" si="3989"/>
        <v>https://raw.githubusercontent.com/Sud-Austral/DATA_MAPA_PUBLIC_V2/main/AGUAS/Iconos/79_publico_prision/4.svg</v>
      </c>
      <c r="C3542" t="str">
        <f t="shared" ref="C3542:D3542" si="4011">+C3541</f>
        <v>.svg</v>
      </c>
      <c r="D3542" s="149" t="str">
        <f t="shared" si="4011"/>
        <v>79_publico_prision</v>
      </c>
      <c r="E3542" s="2">
        <f t="shared" si="4007"/>
        <v>4</v>
      </c>
      <c r="F3542" s="20">
        <f t="shared" si="4008"/>
        <v>4</v>
      </c>
    </row>
    <row r="3543" spans="1:6" x14ac:dyDescent="0.3">
      <c r="A3543" s="9">
        <f t="shared" si="4009"/>
        <v>5</v>
      </c>
      <c r="B3543" s="1" t="str">
        <f t="shared" si="3989"/>
        <v>https://raw.githubusercontent.com/Sud-Austral/DATA_MAPA_PUBLIC_V2/main/AGUAS/Iconos/79_publico_prision/5.svg</v>
      </c>
      <c r="C3543" t="str">
        <f t="shared" ref="C3543:D3543" si="4012">+C3542</f>
        <v>.svg</v>
      </c>
      <c r="D3543" s="149" t="str">
        <f t="shared" si="4012"/>
        <v>79_publico_prision</v>
      </c>
      <c r="E3543" s="2">
        <f t="shared" si="4007"/>
        <v>5</v>
      </c>
      <c r="F3543" s="20">
        <f t="shared" si="4008"/>
        <v>5</v>
      </c>
    </row>
    <row r="3544" spans="1:6" x14ac:dyDescent="0.3">
      <c r="A3544" s="9">
        <f t="shared" si="4009"/>
        <v>6</v>
      </c>
      <c r="B3544" s="1" t="str">
        <f t="shared" si="3989"/>
        <v>https://raw.githubusercontent.com/Sud-Austral/DATA_MAPA_PUBLIC_V2/main/AGUAS/Iconos/79_publico_prision/6.svg</v>
      </c>
      <c r="C3544" t="str">
        <f t="shared" ref="C3544:D3544" si="4013">+C3543</f>
        <v>.svg</v>
      </c>
      <c r="D3544" s="149" t="str">
        <f t="shared" si="4013"/>
        <v>79_publico_prision</v>
      </c>
      <c r="E3544" s="2">
        <f t="shared" si="4007"/>
        <v>6</v>
      </c>
      <c r="F3544" s="20">
        <f t="shared" si="4008"/>
        <v>6</v>
      </c>
    </row>
    <row r="3545" spans="1:6" x14ac:dyDescent="0.3">
      <c r="A3545" s="9">
        <f t="shared" si="4009"/>
        <v>7</v>
      </c>
      <c r="B3545" s="1" t="str">
        <f t="shared" si="3989"/>
        <v>https://raw.githubusercontent.com/Sud-Austral/DATA_MAPA_PUBLIC_V2/main/AGUAS/Iconos/79_publico_prision/7.svg</v>
      </c>
      <c r="C3545" t="str">
        <f t="shared" ref="C3545:D3545" si="4014">+C3544</f>
        <v>.svg</v>
      </c>
      <c r="D3545" s="149" t="str">
        <f t="shared" si="4014"/>
        <v>79_publico_prision</v>
      </c>
      <c r="E3545" s="2">
        <f t="shared" si="4007"/>
        <v>7</v>
      </c>
      <c r="F3545" s="20">
        <f t="shared" si="4008"/>
        <v>7</v>
      </c>
    </row>
    <row r="3546" spans="1:6" x14ac:dyDescent="0.3">
      <c r="A3546" s="9">
        <f t="shared" si="4009"/>
        <v>8</v>
      </c>
      <c r="B3546" s="1" t="str">
        <f t="shared" si="3989"/>
        <v>https://raw.githubusercontent.com/Sud-Austral/DATA_MAPA_PUBLIC_V2/main/AGUAS/Iconos/79_publico_prision/8.svg</v>
      </c>
      <c r="C3546" t="str">
        <f t="shared" ref="C3546:D3546" si="4015">+C3545</f>
        <v>.svg</v>
      </c>
      <c r="D3546" s="149" t="str">
        <f t="shared" si="4015"/>
        <v>79_publico_prision</v>
      </c>
      <c r="E3546" s="2">
        <f t="shared" si="4007"/>
        <v>8</v>
      </c>
      <c r="F3546" s="20">
        <f t="shared" si="4008"/>
        <v>8</v>
      </c>
    </row>
    <row r="3547" spans="1:6" x14ac:dyDescent="0.3">
      <c r="A3547" s="9">
        <f t="shared" si="4009"/>
        <v>9</v>
      </c>
      <c r="B3547" s="1" t="str">
        <f t="shared" si="3989"/>
        <v>https://raw.githubusercontent.com/Sud-Austral/DATA_MAPA_PUBLIC_V2/main/AGUAS/Iconos/79_publico_prision/9.svg</v>
      </c>
      <c r="C3547" t="str">
        <f t="shared" ref="C3547:D3547" si="4016">+C3546</f>
        <v>.svg</v>
      </c>
      <c r="D3547" s="149" t="str">
        <f t="shared" si="4016"/>
        <v>79_publico_prision</v>
      </c>
      <c r="E3547" s="2">
        <f t="shared" si="4007"/>
        <v>9</v>
      </c>
      <c r="F3547" s="20">
        <f t="shared" si="4008"/>
        <v>9</v>
      </c>
    </row>
    <row r="3548" spans="1:6" x14ac:dyDescent="0.3">
      <c r="A3548" s="9">
        <f t="shared" si="4009"/>
        <v>10</v>
      </c>
      <c r="B3548" s="1" t="str">
        <f t="shared" si="3989"/>
        <v>https://raw.githubusercontent.com/Sud-Austral/DATA_MAPA_PUBLIC_V2/main/AGUAS/Iconos/79_publico_prision/10.svg</v>
      </c>
      <c r="C3548" t="str">
        <f t="shared" ref="C3548:D3548" si="4017">+C3547</f>
        <v>.svg</v>
      </c>
      <c r="D3548" s="149" t="str">
        <f t="shared" si="4017"/>
        <v>79_publico_prision</v>
      </c>
      <c r="E3548" s="2">
        <f t="shared" si="4007"/>
        <v>10</v>
      </c>
      <c r="F3548" s="20">
        <f t="shared" si="4008"/>
        <v>10</v>
      </c>
    </row>
    <row r="3549" spans="1:6" x14ac:dyDescent="0.3">
      <c r="A3549" s="9">
        <f t="shared" si="4009"/>
        <v>11</v>
      </c>
      <c r="B3549" s="1" t="str">
        <f t="shared" si="3989"/>
        <v>https://raw.githubusercontent.com/Sud-Austral/DATA_MAPA_PUBLIC_V2/main/AGUAS/Iconos/79_publico_prision/11.svg</v>
      </c>
      <c r="C3549" t="str">
        <f t="shared" ref="C3549:D3549" si="4018">+C3548</f>
        <v>.svg</v>
      </c>
      <c r="D3549" s="149" t="str">
        <f t="shared" si="4018"/>
        <v>79_publico_prision</v>
      </c>
      <c r="E3549" s="2">
        <f t="shared" si="4007"/>
        <v>11</v>
      </c>
      <c r="F3549" s="20">
        <f t="shared" si="4008"/>
        <v>11</v>
      </c>
    </row>
    <row r="3550" spans="1:6" x14ac:dyDescent="0.3">
      <c r="A3550" s="9">
        <f t="shared" si="4009"/>
        <v>12</v>
      </c>
      <c r="B3550" s="1" t="str">
        <f t="shared" si="3989"/>
        <v>https://raw.githubusercontent.com/Sud-Austral/DATA_MAPA_PUBLIC_V2/main/AGUAS/Iconos/79_publico_prision/12.svg</v>
      </c>
      <c r="C3550" t="str">
        <f t="shared" ref="C3550:D3550" si="4019">+C3549</f>
        <v>.svg</v>
      </c>
      <c r="D3550" s="149" t="str">
        <f t="shared" si="4019"/>
        <v>79_publico_prision</v>
      </c>
      <c r="E3550" s="2">
        <f t="shared" si="4007"/>
        <v>12</v>
      </c>
      <c r="F3550" s="20">
        <f t="shared" si="4008"/>
        <v>12</v>
      </c>
    </row>
    <row r="3551" spans="1:6" x14ac:dyDescent="0.3">
      <c r="A3551" s="9">
        <f t="shared" si="4009"/>
        <v>13</v>
      </c>
      <c r="B3551" s="1" t="str">
        <f t="shared" si="3989"/>
        <v>https://raw.githubusercontent.com/Sud-Austral/DATA_MAPA_PUBLIC_V2/main/AGUAS/Iconos/79_publico_prision/13.svg</v>
      </c>
      <c r="C3551" t="str">
        <f t="shared" ref="C3551:D3551" si="4020">+C3550</f>
        <v>.svg</v>
      </c>
      <c r="D3551" s="149" t="str">
        <f t="shared" si="4020"/>
        <v>79_publico_prision</v>
      </c>
      <c r="E3551" s="2">
        <f t="shared" si="4007"/>
        <v>13</v>
      </c>
      <c r="F3551" s="20">
        <f t="shared" si="4008"/>
        <v>13</v>
      </c>
    </row>
    <row r="3552" spans="1:6" x14ac:dyDescent="0.3">
      <c r="A3552" s="9">
        <f t="shared" si="4009"/>
        <v>14</v>
      </c>
      <c r="B3552" s="1" t="str">
        <f t="shared" si="3989"/>
        <v>https://raw.githubusercontent.com/Sud-Austral/DATA_MAPA_PUBLIC_V2/main/AGUAS/Iconos/79_publico_prision/14.svg</v>
      </c>
      <c r="C3552" t="str">
        <f t="shared" ref="C3552:D3552" si="4021">+C3551</f>
        <v>.svg</v>
      </c>
      <c r="D3552" s="149" t="str">
        <f t="shared" si="4021"/>
        <v>79_publico_prision</v>
      </c>
      <c r="E3552" s="2">
        <f t="shared" si="4007"/>
        <v>14</v>
      </c>
      <c r="F3552" s="20">
        <f t="shared" si="4008"/>
        <v>14</v>
      </c>
    </row>
    <row r="3553" spans="1:6" x14ac:dyDescent="0.3">
      <c r="A3553" s="9">
        <f t="shared" si="4009"/>
        <v>15</v>
      </c>
      <c r="B3553" s="1" t="str">
        <f t="shared" si="3989"/>
        <v>https://raw.githubusercontent.com/Sud-Austral/DATA_MAPA_PUBLIC_V2/main/AGUAS/Iconos/79_publico_prision/15.svg</v>
      </c>
      <c r="C3553" t="str">
        <f t="shared" ref="C3553:D3553" si="4022">+C3552</f>
        <v>.svg</v>
      </c>
      <c r="D3553" s="149" t="str">
        <f t="shared" si="4022"/>
        <v>79_publico_prision</v>
      </c>
      <c r="E3553" s="2">
        <f t="shared" si="4007"/>
        <v>15</v>
      </c>
      <c r="F3553" s="20">
        <f t="shared" si="4008"/>
        <v>15</v>
      </c>
    </row>
    <row r="3554" spans="1:6" x14ac:dyDescent="0.3">
      <c r="A3554" s="9">
        <f t="shared" si="4009"/>
        <v>16</v>
      </c>
      <c r="B3554" s="1" t="str">
        <f t="shared" si="3989"/>
        <v>https://raw.githubusercontent.com/Sud-Austral/DATA_MAPA_PUBLIC_V2/main/AGUAS/Iconos/79_publico_prision/16.svg</v>
      </c>
      <c r="C3554" t="str">
        <f t="shared" ref="C3554:D3554" si="4023">+C3553</f>
        <v>.svg</v>
      </c>
      <c r="D3554" s="149" t="str">
        <f t="shared" si="4023"/>
        <v>79_publico_prision</v>
      </c>
      <c r="E3554" s="2">
        <f t="shared" si="4007"/>
        <v>16</v>
      </c>
      <c r="F3554" s="20">
        <f t="shared" si="4008"/>
        <v>16</v>
      </c>
    </row>
    <row r="3555" spans="1:6" x14ac:dyDescent="0.3">
      <c r="A3555" s="9">
        <f t="shared" si="4009"/>
        <v>17</v>
      </c>
      <c r="B3555" s="1" t="str">
        <f t="shared" si="3989"/>
        <v>https://raw.githubusercontent.com/Sud-Austral/DATA_MAPA_PUBLIC_V2/main/AGUAS/Iconos/79_publico_prision/17.svg</v>
      </c>
      <c r="C3555" t="str">
        <f t="shared" ref="C3555:D3555" si="4024">+C3554</f>
        <v>.svg</v>
      </c>
      <c r="D3555" s="149" t="str">
        <f t="shared" si="4024"/>
        <v>79_publico_prision</v>
      </c>
      <c r="E3555" s="2">
        <f t="shared" si="4007"/>
        <v>17</v>
      </c>
      <c r="F3555" s="20">
        <f t="shared" si="4008"/>
        <v>17</v>
      </c>
    </row>
    <row r="3556" spans="1:6" x14ac:dyDescent="0.3">
      <c r="A3556" s="9">
        <f t="shared" si="4009"/>
        <v>18</v>
      </c>
      <c r="B3556" s="1" t="str">
        <f t="shared" si="3989"/>
        <v>https://raw.githubusercontent.com/Sud-Austral/DATA_MAPA_PUBLIC_V2/main/AGUAS/Iconos/79_publico_prision/18.svg</v>
      </c>
      <c r="C3556" t="str">
        <f t="shared" ref="C3556:D3556" si="4025">+C3555</f>
        <v>.svg</v>
      </c>
      <c r="D3556" s="149" t="str">
        <f t="shared" si="4025"/>
        <v>79_publico_prision</v>
      </c>
      <c r="E3556" s="2">
        <f t="shared" si="4007"/>
        <v>18</v>
      </c>
      <c r="F3556" s="20">
        <f t="shared" si="4008"/>
        <v>18</v>
      </c>
    </row>
    <row r="3557" spans="1:6" x14ac:dyDescent="0.3">
      <c r="A3557" s="9">
        <f t="shared" si="4009"/>
        <v>19</v>
      </c>
      <c r="B3557" s="1" t="str">
        <f t="shared" si="3989"/>
        <v>https://raw.githubusercontent.com/Sud-Austral/DATA_MAPA_PUBLIC_V2/main/AGUAS/Iconos/79_publico_prision/19.svg</v>
      </c>
      <c r="C3557" t="str">
        <f t="shared" ref="C3557:D3557" si="4026">+C3556</f>
        <v>.svg</v>
      </c>
      <c r="D3557" s="149" t="str">
        <f t="shared" si="4026"/>
        <v>79_publico_prision</v>
      </c>
      <c r="E3557" s="2">
        <f t="shared" si="4007"/>
        <v>19</v>
      </c>
      <c r="F3557" s="20">
        <f t="shared" si="4008"/>
        <v>19</v>
      </c>
    </row>
    <row r="3558" spans="1:6" x14ac:dyDescent="0.3">
      <c r="A3558" s="9">
        <f t="shared" si="4009"/>
        <v>20</v>
      </c>
      <c r="B3558" s="1" t="str">
        <f t="shared" si="3989"/>
        <v>https://raw.githubusercontent.com/Sud-Austral/DATA_MAPA_PUBLIC_V2/main/AGUAS/Iconos/79_publico_prision/20.svg</v>
      </c>
      <c r="C3558" t="str">
        <f t="shared" ref="C3558:D3558" si="4027">+C3557</f>
        <v>.svg</v>
      </c>
      <c r="D3558" s="149" t="str">
        <f t="shared" si="4027"/>
        <v>79_publico_prision</v>
      </c>
      <c r="E3558" s="2">
        <f t="shared" si="4007"/>
        <v>20</v>
      </c>
      <c r="F3558" s="20">
        <f t="shared" si="4008"/>
        <v>20</v>
      </c>
    </row>
    <row r="3559" spans="1:6" x14ac:dyDescent="0.3">
      <c r="A3559" s="9">
        <f t="shared" si="4009"/>
        <v>21</v>
      </c>
      <c r="B3559" s="1" t="str">
        <f t="shared" si="3989"/>
        <v>https://raw.githubusercontent.com/Sud-Austral/DATA_MAPA_PUBLIC_V2/main/AGUAS/Iconos/79_publico_prision/21.svg</v>
      </c>
      <c r="C3559" t="str">
        <f t="shared" ref="C3559:D3559" si="4028">+C3558</f>
        <v>.svg</v>
      </c>
      <c r="D3559" s="149" t="str">
        <f t="shared" si="4028"/>
        <v>79_publico_prision</v>
      </c>
      <c r="E3559" s="2">
        <f t="shared" si="4007"/>
        <v>21</v>
      </c>
      <c r="F3559" s="20">
        <f t="shared" si="4008"/>
        <v>21</v>
      </c>
    </row>
    <row r="3560" spans="1:6" x14ac:dyDescent="0.3">
      <c r="A3560" s="9">
        <f t="shared" si="4009"/>
        <v>22</v>
      </c>
      <c r="B3560" s="1" t="str">
        <f t="shared" si="3989"/>
        <v>https://raw.githubusercontent.com/Sud-Austral/DATA_MAPA_PUBLIC_V2/main/AGUAS/Iconos/79_publico_prision/22.svg</v>
      </c>
      <c r="C3560" t="str">
        <f t="shared" ref="C3560:D3560" si="4029">+C3559</f>
        <v>.svg</v>
      </c>
      <c r="D3560" s="149" t="str">
        <f t="shared" si="4029"/>
        <v>79_publico_prision</v>
      </c>
      <c r="E3560" s="2">
        <f t="shared" si="4007"/>
        <v>22</v>
      </c>
      <c r="F3560" s="20">
        <f t="shared" si="4008"/>
        <v>22</v>
      </c>
    </row>
    <row r="3561" spans="1:6" x14ac:dyDescent="0.3">
      <c r="A3561" s="9">
        <f t="shared" si="4009"/>
        <v>23</v>
      </c>
      <c r="B3561" s="1" t="str">
        <f t="shared" si="3989"/>
        <v>https://raw.githubusercontent.com/Sud-Austral/DATA_MAPA_PUBLIC_V2/main/AGUAS/Iconos/79_publico_prision/23.svg</v>
      </c>
      <c r="C3561" t="str">
        <f t="shared" ref="C3561:D3561" si="4030">+C3560</f>
        <v>.svg</v>
      </c>
      <c r="D3561" s="149" t="str">
        <f t="shared" si="4030"/>
        <v>79_publico_prision</v>
      </c>
      <c r="E3561" s="2">
        <f t="shared" si="4007"/>
        <v>23</v>
      </c>
      <c r="F3561" s="20">
        <f t="shared" si="4008"/>
        <v>23</v>
      </c>
    </row>
    <row r="3562" spans="1:6" x14ac:dyDescent="0.3">
      <c r="A3562" s="9">
        <f t="shared" si="4009"/>
        <v>24</v>
      </c>
      <c r="B3562" s="1" t="str">
        <f t="shared" si="3989"/>
        <v>https://raw.githubusercontent.com/Sud-Austral/DATA_MAPA_PUBLIC_V2/main/AGUAS/Iconos/79_publico_prision/24.svg</v>
      </c>
      <c r="C3562" t="str">
        <f t="shared" ref="C3562:D3562" si="4031">+C3561</f>
        <v>.svg</v>
      </c>
      <c r="D3562" s="149" t="str">
        <f t="shared" si="4031"/>
        <v>79_publico_prision</v>
      </c>
      <c r="E3562" s="2">
        <f t="shared" si="4007"/>
        <v>24</v>
      </c>
      <c r="F3562" s="20">
        <f t="shared" si="4008"/>
        <v>24</v>
      </c>
    </row>
    <row r="3563" spans="1:6" x14ac:dyDescent="0.3">
      <c r="A3563" s="9">
        <f t="shared" si="4009"/>
        <v>25</v>
      </c>
      <c r="B3563" s="1" t="str">
        <f t="shared" si="3989"/>
        <v>https://raw.githubusercontent.com/Sud-Austral/DATA_MAPA_PUBLIC_V2/main/AGUAS/Iconos/79_publico_prision/25.svg</v>
      </c>
      <c r="C3563" t="str">
        <f t="shared" ref="C3563:D3563" si="4032">+C3562</f>
        <v>.svg</v>
      </c>
      <c r="D3563" s="149" t="str">
        <f t="shared" si="4032"/>
        <v>79_publico_prision</v>
      </c>
      <c r="E3563" s="2">
        <f t="shared" si="4007"/>
        <v>25</v>
      </c>
      <c r="F3563" s="20">
        <f t="shared" si="4008"/>
        <v>25</v>
      </c>
    </row>
    <row r="3564" spans="1:6" x14ac:dyDescent="0.3">
      <c r="A3564" s="9">
        <f>+A3563+1</f>
        <v>26</v>
      </c>
      <c r="B3564" s="1" t="str">
        <f t="shared" si="3989"/>
        <v>https://raw.githubusercontent.com/Sud-Austral/DATA_MAPA_PUBLIC_V2/main/AGUAS/Iconos/79_publico_prision/26.svg</v>
      </c>
      <c r="C3564" t="str">
        <f t="shared" ref="C3564:D3564" si="4033">+C3563</f>
        <v>.svg</v>
      </c>
      <c r="D3564" s="149" t="str">
        <f t="shared" si="4033"/>
        <v>79_publico_prision</v>
      </c>
      <c r="E3564" s="2">
        <f t="shared" si="4007"/>
        <v>26</v>
      </c>
      <c r="F3564" s="20">
        <f t="shared" si="4008"/>
        <v>26</v>
      </c>
    </row>
    <row r="3565" spans="1:6" x14ac:dyDescent="0.3">
      <c r="A3565" s="9">
        <f t="shared" ref="A3565:A3572" si="4034">+A3564+1</f>
        <v>27</v>
      </c>
      <c r="B3565" s="1" t="str">
        <f t="shared" ref="B3565:B3604" si="4035">+"https://raw.githubusercontent.com/Sud-Austral/DATA_MAPA_PUBLIC_V2/main/AGUAS/Iconos/"&amp;D3565&amp;"/"&amp;F3565&amp;C3565</f>
        <v>https://raw.githubusercontent.com/Sud-Austral/DATA_MAPA_PUBLIC_V2/main/AGUAS/Iconos/79_publico_prision/27.svg</v>
      </c>
      <c r="C3565" t="str">
        <f t="shared" ref="C3565:D3565" si="4036">+C3564</f>
        <v>.svg</v>
      </c>
      <c r="D3565" s="149" t="str">
        <f t="shared" si="4036"/>
        <v>79_publico_prision</v>
      </c>
      <c r="E3565" s="2">
        <f t="shared" si="4007"/>
        <v>27</v>
      </c>
      <c r="F3565" s="20">
        <f t="shared" si="4008"/>
        <v>27</v>
      </c>
    </row>
    <row r="3566" spans="1:6" x14ac:dyDescent="0.3">
      <c r="A3566" s="9">
        <f t="shared" si="4034"/>
        <v>28</v>
      </c>
      <c r="B3566" s="1" t="str">
        <f t="shared" si="4035"/>
        <v>https://raw.githubusercontent.com/Sud-Austral/DATA_MAPA_PUBLIC_V2/main/AGUAS/Iconos/79_publico_prision/28.svg</v>
      </c>
      <c r="C3566" t="str">
        <f t="shared" ref="C3566:D3566" si="4037">+C3565</f>
        <v>.svg</v>
      </c>
      <c r="D3566" s="149" t="str">
        <f t="shared" si="4037"/>
        <v>79_publico_prision</v>
      </c>
      <c r="E3566" s="2">
        <f t="shared" si="4007"/>
        <v>28</v>
      </c>
      <c r="F3566" s="20">
        <f t="shared" si="4008"/>
        <v>28</v>
      </c>
    </row>
    <row r="3567" spans="1:6" x14ac:dyDescent="0.3">
      <c r="A3567" s="9">
        <f t="shared" si="4034"/>
        <v>29</v>
      </c>
      <c r="B3567" s="1" t="str">
        <f t="shared" si="4035"/>
        <v>https://raw.githubusercontent.com/Sud-Austral/DATA_MAPA_PUBLIC_V2/main/AGUAS/Iconos/79_publico_prision/29.svg</v>
      </c>
      <c r="C3567" t="str">
        <f t="shared" ref="C3567:D3567" si="4038">+C3566</f>
        <v>.svg</v>
      </c>
      <c r="D3567" s="149" t="str">
        <f t="shared" si="4038"/>
        <v>79_publico_prision</v>
      </c>
      <c r="E3567" s="2">
        <f t="shared" si="4007"/>
        <v>29</v>
      </c>
      <c r="F3567" s="20">
        <f t="shared" si="4008"/>
        <v>29</v>
      </c>
    </row>
    <row r="3568" spans="1:6" x14ac:dyDescent="0.3">
      <c r="A3568" s="9">
        <f t="shared" si="4034"/>
        <v>30</v>
      </c>
      <c r="B3568" s="1" t="str">
        <f t="shared" si="4035"/>
        <v>https://raw.githubusercontent.com/Sud-Austral/DATA_MAPA_PUBLIC_V2/main/AGUAS/Iconos/79_publico_prision/30.svg</v>
      </c>
      <c r="C3568" t="str">
        <f t="shared" ref="C3568:D3568" si="4039">+C3567</f>
        <v>.svg</v>
      </c>
      <c r="D3568" s="149" t="str">
        <f t="shared" si="4039"/>
        <v>79_publico_prision</v>
      </c>
      <c r="E3568" s="2">
        <f t="shared" si="4007"/>
        <v>30</v>
      </c>
      <c r="F3568" s="20">
        <f t="shared" si="4008"/>
        <v>30</v>
      </c>
    </row>
    <row r="3569" spans="1:6" x14ac:dyDescent="0.3">
      <c r="A3569" s="9">
        <f t="shared" si="4034"/>
        <v>31</v>
      </c>
      <c r="B3569" s="1" t="str">
        <f t="shared" si="4035"/>
        <v>https://raw.githubusercontent.com/Sud-Austral/DATA_MAPA_PUBLIC_V2/main/AGUAS/Iconos/79_publico_prision/31.svg</v>
      </c>
      <c r="C3569" t="str">
        <f t="shared" ref="C3569:D3569" si="4040">+C3568</f>
        <v>.svg</v>
      </c>
      <c r="D3569" s="149" t="str">
        <f t="shared" si="4040"/>
        <v>79_publico_prision</v>
      </c>
      <c r="E3569" s="2">
        <f t="shared" si="4007"/>
        <v>31</v>
      </c>
      <c r="F3569" s="20">
        <f t="shared" si="4008"/>
        <v>31</v>
      </c>
    </row>
    <row r="3570" spans="1:6" x14ac:dyDescent="0.3">
      <c r="A3570" s="9">
        <f t="shared" si="4034"/>
        <v>32</v>
      </c>
      <c r="B3570" s="1" t="str">
        <f t="shared" si="4035"/>
        <v>https://raw.githubusercontent.com/Sud-Austral/DATA_MAPA_PUBLIC_V2/main/AGUAS/Iconos/79_publico_prision/32.svg</v>
      </c>
      <c r="C3570" t="str">
        <f t="shared" ref="C3570:D3570" si="4041">+C3569</f>
        <v>.svg</v>
      </c>
      <c r="D3570" s="149" t="str">
        <f t="shared" si="4041"/>
        <v>79_publico_prision</v>
      </c>
      <c r="E3570" s="2">
        <f t="shared" si="4007"/>
        <v>32</v>
      </c>
      <c r="F3570" s="20">
        <f t="shared" si="4008"/>
        <v>32</v>
      </c>
    </row>
    <row r="3571" spans="1:6" x14ac:dyDescent="0.3">
      <c r="A3571" s="9">
        <f t="shared" si="4034"/>
        <v>33</v>
      </c>
      <c r="B3571" s="1" t="str">
        <f t="shared" si="4035"/>
        <v>https://raw.githubusercontent.com/Sud-Austral/DATA_MAPA_PUBLIC_V2/main/AGUAS/Iconos/79_publico_prision/33.svg</v>
      </c>
      <c r="C3571" t="str">
        <f t="shared" ref="C3571:D3571" si="4042">+C3570</f>
        <v>.svg</v>
      </c>
      <c r="D3571" s="149" t="str">
        <f t="shared" si="4042"/>
        <v>79_publico_prision</v>
      </c>
      <c r="E3571" s="2">
        <f t="shared" si="4007"/>
        <v>33</v>
      </c>
      <c r="F3571" s="20">
        <f t="shared" si="4008"/>
        <v>33</v>
      </c>
    </row>
    <row r="3572" spans="1:6" x14ac:dyDescent="0.3">
      <c r="A3572" s="9">
        <f t="shared" si="4034"/>
        <v>34</v>
      </c>
      <c r="B3572" s="1" t="str">
        <f t="shared" si="4035"/>
        <v>https://raw.githubusercontent.com/Sud-Austral/DATA_MAPA_PUBLIC_V2/main/AGUAS/Iconos/79_publico_prision/34.svg</v>
      </c>
      <c r="C3572" t="str">
        <f t="shared" ref="C3572:D3572" si="4043">+C3571</f>
        <v>.svg</v>
      </c>
      <c r="D3572" s="149" t="str">
        <f t="shared" si="4043"/>
        <v>79_publico_prision</v>
      </c>
      <c r="E3572" s="2">
        <f t="shared" si="4007"/>
        <v>34</v>
      </c>
      <c r="F3572" s="20">
        <f t="shared" si="4008"/>
        <v>34</v>
      </c>
    </row>
    <row r="3573" spans="1:6" x14ac:dyDescent="0.3">
      <c r="A3573" s="9">
        <f>+A3572+1</f>
        <v>35</v>
      </c>
      <c r="B3573" s="1" t="str">
        <f t="shared" si="4035"/>
        <v>https://raw.githubusercontent.com/Sud-Austral/DATA_MAPA_PUBLIC_V2/main/AGUAS/Iconos/79_publico_prision/35.svg</v>
      </c>
      <c r="C3573" t="str">
        <f t="shared" ref="C3573:D3573" si="4044">+C3572</f>
        <v>.svg</v>
      </c>
      <c r="D3573" s="149" t="str">
        <f t="shared" si="4044"/>
        <v>79_publico_prision</v>
      </c>
      <c r="E3573" s="2">
        <f t="shared" si="4007"/>
        <v>35</v>
      </c>
      <c r="F3573" s="20">
        <f t="shared" si="4008"/>
        <v>35</v>
      </c>
    </row>
    <row r="3574" spans="1:6" x14ac:dyDescent="0.3">
      <c r="A3574" s="9">
        <f t="shared" ref="A3574:A3578" si="4045">+A3573+1</f>
        <v>36</v>
      </c>
      <c r="B3574" s="1" t="str">
        <f t="shared" si="4035"/>
        <v>https://raw.githubusercontent.com/Sud-Austral/DATA_MAPA_PUBLIC_V2/main/AGUAS/Iconos/79_publico_prision/36.svg</v>
      </c>
      <c r="C3574" t="str">
        <f t="shared" ref="C3574:D3574" si="4046">+C3573</f>
        <v>.svg</v>
      </c>
      <c r="D3574" s="149" t="str">
        <f t="shared" si="4046"/>
        <v>79_publico_prision</v>
      </c>
      <c r="E3574" s="2">
        <f t="shared" si="4007"/>
        <v>36</v>
      </c>
      <c r="F3574" s="20">
        <f t="shared" si="4008"/>
        <v>36</v>
      </c>
    </row>
    <row r="3575" spans="1:6" x14ac:dyDescent="0.3">
      <c r="A3575" s="9">
        <f t="shared" si="4045"/>
        <v>37</v>
      </c>
      <c r="B3575" s="1" t="str">
        <f t="shared" si="4035"/>
        <v>https://raw.githubusercontent.com/Sud-Austral/DATA_MAPA_PUBLIC_V2/main/AGUAS/Iconos/79_publico_prision/37.svg</v>
      </c>
      <c r="C3575" t="str">
        <f t="shared" ref="C3575:D3575" si="4047">+C3574</f>
        <v>.svg</v>
      </c>
      <c r="D3575" s="149" t="str">
        <f t="shared" si="4047"/>
        <v>79_publico_prision</v>
      </c>
      <c r="E3575" s="2">
        <f t="shared" si="4007"/>
        <v>37</v>
      </c>
      <c r="F3575" s="20">
        <f t="shared" si="4008"/>
        <v>37</v>
      </c>
    </row>
    <row r="3576" spans="1:6" x14ac:dyDescent="0.3">
      <c r="A3576" s="9">
        <f t="shared" si="4045"/>
        <v>38</v>
      </c>
      <c r="B3576" s="1" t="str">
        <f t="shared" si="4035"/>
        <v>https://raw.githubusercontent.com/Sud-Austral/DATA_MAPA_PUBLIC_V2/main/AGUAS/Iconos/79_publico_prision/38.svg</v>
      </c>
      <c r="C3576" t="str">
        <f t="shared" ref="C3576:D3576" si="4048">+C3575</f>
        <v>.svg</v>
      </c>
      <c r="D3576" s="149" t="str">
        <f t="shared" si="4048"/>
        <v>79_publico_prision</v>
      </c>
      <c r="E3576" s="2">
        <f t="shared" si="4007"/>
        <v>38</v>
      </c>
      <c r="F3576" s="20">
        <f t="shared" si="4008"/>
        <v>38</v>
      </c>
    </row>
    <row r="3577" spans="1:6" x14ac:dyDescent="0.3">
      <c r="A3577" s="9">
        <f t="shared" si="4045"/>
        <v>39</v>
      </c>
      <c r="B3577" s="1" t="str">
        <f t="shared" si="4035"/>
        <v>https://raw.githubusercontent.com/Sud-Austral/DATA_MAPA_PUBLIC_V2/main/AGUAS/Iconos/79_publico_prision/39.svg</v>
      </c>
      <c r="C3577" t="str">
        <f t="shared" ref="C3577:D3577" si="4049">+C3576</f>
        <v>.svg</v>
      </c>
      <c r="D3577" s="149" t="str">
        <f t="shared" si="4049"/>
        <v>79_publico_prision</v>
      </c>
      <c r="E3577" s="2">
        <f t="shared" si="4007"/>
        <v>39</v>
      </c>
      <c r="F3577" s="20">
        <f t="shared" si="4008"/>
        <v>39</v>
      </c>
    </row>
    <row r="3578" spans="1:6" x14ac:dyDescent="0.3">
      <c r="A3578" s="9">
        <f t="shared" si="4045"/>
        <v>40</v>
      </c>
      <c r="B3578" s="1" t="str">
        <f t="shared" si="4035"/>
        <v>https://raw.githubusercontent.com/Sud-Austral/DATA_MAPA_PUBLIC_V2/main/AGUAS/Iconos/79_publico_prision/40.svg</v>
      </c>
      <c r="C3578" t="str">
        <f t="shared" ref="C3578:D3578" si="4050">+C3577</f>
        <v>.svg</v>
      </c>
      <c r="D3578" s="149" t="str">
        <f t="shared" si="4050"/>
        <v>79_publico_prision</v>
      </c>
      <c r="E3578" s="2">
        <f t="shared" si="4007"/>
        <v>40</v>
      </c>
      <c r="F3578" s="20">
        <f t="shared" si="4008"/>
        <v>40</v>
      </c>
    </row>
    <row r="3579" spans="1:6" x14ac:dyDescent="0.3">
      <c r="A3579" s="158">
        <v>1</v>
      </c>
      <c r="B3579" s="159" t="str">
        <f t="shared" si="4035"/>
        <v>https://raw.githubusercontent.com/Sud-Austral/DATA_MAPA_PUBLIC_V2/main/AGUAS/Iconos/88_optica_optica/1.svg</v>
      </c>
      <c r="C3579" s="160" t="str">
        <f t="shared" ref="C3579" si="4051">+C3578</f>
        <v>.svg</v>
      </c>
      <c r="D3579" s="161" t="s">
        <v>427</v>
      </c>
      <c r="E3579" s="162">
        <v>1</v>
      </c>
      <c r="F3579" s="163">
        <f>E3579</f>
        <v>1</v>
      </c>
    </row>
    <row r="3580" spans="1:6" x14ac:dyDescent="0.3">
      <c r="A3580" s="9">
        <f>+A3579+1</f>
        <v>2</v>
      </c>
      <c r="B3580" s="1" t="str">
        <f t="shared" si="4035"/>
        <v>https://raw.githubusercontent.com/Sud-Austral/DATA_MAPA_PUBLIC_V2/main/AGUAS/Iconos/88_optica_optica/2.svg</v>
      </c>
      <c r="C3580" t="str">
        <f t="shared" ref="C3580:D3580" si="4052">+C3579</f>
        <v>.svg</v>
      </c>
      <c r="D3580" s="149" t="str">
        <f t="shared" si="4052"/>
        <v>88_optica_optica</v>
      </c>
      <c r="E3580" s="2">
        <f t="shared" si="4007"/>
        <v>2</v>
      </c>
      <c r="F3580" s="20">
        <f t="shared" ref="F3580:F3618" si="4053">E3580</f>
        <v>2</v>
      </c>
    </row>
    <row r="3581" spans="1:6" x14ac:dyDescent="0.3">
      <c r="A3581" s="9">
        <f t="shared" ref="A3581:A3603" si="4054">+A3580+1</f>
        <v>3</v>
      </c>
      <c r="B3581" s="1" t="str">
        <f t="shared" si="4035"/>
        <v>https://raw.githubusercontent.com/Sud-Austral/DATA_MAPA_PUBLIC_V2/main/AGUAS/Iconos/88_optica_optica/3.svg</v>
      </c>
      <c r="C3581" t="str">
        <f t="shared" ref="C3581:D3581" si="4055">+C3580</f>
        <v>.svg</v>
      </c>
      <c r="D3581" s="149" t="str">
        <f t="shared" si="4055"/>
        <v>88_optica_optica</v>
      </c>
      <c r="E3581" s="2">
        <f t="shared" si="4007"/>
        <v>3</v>
      </c>
      <c r="F3581" s="20">
        <f t="shared" si="4053"/>
        <v>3</v>
      </c>
    </row>
    <row r="3582" spans="1:6" x14ac:dyDescent="0.3">
      <c r="A3582" s="9">
        <f t="shared" si="4054"/>
        <v>4</v>
      </c>
      <c r="B3582" s="1" t="str">
        <f t="shared" si="4035"/>
        <v>https://raw.githubusercontent.com/Sud-Austral/DATA_MAPA_PUBLIC_V2/main/AGUAS/Iconos/88_optica_optica/4.svg</v>
      </c>
      <c r="C3582" t="str">
        <f t="shared" ref="C3582:D3582" si="4056">+C3581</f>
        <v>.svg</v>
      </c>
      <c r="D3582" s="149" t="str">
        <f t="shared" si="4056"/>
        <v>88_optica_optica</v>
      </c>
      <c r="E3582" s="2">
        <f t="shared" si="4007"/>
        <v>4</v>
      </c>
      <c r="F3582" s="20">
        <f t="shared" si="4053"/>
        <v>4</v>
      </c>
    </row>
    <row r="3583" spans="1:6" x14ac:dyDescent="0.3">
      <c r="A3583" s="9">
        <f t="shared" si="4054"/>
        <v>5</v>
      </c>
      <c r="B3583" s="1" t="str">
        <f t="shared" si="4035"/>
        <v>https://raw.githubusercontent.com/Sud-Austral/DATA_MAPA_PUBLIC_V2/main/AGUAS/Iconos/88_optica_optica/5.svg</v>
      </c>
      <c r="C3583" t="str">
        <f t="shared" ref="C3583:D3583" si="4057">+C3582</f>
        <v>.svg</v>
      </c>
      <c r="D3583" s="149" t="str">
        <f t="shared" si="4057"/>
        <v>88_optica_optica</v>
      </c>
      <c r="E3583" s="2">
        <f t="shared" si="4007"/>
        <v>5</v>
      </c>
      <c r="F3583" s="20">
        <f t="shared" si="4053"/>
        <v>5</v>
      </c>
    </row>
    <row r="3584" spans="1:6" x14ac:dyDescent="0.3">
      <c r="A3584" s="9">
        <f t="shared" si="4054"/>
        <v>6</v>
      </c>
      <c r="B3584" s="1" t="str">
        <f t="shared" si="4035"/>
        <v>https://raw.githubusercontent.com/Sud-Austral/DATA_MAPA_PUBLIC_V2/main/AGUAS/Iconos/88_optica_optica/6.svg</v>
      </c>
      <c r="C3584" t="str">
        <f t="shared" ref="C3584:D3584" si="4058">+C3583</f>
        <v>.svg</v>
      </c>
      <c r="D3584" s="149" t="str">
        <f t="shared" si="4058"/>
        <v>88_optica_optica</v>
      </c>
      <c r="E3584" s="2">
        <f t="shared" si="4007"/>
        <v>6</v>
      </c>
      <c r="F3584" s="20">
        <f t="shared" si="4053"/>
        <v>6</v>
      </c>
    </row>
    <row r="3585" spans="1:6" x14ac:dyDescent="0.3">
      <c r="A3585" s="9">
        <f t="shared" si="4054"/>
        <v>7</v>
      </c>
      <c r="B3585" s="1" t="str">
        <f t="shared" si="4035"/>
        <v>https://raw.githubusercontent.com/Sud-Austral/DATA_MAPA_PUBLIC_V2/main/AGUAS/Iconos/88_optica_optica/7.svg</v>
      </c>
      <c r="C3585" t="str">
        <f t="shared" ref="C3585:D3585" si="4059">+C3584</f>
        <v>.svg</v>
      </c>
      <c r="D3585" s="149" t="str">
        <f t="shared" si="4059"/>
        <v>88_optica_optica</v>
      </c>
      <c r="E3585" s="2">
        <f t="shared" si="4007"/>
        <v>7</v>
      </c>
      <c r="F3585" s="20">
        <f t="shared" si="4053"/>
        <v>7</v>
      </c>
    </row>
    <row r="3586" spans="1:6" x14ac:dyDescent="0.3">
      <c r="A3586" s="9">
        <f t="shared" si="4054"/>
        <v>8</v>
      </c>
      <c r="B3586" s="1" t="str">
        <f t="shared" si="4035"/>
        <v>https://raw.githubusercontent.com/Sud-Austral/DATA_MAPA_PUBLIC_V2/main/AGUAS/Iconos/88_optica_optica/8.svg</v>
      </c>
      <c r="C3586" t="str">
        <f t="shared" ref="C3586:D3586" si="4060">+C3585</f>
        <v>.svg</v>
      </c>
      <c r="D3586" s="149" t="str">
        <f t="shared" si="4060"/>
        <v>88_optica_optica</v>
      </c>
      <c r="E3586" s="2">
        <f t="shared" si="4007"/>
        <v>8</v>
      </c>
      <c r="F3586" s="20">
        <f t="shared" si="4053"/>
        <v>8</v>
      </c>
    </row>
    <row r="3587" spans="1:6" x14ac:dyDescent="0.3">
      <c r="A3587" s="9">
        <f t="shared" si="4054"/>
        <v>9</v>
      </c>
      <c r="B3587" s="1" t="str">
        <f t="shared" si="4035"/>
        <v>https://raw.githubusercontent.com/Sud-Austral/DATA_MAPA_PUBLIC_V2/main/AGUAS/Iconos/88_optica_optica/9.svg</v>
      </c>
      <c r="C3587" t="str">
        <f t="shared" ref="C3587:D3587" si="4061">+C3586</f>
        <v>.svg</v>
      </c>
      <c r="D3587" s="149" t="str">
        <f t="shared" si="4061"/>
        <v>88_optica_optica</v>
      </c>
      <c r="E3587" s="2">
        <f t="shared" si="4007"/>
        <v>9</v>
      </c>
      <c r="F3587" s="20">
        <f t="shared" si="4053"/>
        <v>9</v>
      </c>
    </row>
    <row r="3588" spans="1:6" x14ac:dyDescent="0.3">
      <c r="A3588" s="9">
        <f t="shared" si="4054"/>
        <v>10</v>
      </c>
      <c r="B3588" s="1" t="str">
        <f t="shared" si="4035"/>
        <v>https://raw.githubusercontent.com/Sud-Austral/DATA_MAPA_PUBLIC_V2/main/AGUAS/Iconos/88_optica_optica/10.svg</v>
      </c>
      <c r="C3588" t="str">
        <f t="shared" ref="C3588:D3588" si="4062">+C3587</f>
        <v>.svg</v>
      </c>
      <c r="D3588" s="149" t="str">
        <f t="shared" si="4062"/>
        <v>88_optica_optica</v>
      </c>
      <c r="E3588" s="2">
        <f t="shared" si="4007"/>
        <v>10</v>
      </c>
      <c r="F3588" s="20">
        <f t="shared" si="4053"/>
        <v>10</v>
      </c>
    </row>
    <row r="3589" spans="1:6" x14ac:dyDescent="0.3">
      <c r="A3589" s="9">
        <f t="shared" si="4054"/>
        <v>11</v>
      </c>
      <c r="B3589" s="1" t="str">
        <f t="shared" si="4035"/>
        <v>https://raw.githubusercontent.com/Sud-Austral/DATA_MAPA_PUBLIC_V2/main/AGUAS/Iconos/88_optica_optica/11.svg</v>
      </c>
      <c r="C3589" t="str">
        <f t="shared" ref="C3589:D3589" si="4063">+C3588</f>
        <v>.svg</v>
      </c>
      <c r="D3589" s="149" t="str">
        <f t="shared" si="4063"/>
        <v>88_optica_optica</v>
      </c>
      <c r="E3589" s="2">
        <f t="shared" si="4007"/>
        <v>11</v>
      </c>
      <c r="F3589" s="20">
        <f t="shared" si="4053"/>
        <v>11</v>
      </c>
    </row>
    <row r="3590" spans="1:6" x14ac:dyDescent="0.3">
      <c r="A3590" s="9">
        <f t="shared" si="4054"/>
        <v>12</v>
      </c>
      <c r="B3590" s="1" t="str">
        <f t="shared" si="4035"/>
        <v>https://raw.githubusercontent.com/Sud-Austral/DATA_MAPA_PUBLIC_V2/main/AGUAS/Iconos/88_optica_optica/12.svg</v>
      </c>
      <c r="C3590" t="str">
        <f t="shared" ref="C3590:D3590" si="4064">+C3589</f>
        <v>.svg</v>
      </c>
      <c r="D3590" s="149" t="str">
        <f t="shared" si="4064"/>
        <v>88_optica_optica</v>
      </c>
      <c r="E3590" s="2">
        <f t="shared" si="4007"/>
        <v>12</v>
      </c>
      <c r="F3590" s="20">
        <f t="shared" si="4053"/>
        <v>12</v>
      </c>
    </row>
    <row r="3591" spans="1:6" x14ac:dyDescent="0.3">
      <c r="A3591" s="9">
        <f t="shared" si="4054"/>
        <v>13</v>
      </c>
      <c r="B3591" s="1" t="str">
        <f t="shared" si="4035"/>
        <v>https://raw.githubusercontent.com/Sud-Austral/DATA_MAPA_PUBLIC_V2/main/AGUAS/Iconos/88_optica_optica/13.svg</v>
      </c>
      <c r="C3591" t="str">
        <f t="shared" ref="C3591:D3591" si="4065">+C3590</f>
        <v>.svg</v>
      </c>
      <c r="D3591" s="149" t="str">
        <f t="shared" si="4065"/>
        <v>88_optica_optica</v>
      </c>
      <c r="E3591" s="2">
        <f t="shared" si="4007"/>
        <v>13</v>
      </c>
      <c r="F3591" s="20">
        <f t="shared" si="4053"/>
        <v>13</v>
      </c>
    </row>
    <row r="3592" spans="1:6" x14ac:dyDescent="0.3">
      <c r="A3592" s="9">
        <f t="shared" si="4054"/>
        <v>14</v>
      </c>
      <c r="B3592" s="1" t="str">
        <f t="shared" si="4035"/>
        <v>https://raw.githubusercontent.com/Sud-Austral/DATA_MAPA_PUBLIC_V2/main/AGUAS/Iconos/88_optica_optica/14.svg</v>
      </c>
      <c r="C3592" t="str">
        <f t="shared" ref="C3592:D3592" si="4066">+C3591</f>
        <v>.svg</v>
      </c>
      <c r="D3592" s="149" t="str">
        <f t="shared" si="4066"/>
        <v>88_optica_optica</v>
      </c>
      <c r="E3592" s="2">
        <f t="shared" si="4007"/>
        <v>14</v>
      </c>
      <c r="F3592" s="20">
        <f t="shared" si="4053"/>
        <v>14</v>
      </c>
    </row>
    <row r="3593" spans="1:6" x14ac:dyDescent="0.3">
      <c r="A3593" s="9">
        <f t="shared" si="4054"/>
        <v>15</v>
      </c>
      <c r="B3593" s="1" t="str">
        <f t="shared" si="4035"/>
        <v>https://raw.githubusercontent.com/Sud-Austral/DATA_MAPA_PUBLIC_V2/main/AGUAS/Iconos/88_optica_optica/15.svg</v>
      </c>
      <c r="C3593" t="str">
        <f t="shared" ref="C3593:D3593" si="4067">+C3592</f>
        <v>.svg</v>
      </c>
      <c r="D3593" s="149" t="str">
        <f t="shared" si="4067"/>
        <v>88_optica_optica</v>
      </c>
      <c r="E3593" s="2">
        <f t="shared" si="4007"/>
        <v>15</v>
      </c>
      <c r="F3593" s="20">
        <f t="shared" si="4053"/>
        <v>15</v>
      </c>
    </row>
    <row r="3594" spans="1:6" x14ac:dyDescent="0.3">
      <c r="A3594" s="9">
        <f t="shared" si="4054"/>
        <v>16</v>
      </c>
      <c r="B3594" s="1" t="str">
        <f t="shared" si="4035"/>
        <v>https://raw.githubusercontent.com/Sud-Austral/DATA_MAPA_PUBLIC_V2/main/AGUAS/Iconos/88_optica_optica/16.svg</v>
      </c>
      <c r="C3594" t="str">
        <f t="shared" ref="C3594:D3594" si="4068">+C3593</f>
        <v>.svg</v>
      </c>
      <c r="D3594" s="149" t="str">
        <f t="shared" si="4068"/>
        <v>88_optica_optica</v>
      </c>
      <c r="E3594" s="2">
        <f t="shared" si="4007"/>
        <v>16</v>
      </c>
      <c r="F3594" s="20">
        <f t="shared" si="4053"/>
        <v>16</v>
      </c>
    </row>
    <row r="3595" spans="1:6" x14ac:dyDescent="0.3">
      <c r="A3595" s="9">
        <f t="shared" si="4054"/>
        <v>17</v>
      </c>
      <c r="B3595" s="1" t="str">
        <f t="shared" si="4035"/>
        <v>https://raw.githubusercontent.com/Sud-Austral/DATA_MAPA_PUBLIC_V2/main/AGUAS/Iconos/88_optica_optica/17.svg</v>
      </c>
      <c r="C3595" t="str">
        <f t="shared" ref="C3595:D3595" si="4069">+C3594</f>
        <v>.svg</v>
      </c>
      <c r="D3595" s="149" t="str">
        <f t="shared" si="4069"/>
        <v>88_optica_optica</v>
      </c>
      <c r="E3595" s="2">
        <f t="shared" si="4007"/>
        <v>17</v>
      </c>
      <c r="F3595" s="20">
        <f t="shared" si="4053"/>
        <v>17</v>
      </c>
    </row>
    <row r="3596" spans="1:6" x14ac:dyDescent="0.3">
      <c r="A3596" s="9">
        <f t="shared" si="4054"/>
        <v>18</v>
      </c>
      <c r="B3596" s="1" t="str">
        <f t="shared" si="4035"/>
        <v>https://raw.githubusercontent.com/Sud-Austral/DATA_MAPA_PUBLIC_V2/main/AGUAS/Iconos/88_optica_optica/18.svg</v>
      </c>
      <c r="C3596" t="str">
        <f t="shared" ref="C3596:D3596" si="4070">+C3595</f>
        <v>.svg</v>
      </c>
      <c r="D3596" s="149" t="str">
        <f t="shared" si="4070"/>
        <v>88_optica_optica</v>
      </c>
      <c r="E3596" s="2">
        <f t="shared" si="4007"/>
        <v>18</v>
      </c>
      <c r="F3596" s="20">
        <f t="shared" si="4053"/>
        <v>18</v>
      </c>
    </row>
    <row r="3597" spans="1:6" x14ac:dyDescent="0.3">
      <c r="A3597" s="9">
        <f t="shared" si="4054"/>
        <v>19</v>
      </c>
      <c r="B3597" s="1" t="str">
        <f t="shared" si="4035"/>
        <v>https://raw.githubusercontent.com/Sud-Austral/DATA_MAPA_PUBLIC_V2/main/AGUAS/Iconos/88_optica_optica/19.svg</v>
      </c>
      <c r="C3597" t="str">
        <f t="shared" ref="C3597:D3597" si="4071">+C3596</f>
        <v>.svg</v>
      </c>
      <c r="D3597" s="149" t="str">
        <f t="shared" si="4071"/>
        <v>88_optica_optica</v>
      </c>
      <c r="E3597" s="2">
        <f t="shared" si="4007"/>
        <v>19</v>
      </c>
      <c r="F3597" s="20">
        <f t="shared" si="4053"/>
        <v>19</v>
      </c>
    </row>
    <row r="3598" spans="1:6" x14ac:dyDescent="0.3">
      <c r="A3598" s="9">
        <f t="shared" si="4054"/>
        <v>20</v>
      </c>
      <c r="B3598" s="1" t="str">
        <f t="shared" si="4035"/>
        <v>https://raw.githubusercontent.com/Sud-Austral/DATA_MAPA_PUBLIC_V2/main/AGUAS/Iconos/88_optica_optica/20.svg</v>
      </c>
      <c r="C3598" t="str">
        <f t="shared" ref="C3598:D3598" si="4072">+C3597</f>
        <v>.svg</v>
      </c>
      <c r="D3598" s="149" t="str">
        <f t="shared" si="4072"/>
        <v>88_optica_optica</v>
      </c>
      <c r="E3598" s="2">
        <f t="shared" si="4007"/>
        <v>20</v>
      </c>
      <c r="F3598" s="20">
        <f t="shared" si="4053"/>
        <v>20</v>
      </c>
    </row>
    <row r="3599" spans="1:6" x14ac:dyDescent="0.3">
      <c r="A3599" s="9">
        <f t="shared" si="4054"/>
        <v>21</v>
      </c>
      <c r="B3599" s="1" t="str">
        <f t="shared" si="4035"/>
        <v>https://raw.githubusercontent.com/Sud-Austral/DATA_MAPA_PUBLIC_V2/main/AGUAS/Iconos/88_optica_optica/21.svg</v>
      </c>
      <c r="C3599" t="str">
        <f t="shared" ref="C3599:D3599" si="4073">+C3598</f>
        <v>.svg</v>
      </c>
      <c r="D3599" s="149" t="str">
        <f t="shared" si="4073"/>
        <v>88_optica_optica</v>
      </c>
      <c r="E3599" s="2">
        <f t="shared" si="4007"/>
        <v>21</v>
      </c>
      <c r="F3599" s="20">
        <f t="shared" si="4053"/>
        <v>21</v>
      </c>
    </row>
    <row r="3600" spans="1:6" x14ac:dyDescent="0.3">
      <c r="A3600" s="9">
        <f t="shared" si="4054"/>
        <v>22</v>
      </c>
      <c r="B3600" s="1" t="str">
        <f t="shared" si="4035"/>
        <v>https://raw.githubusercontent.com/Sud-Austral/DATA_MAPA_PUBLIC_V2/main/AGUAS/Iconos/88_optica_optica/22.svg</v>
      </c>
      <c r="C3600" t="str">
        <f t="shared" ref="C3600:D3600" si="4074">+C3599</f>
        <v>.svg</v>
      </c>
      <c r="D3600" s="149" t="str">
        <f t="shared" si="4074"/>
        <v>88_optica_optica</v>
      </c>
      <c r="E3600" s="2">
        <f t="shared" si="4007"/>
        <v>22</v>
      </c>
      <c r="F3600" s="20">
        <f t="shared" si="4053"/>
        <v>22</v>
      </c>
    </row>
    <row r="3601" spans="1:6" x14ac:dyDescent="0.3">
      <c r="A3601" s="9">
        <f t="shared" si="4054"/>
        <v>23</v>
      </c>
      <c r="B3601" s="1" t="str">
        <f t="shared" si="4035"/>
        <v>https://raw.githubusercontent.com/Sud-Austral/DATA_MAPA_PUBLIC_V2/main/AGUAS/Iconos/88_optica_optica/23.svg</v>
      </c>
      <c r="C3601" t="str">
        <f t="shared" ref="C3601:D3601" si="4075">+C3600</f>
        <v>.svg</v>
      </c>
      <c r="D3601" s="149" t="str">
        <f t="shared" si="4075"/>
        <v>88_optica_optica</v>
      </c>
      <c r="E3601" s="2">
        <f t="shared" si="4007"/>
        <v>23</v>
      </c>
      <c r="F3601" s="20">
        <f t="shared" si="4053"/>
        <v>23</v>
      </c>
    </row>
    <row r="3602" spans="1:6" x14ac:dyDescent="0.3">
      <c r="A3602" s="9">
        <f t="shared" si="4054"/>
        <v>24</v>
      </c>
      <c r="B3602" s="1" t="str">
        <f t="shared" si="4035"/>
        <v>https://raw.githubusercontent.com/Sud-Austral/DATA_MAPA_PUBLIC_V2/main/AGUAS/Iconos/88_optica_optica/24.svg</v>
      </c>
      <c r="C3602" t="str">
        <f t="shared" ref="C3602:D3602" si="4076">+C3601</f>
        <v>.svg</v>
      </c>
      <c r="D3602" s="149" t="str">
        <f t="shared" si="4076"/>
        <v>88_optica_optica</v>
      </c>
      <c r="E3602" s="2">
        <f t="shared" si="4007"/>
        <v>24</v>
      </c>
      <c r="F3602" s="20">
        <f t="shared" si="4053"/>
        <v>24</v>
      </c>
    </row>
    <row r="3603" spans="1:6" x14ac:dyDescent="0.3">
      <c r="A3603" s="9">
        <f t="shared" si="4054"/>
        <v>25</v>
      </c>
      <c r="B3603" s="1" t="str">
        <f t="shared" si="4035"/>
        <v>https://raw.githubusercontent.com/Sud-Austral/DATA_MAPA_PUBLIC_V2/main/AGUAS/Iconos/88_optica_optica/25.svg</v>
      </c>
      <c r="C3603" t="str">
        <f t="shared" ref="C3603:D3603" si="4077">+C3602</f>
        <v>.svg</v>
      </c>
      <c r="D3603" s="149" t="str">
        <f t="shared" si="4077"/>
        <v>88_optica_optica</v>
      </c>
      <c r="E3603" s="2">
        <f t="shared" si="4007"/>
        <v>25</v>
      </c>
      <c r="F3603" s="20">
        <f t="shared" si="4053"/>
        <v>25</v>
      </c>
    </row>
    <row r="3604" spans="1:6" x14ac:dyDescent="0.3">
      <c r="A3604" s="9">
        <f>+A3603+1</f>
        <v>26</v>
      </c>
      <c r="B3604" s="1" t="str">
        <f t="shared" si="4035"/>
        <v>https://raw.githubusercontent.com/Sud-Austral/DATA_MAPA_PUBLIC_V2/main/AGUAS/Iconos/88_optica_optica/26.svg</v>
      </c>
      <c r="C3604" t="str">
        <f t="shared" ref="C3604:D3604" si="4078">+C3603</f>
        <v>.svg</v>
      </c>
      <c r="D3604" s="149" t="str">
        <f t="shared" si="4078"/>
        <v>88_optica_optica</v>
      </c>
      <c r="E3604" s="2">
        <f t="shared" ref="E3604:E3618" si="4079">+E3603+1</f>
        <v>26</v>
      </c>
      <c r="F3604" s="20">
        <f t="shared" si="4053"/>
        <v>26</v>
      </c>
    </row>
    <row r="3605" spans="1:6" x14ac:dyDescent="0.3">
      <c r="A3605" s="9">
        <f t="shared" ref="A3605:A3612" si="4080">+A3604+1</f>
        <v>27</v>
      </c>
      <c r="B3605" s="1" t="str">
        <f t="shared" ref="B3605:B3644" si="4081">+"https://raw.githubusercontent.com/Sud-Austral/DATA_MAPA_PUBLIC_V2/main/AGUAS/Iconos/"&amp;D3605&amp;"/"&amp;F3605&amp;C3605</f>
        <v>https://raw.githubusercontent.com/Sud-Austral/DATA_MAPA_PUBLIC_V2/main/AGUAS/Iconos/88_optica_optica/27.svg</v>
      </c>
      <c r="C3605" t="str">
        <f t="shared" ref="C3605:D3605" si="4082">+C3604</f>
        <v>.svg</v>
      </c>
      <c r="D3605" s="149" t="str">
        <f t="shared" si="4082"/>
        <v>88_optica_optica</v>
      </c>
      <c r="E3605" s="2">
        <f t="shared" si="4079"/>
        <v>27</v>
      </c>
      <c r="F3605" s="20">
        <f t="shared" si="4053"/>
        <v>27</v>
      </c>
    </row>
    <row r="3606" spans="1:6" x14ac:dyDescent="0.3">
      <c r="A3606" s="9">
        <f t="shared" si="4080"/>
        <v>28</v>
      </c>
      <c r="B3606" s="1" t="str">
        <f t="shared" si="4081"/>
        <v>https://raw.githubusercontent.com/Sud-Austral/DATA_MAPA_PUBLIC_V2/main/AGUAS/Iconos/88_optica_optica/28.svg</v>
      </c>
      <c r="C3606" t="str">
        <f t="shared" ref="C3606:D3606" si="4083">+C3605</f>
        <v>.svg</v>
      </c>
      <c r="D3606" s="149" t="str">
        <f t="shared" si="4083"/>
        <v>88_optica_optica</v>
      </c>
      <c r="E3606" s="2">
        <f t="shared" si="4079"/>
        <v>28</v>
      </c>
      <c r="F3606" s="20">
        <f t="shared" si="4053"/>
        <v>28</v>
      </c>
    </row>
    <row r="3607" spans="1:6" x14ac:dyDescent="0.3">
      <c r="A3607" s="9">
        <f t="shared" si="4080"/>
        <v>29</v>
      </c>
      <c r="B3607" s="1" t="str">
        <f t="shared" si="4081"/>
        <v>https://raw.githubusercontent.com/Sud-Austral/DATA_MAPA_PUBLIC_V2/main/AGUAS/Iconos/88_optica_optica/29.svg</v>
      </c>
      <c r="C3607" t="str">
        <f t="shared" ref="C3607:D3607" si="4084">+C3606</f>
        <v>.svg</v>
      </c>
      <c r="D3607" s="149" t="str">
        <f t="shared" si="4084"/>
        <v>88_optica_optica</v>
      </c>
      <c r="E3607" s="2">
        <f t="shared" si="4079"/>
        <v>29</v>
      </c>
      <c r="F3607" s="20">
        <f t="shared" si="4053"/>
        <v>29</v>
      </c>
    </row>
    <row r="3608" spans="1:6" x14ac:dyDescent="0.3">
      <c r="A3608" s="9">
        <f t="shared" si="4080"/>
        <v>30</v>
      </c>
      <c r="B3608" s="1" t="str">
        <f t="shared" si="4081"/>
        <v>https://raw.githubusercontent.com/Sud-Austral/DATA_MAPA_PUBLIC_V2/main/AGUAS/Iconos/88_optica_optica/30.svg</v>
      </c>
      <c r="C3608" t="str">
        <f t="shared" ref="C3608:D3608" si="4085">+C3607</f>
        <v>.svg</v>
      </c>
      <c r="D3608" s="149" t="str">
        <f t="shared" si="4085"/>
        <v>88_optica_optica</v>
      </c>
      <c r="E3608" s="2">
        <f t="shared" si="4079"/>
        <v>30</v>
      </c>
      <c r="F3608" s="20">
        <f t="shared" si="4053"/>
        <v>30</v>
      </c>
    </row>
    <row r="3609" spans="1:6" x14ac:dyDescent="0.3">
      <c r="A3609" s="9">
        <f t="shared" si="4080"/>
        <v>31</v>
      </c>
      <c r="B3609" s="1" t="str">
        <f t="shared" si="4081"/>
        <v>https://raw.githubusercontent.com/Sud-Austral/DATA_MAPA_PUBLIC_V2/main/AGUAS/Iconos/88_optica_optica/31.svg</v>
      </c>
      <c r="C3609" t="str">
        <f t="shared" ref="C3609:D3609" si="4086">+C3608</f>
        <v>.svg</v>
      </c>
      <c r="D3609" s="149" t="str">
        <f t="shared" si="4086"/>
        <v>88_optica_optica</v>
      </c>
      <c r="E3609" s="2">
        <f t="shared" si="4079"/>
        <v>31</v>
      </c>
      <c r="F3609" s="20">
        <f t="shared" si="4053"/>
        <v>31</v>
      </c>
    </row>
    <row r="3610" spans="1:6" x14ac:dyDescent="0.3">
      <c r="A3610" s="9">
        <f t="shared" si="4080"/>
        <v>32</v>
      </c>
      <c r="B3610" s="1" t="str">
        <f t="shared" si="4081"/>
        <v>https://raw.githubusercontent.com/Sud-Austral/DATA_MAPA_PUBLIC_V2/main/AGUAS/Iconos/88_optica_optica/32.svg</v>
      </c>
      <c r="C3610" t="str">
        <f t="shared" ref="C3610:D3610" si="4087">+C3609</f>
        <v>.svg</v>
      </c>
      <c r="D3610" s="149" t="str">
        <f t="shared" si="4087"/>
        <v>88_optica_optica</v>
      </c>
      <c r="E3610" s="2">
        <f t="shared" si="4079"/>
        <v>32</v>
      </c>
      <c r="F3610" s="20">
        <f t="shared" si="4053"/>
        <v>32</v>
      </c>
    </row>
    <row r="3611" spans="1:6" x14ac:dyDescent="0.3">
      <c r="A3611" s="9">
        <f t="shared" si="4080"/>
        <v>33</v>
      </c>
      <c r="B3611" s="1" t="str">
        <f t="shared" si="4081"/>
        <v>https://raw.githubusercontent.com/Sud-Austral/DATA_MAPA_PUBLIC_V2/main/AGUAS/Iconos/88_optica_optica/33.svg</v>
      </c>
      <c r="C3611" t="str">
        <f t="shared" ref="C3611:D3611" si="4088">+C3610</f>
        <v>.svg</v>
      </c>
      <c r="D3611" s="149" t="str">
        <f t="shared" si="4088"/>
        <v>88_optica_optica</v>
      </c>
      <c r="E3611" s="2">
        <f t="shared" si="4079"/>
        <v>33</v>
      </c>
      <c r="F3611" s="20">
        <f t="shared" si="4053"/>
        <v>33</v>
      </c>
    </row>
    <row r="3612" spans="1:6" x14ac:dyDescent="0.3">
      <c r="A3612" s="9">
        <f t="shared" si="4080"/>
        <v>34</v>
      </c>
      <c r="B3612" s="1" t="str">
        <f t="shared" si="4081"/>
        <v>https://raw.githubusercontent.com/Sud-Austral/DATA_MAPA_PUBLIC_V2/main/AGUAS/Iconos/88_optica_optica/34.svg</v>
      </c>
      <c r="C3612" t="str">
        <f t="shared" ref="C3612:D3612" si="4089">+C3611</f>
        <v>.svg</v>
      </c>
      <c r="D3612" s="149" t="str">
        <f t="shared" si="4089"/>
        <v>88_optica_optica</v>
      </c>
      <c r="E3612" s="2">
        <f t="shared" si="4079"/>
        <v>34</v>
      </c>
      <c r="F3612" s="20">
        <f t="shared" si="4053"/>
        <v>34</v>
      </c>
    </row>
    <row r="3613" spans="1:6" x14ac:dyDescent="0.3">
      <c r="A3613" s="9">
        <f>+A3612+1</f>
        <v>35</v>
      </c>
      <c r="B3613" s="1" t="str">
        <f t="shared" si="4081"/>
        <v>https://raw.githubusercontent.com/Sud-Austral/DATA_MAPA_PUBLIC_V2/main/AGUAS/Iconos/88_optica_optica/35.svg</v>
      </c>
      <c r="C3613" t="str">
        <f t="shared" ref="C3613:D3613" si="4090">+C3612</f>
        <v>.svg</v>
      </c>
      <c r="D3613" s="149" t="str">
        <f t="shared" si="4090"/>
        <v>88_optica_optica</v>
      </c>
      <c r="E3613" s="2">
        <f t="shared" si="4079"/>
        <v>35</v>
      </c>
      <c r="F3613" s="20">
        <f t="shared" si="4053"/>
        <v>35</v>
      </c>
    </row>
    <row r="3614" spans="1:6" x14ac:dyDescent="0.3">
      <c r="A3614" s="9">
        <f t="shared" ref="A3614:A3618" si="4091">+A3613+1</f>
        <v>36</v>
      </c>
      <c r="B3614" s="1" t="str">
        <f t="shared" si="4081"/>
        <v>https://raw.githubusercontent.com/Sud-Austral/DATA_MAPA_PUBLIC_V2/main/AGUAS/Iconos/88_optica_optica/36.svg</v>
      </c>
      <c r="C3614" t="str">
        <f t="shared" ref="C3614:D3614" si="4092">+C3613</f>
        <v>.svg</v>
      </c>
      <c r="D3614" s="149" t="str">
        <f t="shared" si="4092"/>
        <v>88_optica_optica</v>
      </c>
      <c r="E3614" s="2">
        <f t="shared" si="4079"/>
        <v>36</v>
      </c>
      <c r="F3614" s="20">
        <f t="shared" si="4053"/>
        <v>36</v>
      </c>
    </row>
    <row r="3615" spans="1:6" x14ac:dyDescent="0.3">
      <c r="A3615" s="9">
        <f t="shared" si="4091"/>
        <v>37</v>
      </c>
      <c r="B3615" s="1" t="str">
        <f t="shared" si="4081"/>
        <v>https://raw.githubusercontent.com/Sud-Austral/DATA_MAPA_PUBLIC_V2/main/AGUAS/Iconos/88_optica_optica/37.svg</v>
      </c>
      <c r="C3615" t="str">
        <f t="shared" ref="C3615:D3615" si="4093">+C3614</f>
        <v>.svg</v>
      </c>
      <c r="D3615" s="149" t="str">
        <f t="shared" si="4093"/>
        <v>88_optica_optica</v>
      </c>
      <c r="E3615" s="2">
        <f t="shared" si="4079"/>
        <v>37</v>
      </c>
      <c r="F3615" s="20">
        <f t="shared" si="4053"/>
        <v>37</v>
      </c>
    </row>
    <row r="3616" spans="1:6" x14ac:dyDescent="0.3">
      <c r="A3616" s="9">
        <f t="shared" si="4091"/>
        <v>38</v>
      </c>
      <c r="B3616" s="1" t="str">
        <f t="shared" si="4081"/>
        <v>https://raw.githubusercontent.com/Sud-Austral/DATA_MAPA_PUBLIC_V2/main/AGUAS/Iconos/88_optica_optica/38.svg</v>
      </c>
      <c r="C3616" t="str">
        <f t="shared" ref="C3616:D3616" si="4094">+C3615</f>
        <v>.svg</v>
      </c>
      <c r="D3616" s="149" t="str">
        <f t="shared" si="4094"/>
        <v>88_optica_optica</v>
      </c>
      <c r="E3616" s="2">
        <f t="shared" si="4079"/>
        <v>38</v>
      </c>
      <c r="F3616" s="20">
        <f t="shared" si="4053"/>
        <v>38</v>
      </c>
    </row>
    <row r="3617" spans="1:6" x14ac:dyDescent="0.3">
      <c r="A3617" s="9">
        <f t="shared" si="4091"/>
        <v>39</v>
      </c>
      <c r="B3617" s="1" t="str">
        <f t="shared" si="4081"/>
        <v>https://raw.githubusercontent.com/Sud-Austral/DATA_MAPA_PUBLIC_V2/main/AGUAS/Iconos/88_optica_optica/39.svg</v>
      </c>
      <c r="C3617" t="str">
        <f t="shared" ref="C3617:D3617" si="4095">+C3616</f>
        <v>.svg</v>
      </c>
      <c r="D3617" s="149" t="str">
        <f t="shared" si="4095"/>
        <v>88_optica_optica</v>
      </c>
      <c r="E3617" s="2">
        <f t="shared" si="4079"/>
        <v>39</v>
      </c>
      <c r="F3617" s="20">
        <f t="shared" si="4053"/>
        <v>39</v>
      </c>
    </row>
    <row r="3618" spans="1:6" x14ac:dyDescent="0.3">
      <c r="A3618" s="9">
        <f t="shared" si="4091"/>
        <v>40</v>
      </c>
      <c r="B3618" s="1" t="str">
        <f t="shared" si="4081"/>
        <v>https://raw.githubusercontent.com/Sud-Austral/DATA_MAPA_PUBLIC_V2/main/AGUAS/Iconos/88_optica_optica/40.svg</v>
      </c>
      <c r="C3618" t="str">
        <f t="shared" ref="C3618:D3618" si="4096">+C3617</f>
        <v>.svg</v>
      </c>
      <c r="D3618" s="149" t="str">
        <f t="shared" si="4096"/>
        <v>88_optica_optica</v>
      </c>
      <c r="E3618" s="2">
        <f t="shared" si="4079"/>
        <v>40</v>
      </c>
      <c r="F3618" s="20">
        <f t="shared" si="4053"/>
        <v>40</v>
      </c>
    </row>
    <row r="3619" spans="1:6" x14ac:dyDescent="0.3">
      <c r="A3619" s="158">
        <v>1</v>
      </c>
      <c r="B3619" s="159" t="str">
        <f t="shared" si="4081"/>
        <v>https://raw.githubusercontent.com/Sud-Austral/DATA_MAPA_PUBLIC_V2/main/AGUAS/Iconos/89_compras_tiendadebicicletas/1.svg</v>
      </c>
      <c r="C3619" s="160" t="str">
        <f t="shared" ref="C3619" si="4097">+C3618</f>
        <v>.svg</v>
      </c>
      <c r="D3619" s="161" t="s">
        <v>428</v>
      </c>
      <c r="E3619" s="162">
        <v>1</v>
      </c>
      <c r="F3619" s="163">
        <f>E3619</f>
        <v>1</v>
      </c>
    </row>
    <row r="3620" spans="1:6" x14ac:dyDescent="0.3">
      <c r="A3620" s="9">
        <f>+A3619+1</f>
        <v>2</v>
      </c>
      <c r="B3620" s="1" t="str">
        <f t="shared" si="4081"/>
        <v>https://raw.githubusercontent.com/Sud-Austral/DATA_MAPA_PUBLIC_V2/main/AGUAS/Iconos/89_compras_tiendadebicicletas/2.svg</v>
      </c>
      <c r="C3620" t="str">
        <f t="shared" ref="C3620:D3620" si="4098">+C3619</f>
        <v>.svg</v>
      </c>
      <c r="D3620" s="149" t="str">
        <f t="shared" si="4098"/>
        <v>89_compras_tiendadebicicletas</v>
      </c>
      <c r="E3620" s="2">
        <f t="shared" ref="E3620:E3683" si="4099">+E3619+1</f>
        <v>2</v>
      </c>
      <c r="F3620" s="20">
        <f t="shared" ref="F3620:F3658" si="4100">E3620</f>
        <v>2</v>
      </c>
    </row>
    <row r="3621" spans="1:6" x14ac:dyDescent="0.3">
      <c r="A3621" s="9">
        <f t="shared" ref="A3621:A3643" si="4101">+A3620+1</f>
        <v>3</v>
      </c>
      <c r="B3621" s="1" t="str">
        <f t="shared" si="4081"/>
        <v>https://raw.githubusercontent.com/Sud-Austral/DATA_MAPA_PUBLIC_V2/main/AGUAS/Iconos/89_compras_tiendadebicicletas/3.svg</v>
      </c>
      <c r="C3621" t="str">
        <f t="shared" ref="C3621:D3621" si="4102">+C3620</f>
        <v>.svg</v>
      </c>
      <c r="D3621" s="149" t="str">
        <f t="shared" si="4102"/>
        <v>89_compras_tiendadebicicletas</v>
      </c>
      <c r="E3621" s="2">
        <f t="shared" si="4099"/>
        <v>3</v>
      </c>
      <c r="F3621" s="20">
        <f t="shared" si="4100"/>
        <v>3</v>
      </c>
    </row>
    <row r="3622" spans="1:6" x14ac:dyDescent="0.3">
      <c r="A3622" s="9">
        <f t="shared" si="4101"/>
        <v>4</v>
      </c>
      <c r="B3622" s="1" t="str">
        <f t="shared" si="4081"/>
        <v>https://raw.githubusercontent.com/Sud-Austral/DATA_MAPA_PUBLIC_V2/main/AGUAS/Iconos/89_compras_tiendadebicicletas/4.svg</v>
      </c>
      <c r="C3622" t="str">
        <f t="shared" ref="C3622:D3622" si="4103">+C3621</f>
        <v>.svg</v>
      </c>
      <c r="D3622" s="149" t="str">
        <f t="shared" si="4103"/>
        <v>89_compras_tiendadebicicletas</v>
      </c>
      <c r="E3622" s="2">
        <f t="shared" si="4099"/>
        <v>4</v>
      </c>
      <c r="F3622" s="20">
        <f t="shared" si="4100"/>
        <v>4</v>
      </c>
    </row>
    <row r="3623" spans="1:6" x14ac:dyDescent="0.3">
      <c r="A3623" s="9">
        <f t="shared" si="4101"/>
        <v>5</v>
      </c>
      <c r="B3623" s="1" t="str">
        <f t="shared" si="4081"/>
        <v>https://raw.githubusercontent.com/Sud-Austral/DATA_MAPA_PUBLIC_V2/main/AGUAS/Iconos/89_compras_tiendadebicicletas/5.svg</v>
      </c>
      <c r="C3623" t="str">
        <f t="shared" ref="C3623:D3623" si="4104">+C3622</f>
        <v>.svg</v>
      </c>
      <c r="D3623" s="149" t="str">
        <f t="shared" si="4104"/>
        <v>89_compras_tiendadebicicletas</v>
      </c>
      <c r="E3623" s="2">
        <f t="shared" si="4099"/>
        <v>5</v>
      </c>
      <c r="F3623" s="20">
        <f t="shared" si="4100"/>
        <v>5</v>
      </c>
    </row>
    <row r="3624" spans="1:6" x14ac:dyDescent="0.3">
      <c r="A3624" s="9">
        <f t="shared" si="4101"/>
        <v>6</v>
      </c>
      <c r="B3624" s="1" t="str">
        <f t="shared" si="4081"/>
        <v>https://raw.githubusercontent.com/Sud-Austral/DATA_MAPA_PUBLIC_V2/main/AGUAS/Iconos/89_compras_tiendadebicicletas/6.svg</v>
      </c>
      <c r="C3624" t="str">
        <f t="shared" ref="C3624:D3624" si="4105">+C3623</f>
        <v>.svg</v>
      </c>
      <c r="D3624" s="149" t="str">
        <f t="shared" si="4105"/>
        <v>89_compras_tiendadebicicletas</v>
      </c>
      <c r="E3624" s="2">
        <f t="shared" si="4099"/>
        <v>6</v>
      </c>
      <c r="F3624" s="20">
        <f t="shared" si="4100"/>
        <v>6</v>
      </c>
    </row>
    <row r="3625" spans="1:6" x14ac:dyDescent="0.3">
      <c r="A3625" s="9">
        <f t="shared" si="4101"/>
        <v>7</v>
      </c>
      <c r="B3625" s="1" t="str">
        <f t="shared" si="4081"/>
        <v>https://raw.githubusercontent.com/Sud-Austral/DATA_MAPA_PUBLIC_V2/main/AGUAS/Iconos/89_compras_tiendadebicicletas/7.svg</v>
      </c>
      <c r="C3625" t="str">
        <f t="shared" ref="C3625:D3625" si="4106">+C3624</f>
        <v>.svg</v>
      </c>
      <c r="D3625" s="149" t="str">
        <f t="shared" si="4106"/>
        <v>89_compras_tiendadebicicletas</v>
      </c>
      <c r="E3625" s="2">
        <f t="shared" si="4099"/>
        <v>7</v>
      </c>
      <c r="F3625" s="20">
        <f t="shared" si="4100"/>
        <v>7</v>
      </c>
    </row>
    <row r="3626" spans="1:6" x14ac:dyDescent="0.3">
      <c r="A3626" s="9">
        <f t="shared" si="4101"/>
        <v>8</v>
      </c>
      <c r="B3626" s="1" t="str">
        <f t="shared" si="4081"/>
        <v>https://raw.githubusercontent.com/Sud-Austral/DATA_MAPA_PUBLIC_V2/main/AGUAS/Iconos/89_compras_tiendadebicicletas/8.svg</v>
      </c>
      <c r="C3626" t="str">
        <f t="shared" ref="C3626:D3626" si="4107">+C3625</f>
        <v>.svg</v>
      </c>
      <c r="D3626" s="149" t="str">
        <f t="shared" si="4107"/>
        <v>89_compras_tiendadebicicletas</v>
      </c>
      <c r="E3626" s="2">
        <f t="shared" si="4099"/>
        <v>8</v>
      </c>
      <c r="F3626" s="20">
        <f t="shared" si="4100"/>
        <v>8</v>
      </c>
    </row>
    <row r="3627" spans="1:6" x14ac:dyDescent="0.3">
      <c r="A3627" s="9">
        <f t="shared" si="4101"/>
        <v>9</v>
      </c>
      <c r="B3627" s="1" t="str">
        <f t="shared" si="4081"/>
        <v>https://raw.githubusercontent.com/Sud-Austral/DATA_MAPA_PUBLIC_V2/main/AGUAS/Iconos/89_compras_tiendadebicicletas/9.svg</v>
      </c>
      <c r="C3627" t="str">
        <f t="shared" ref="C3627:D3627" si="4108">+C3626</f>
        <v>.svg</v>
      </c>
      <c r="D3627" s="149" t="str">
        <f t="shared" si="4108"/>
        <v>89_compras_tiendadebicicletas</v>
      </c>
      <c r="E3627" s="2">
        <f t="shared" si="4099"/>
        <v>9</v>
      </c>
      <c r="F3627" s="20">
        <f t="shared" si="4100"/>
        <v>9</v>
      </c>
    </row>
    <row r="3628" spans="1:6" x14ac:dyDescent="0.3">
      <c r="A3628" s="9">
        <f t="shared" si="4101"/>
        <v>10</v>
      </c>
      <c r="B3628" s="1" t="str">
        <f t="shared" si="4081"/>
        <v>https://raw.githubusercontent.com/Sud-Austral/DATA_MAPA_PUBLIC_V2/main/AGUAS/Iconos/89_compras_tiendadebicicletas/10.svg</v>
      </c>
      <c r="C3628" t="str">
        <f t="shared" ref="C3628:D3628" si="4109">+C3627</f>
        <v>.svg</v>
      </c>
      <c r="D3628" s="149" t="str">
        <f t="shared" si="4109"/>
        <v>89_compras_tiendadebicicletas</v>
      </c>
      <c r="E3628" s="2">
        <f t="shared" si="4099"/>
        <v>10</v>
      </c>
      <c r="F3628" s="20">
        <f t="shared" si="4100"/>
        <v>10</v>
      </c>
    </row>
    <row r="3629" spans="1:6" x14ac:dyDescent="0.3">
      <c r="A3629" s="9">
        <f t="shared" si="4101"/>
        <v>11</v>
      </c>
      <c r="B3629" s="1" t="str">
        <f t="shared" si="4081"/>
        <v>https://raw.githubusercontent.com/Sud-Austral/DATA_MAPA_PUBLIC_V2/main/AGUAS/Iconos/89_compras_tiendadebicicletas/11.svg</v>
      </c>
      <c r="C3629" t="str">
        <f t="shared" ref="C3629:D3629" si="4110">+C3628</f>
        <v>.svg</v>
      </c>
      <c r="D3629" s="149" t="str">
        <f t="shared" si="4110"/>
        <v>89_compras_tiendadebicicletas</v>
      </c>
      <c r="E3629" s="2">
        <f t="shared" si="4099"/>
        <v>11</v>
      </c>
      <c r="F3629" s="20">
        <f t="shared" si="4100"/>
        <v>11</v>
      </c>
    </row>
    <row r="3630" spans="1:6" x14ac:dyDescent="0.3">
      <c r="A3630" s="9">
        <f t="shared" si="4101"/>
        <v>12</v>
      </c>
      <c r="B3630" s="1" t="str">
        <f t="shared" si="4081"/>
        <v>https://raw.githubusercontent.com/Sud-Austral/DATA_MAPA_PUBLIC_V2/main/AGUAS/Iconos/89_compras_tiendadebicicletas/12.svg</v>
      </c>
      <c r="C3630" t="str">
        <f t="shared" ref="C3630:D3630" si="4111">+C3629</f>
        <v>.svg</v>
      </c>
      <c r="D3630" s="149" t="str">
        <f t="shared" si="4111"/>
        <v>89_compras_tiendadebicicletas</v>
      </c>
      <c r="E3630" s="2">
        <f t="shared" si="4099"/>
        <v>12</v>
      </c>
      <c r="F3630" s="20">
        <f t="shared" si="4100"/>
        <v>12</v>
      </c>
    </row>
    <row r="3631" spans="1:6" x14ac:dyDescent="0.3">
      <c r="A3631" s="9">
        <f t="shared" si="4101"/>
        <v>13</v>
      </c>
      <c r="B3631" s="1" t="str">
        <f t="shared" si="4081"/>
        <v>https://raw.githubusercontent.com/Sud-Austral/DATA_MAPA_PUBLIC_V2/main/AGUAS/Iconos/89_compras_tiendadebicicletas/13.svg</v>
      </c>
      <c r="C3631" t="str">
        <f t="shared" ref="C3631:D3631" si="4112">+C3630</f>
        <v>.svg</v>
      </c>
      <c r="D3631" s="149" t="str">
        <f t="shared" si="4112"/>
        <v>89_compras_tiendadebicicletas</v>
      </c>
      <c r="E3631" s="2">
        <f t="shared" si="4099"/>
        <v>13</v>
      </c>
      <c r="F3631" s="20">
        <f t="shared" si="4100"/>
        <v>13</v>
      </c>
    </row>
    <row r="3632" spans="1:6" x14ac:dyDescent="0.3">
      <c r="A3632" s="9">
        <f t="shared" si="4101"/>
        <v>14</v>
      </c>
      <c r="B3632" s="1" t="str">
        <f t="shared" si="4081"/>
        <v>https://raw.githubusercontent.com/Sud-Austral/DATA_MAPA_PUBLIC_V2/main/AGUAS/Iconos/89_compras_tiendadebicicletas/14.svg</v>
      </c>
      <c r="C3632" t="str">
        <f t="shared" ref="C3632:D3632" si="4113">+C3631</f>
        <v>.svg</v>
      </c>
      <c r="D3632" s="149" t="str">
        <f t="shared" si="4113"/>
        <v>89_compras_tiendadebicicletas</v>
      </c>
      <c r="E3632" s="2">
        <f t="shared" si="4099"/>
        <v>14</v>
      </c>
      <c r="F3632" s="20">
        <f t="shared" si="4100"/>
        <v>14</v>
      </c>
    </row>
    <row r="3633" spans="1:6" x14ac:dyDescent="0.3">
      <c r="A3633" s="9">
        <f t="shared" si="4101"/>
        <v>15</v>
      </c>
      <c r="B3633" s="1" t="str">
        <f t="shared" si="4081"/>
        <v>https://raw.githubusercontent.com/Sud-Austral/DATA_MAPA_PUBLIC_V2/main/AGUAS/Iconos/89_compras_tiendadebicicletas/15.svg</v>
      </c>
      <c r="C3633" t="str">
        <f t="shared" ref="C3633:D3633" si="4114">+C3632</f>
        <v>.svg</v>
      </c>
      <c r="D3633" s="149" t="str">
        <f t="shared" si="4114"/>
        <v>89_compras_tiendadebicicletas</v>
      </c>
      <c r="E3633" s="2">
        <f t="shared" si="4099"/>
        <v>15</v>
      </c>
      <c r="F3633" s="20">
        <f t="shared" si="4100"/>
        <v>15</v>
      </c>
    </row>
    <row r="3634" spans="1:6" x14ac:dyDescent="0.3">
      <c r="A3634" s="9">
        <f t="shared" si="4101"/>
        <v>16</v>
      </c>
      <c r="B3634" s="1" t="str">
        <f t="shared" si="4081"/>
        <v>https://raw.githubusercontent.com/Sud-Austral/DATA_MAPA_PUBLIC_V2/main/AGUAS/Iconos/89_compras_tiendadebicicletas/16.svg</v>
      </c>
      <c r="C3634" t="str">
        <f t="shared" ref="C3634:D3634" si="4115">+C3633</f>
        <v>.svg</v>
      </c>
      <c r="D3634" s="149" t="str">
        <f t="shared" si="4115"/>
        <v>89_compras_tiendadebicicletas</v>
      </c>
      <c r="E3634" s="2">
        <f t="shared" si="4099"/>
        <v>16</v>
      </c>
      <c r="F3634" s="20">
        <f t="shared" si="4100"/>
        <v>16</v>
      </c>
    </row>
    <row r="3635" spans="1:6" x14ac:dyDescent="0.3">
      <c r="A3635" s="9">
        <f t="shared" si="4101"/>
        <v>17</v>
      </c>
      <c r="B3635" s="1" t="str">
        <f t="shared" si="4081"/>
        <v>https://raw.githubusercontent.com/Sud-Austral/DATA_MAPA_PUBLIC_V2/main/AGUAS/Iconos/89_compras_tiendadebicicletas/17.svg</v>
      </c>
      <c r="C3635" t="str">
        <f t="shared" ref="C3635:D3635" si="4116">+C3634</f>
        <v>.svg</v>
      </c>
      <c r="D3635" s="149" t="str">
        <f t="shared" si="4116"/>
        <v>89_compras_tiendadebicicletas</v>
      </c>
      <c r="E3635" s="2">
        <f t="shared" si="4099"/>
        <v>17</v>
      </c>
      <c r="F3635" s="20">
        <f t="shared" si="4100"/>
        <v>17</v>
      </c>
    </row>
    <row r="3636" spans="1:6" x14ac:dyDescent="0.3">
      <c r="A3636" s="9">
        <f t="shared" si="4101"/>
        <v>18</v>
      </c>
      <c r="B3636" s="1" t="str">
        <f t="shared" si="4081"/>
        <v>https://raw.githubusercontent.com/Sud-Austral/DATA_MAPA_PUBLIC_V2/main/AGUAS/Iconos/89_compras_tiendadebicicletas/18.svg</v>
      </c>
      <c r="C3636" t="str">
        <f t="shared" ref="C3636:D3636" si="4117">+C3635</f>
        <v>.svg</v>
      </c>
      <c r="D3636" s="149" t="str">
        <f t="shared" si="4117"/>
        <v>89_compras_tiendadebicicletas</v>
      </c>
      <c r="E3636" s="2">
        <f t="shared" si="4099"/>
        <v>18</v>
      </c>
      <c r="F3636" s="20">
        <f t="shared" si="4100"/>
        <v>18</v>
      </c>
    </row>
    <row r="3637" spans="1:6" x14ac:dyDescent="0.3">
      <c r="A3637" s="9">
        <f t="shared" si="4101"/>
        <v>19</v>
      </c>
      <c r="B3637" s="1" t="str">
        <f t="shared" si="4081"/>
        <v>https://raw.githubusercontent.com/Sud-Austral/DATA_MAPA_PUBLIC_V2/main/AGUAS/Iconos/89_compras_tiendadebicicletas/19.svg</v>
      </c>
      <c r="C3637" t="str">
        <f t="shared" ref="C3637:D3637" si="4118">+C3636</f>
        <v>.svg</v>
      </c>
      <c r="D3637" s="149" t="str">
        <f t="shared" si="4118"/>
        <v>89_compras_tiendadebicicletas</v>
      </c>
      <c r="E3637" s="2">
        <f t="shared" si="4099"/>
        <v>19</v>
      </c>
      <c r="F3637" s="20">
        <f t="shared" si="4100"/>
        <v>19</v>
      </c>
    </row>
    <row r="3638" spans="1:6" x14ac:dyDescent="0.3">
      <c r="A3638" s="9">
        <f t="shared" si="4101"/>
        <v>20</v>
      </c>
      <c r="B3638" s="1" t="str">
        <f t="shared" si="4081"/>
        <v>https://raw.githubusercontent.com/Sud-Austral/DATA_MAPA_PUBLIC_V2/main/AGUAS/Iconos/89_compras_tiendadebicicletas/20.svg</v>
      </c>
      <c r="C3638" t="str">
        <f t="shared" ref="C3638:D3638" si="4119">+C3637</f>
        <v>.svg</v>
      </c>
      <c r="D3638" s="149" t="str">
        <f t="shared" si="4119"/>
        <v>89_compras_tiendadebicicletas</v>
      </c>
      <c r="E3638" s="2">
        <f t="shared" si="4099"/>
        <v>20</v>
      </c>
      <c r="F3638" s="20">
        <f t="shared" si="4100"/>
        <v>20</v>
      </c>
    </row>
    <row r="3639" spans="1:6" x14ac:dyDescent="0.3">
      <c r="A3639" s="9">
        <f t="shared" si="4101"/>
        <v>21</v>
      </c>
      <c r="B3639" s="1" t="str">
        <f t="shared" si="4081"/>
        <v>https://raw.githubusercontent.com/Sud-Austral/DATA_MAPA_PUBLIC_V2/main/AGUAS/Iconos/89_compras_tiendadebicicletas/21.svg</v>
      </c>
      <c r="C3639" t="str">
        <f t="shared" ref="C3639:D3639" si="4120">+C3638</f>
        <v>.svg</v>
      </c>
      <c r="D3639" s="149" t="str">
        <f t="shared" si="4120"/>
        <v>89_compras_tiendadebicicletas</v>
      </c>
      <c r="E3639" s="2">
        <f t="shared" si="4099"/>
        <v>21</v>
      </c>
      <c r="F3639" s="20">
        <f t="shared" si="4100"/>
        <v>21</v>
      </c>
    </row>
    <row r="3640" spans="1:6" x14ac:dyDescent="0.3">
      <c r="A3640" s="9">
        <f t="shared" si="4101"/>
        <v>22</v>
      </c>
      <c r="B3640" s="1" t="str">
        <f t="shared" si="4081"/>
        <v>https://raw.githubusercontent.com/Sud-Austral/DATA_MAPA_PUBLIC_V2/main/AGUAS/Iconos/89_compras_tiendadebicicletas/22.svg</v>
      </c>
      <c r="C3640" t="str">
        <f t="shared" ref="C3640:D3640" si="4121">+C3639</f>
        <v>.svg</v>
      </c>
      <c r="D3640" s="149" t="str">
        <f t="shared" si="4121"/>
        <v>89_compras_tiendadebicicletas</v>
      </c>
      <c r="E3640" s="2">
        <f t="shared" si="4099"/>
        <v>22</v>
      </c>
      <c r="F3640" s="20">
        <f t="shared" si="4100"/>
        <v>22</v>
      </c>
    </row>
    <row r="3641" spans="1:6" x14ac:dyDescent="0.3">
      <c r="A3641" s="9">
        <f t="shared" si="4101"/>
        <v>23</v>
      </c>
      <c r="B3641" s="1" t="str">
        <f t="shared" si="4081"/>
        <v>https://raw.githubusercontent.com/Sud-Austral/DATA_MAPA_PUBLIC_V2/main/AGUAS/Iconos/89_compras_tiendadebicicletas/23.svg</v>
      </c>
      <c r="C3641" t="str">
        <f t="shared" ref="C3641:D3641" si="4122">+C3640</f>
        <v>.svg</v>
      </c>
      <c r="D3641" s="149" t="str">
        <f t="shared" si="4122"/>
        <v>89_compras_tiendadebicicletas</v>
      </c>
      <c r="E3641" s="2">
        <f t="shared" si="4099"/>
        <v>23</v>
      </c>
      <c r="F3641" s="20">
        <f t="shared" si="4100"/>
        <v>23</v>
      </c>
    </row>
    <row r="3642" spans="1:6" x14ac:dyDescent="0.3">
      <c r="A3642" s="9">
        <f t="shared" si="4101"/>
        <v>24</v>
      </c>
      <c r="B3642" s="1" t="str">
        <f t="shared" si="4081"/>
        <v>https://raw.githubusercontent.com/Sud-Austral/DATA_MAPA_PUBLIC_V2/main/AGUAS/Iconos/89_compras_tiendadebicicletas/24.svg</v>
      </c>
      <c r="C3642" t="str">
        <f t="shared" ref="C3642:D3642" si="4123">+C3641</f>
        <v>.svg</v>
      </c>
      <c r="D3642" s="149" t="str">
        <f t="shared" si="4123"/>
        <v>89_compras_tiendadebicicletas</v>
      </c>
      <c r="E3642" s="2">
        <f t="shared" si="4099"/>
        <v>24</v>
      </c>
      <c r="F3642" s="20">
        <f t="shared" si="4100"/>
        <v>24</v>
      </c>
    </row>
    <row r="3643" spans="1:6" x14ac:dyDescent="0.3">
      <c r="A3643" s="9">
        <f t="shared" si="4101"/>
        <v>25</v>
      </c>
      <c r="B3643" s="1" t="str">
        <f t="shared" si="4081"/>
        <v>https://raw.githubusercontent.com/Sud-Austral/DATA_MAPA_PUBLIC_V2/main/AGUAS/Iconos/89_compras_tiendadebicicletas/25.svg</v>
      </c>
      <c r="C3643" t="str">
        <f t="shared" ref="C3643:D3643" si="4124">+C3642</f>
        <v>.svg</v>
      </c>
      <c r="D3643" s="149" t="str">
        <f t="shared" si="4124"/>
        <v>89_compras_tiendadebicicletas</v>
      </c>
      <c r="E3643" s="2">
        <f t="shared" si="4099"/>
        <v>25</v>
      </c>
      <c r="F3643" s="20">
        <f t="shared" si="4100"/>
        <v>25</v>
      </c>
    </row>
    <row r="3644" spans="1:6" x14ac:dyDescent="0.3">
      <c r="A3644" s="9">
        <f>+A3643+1</f>
        <v>26</v>
      </c>
      <c r="B3644" s="1" t="str">
        <f t="shared" si="4081"/>
        <v>https://raw.githubusercontent.com/Sud-Austral/DATA_MAPA_PUBLIC_V2/main/AGUAS/Iconos/89_compras_tiendadebicicletas/26.svg</v>
      </c>
      <c r="C3644" t="str">
        <f t="shared" ref="C3644:D3644" si="4125">+C3643</f>
        <v>.svg</v>
      </c>
      <c r="D3644" s="149" t="str">
        <f t="shared" si="4125"/>
        <v>89_compras_tiendadebicicletas</v>
      </c>
      <c r="E3644" s="2">
        <f t="shared" si="4099"/>
        <v>26</v>
      </c>
      <c r="F3644" s="20">
        <f t="shared" si="4100"/>
        <v>26</v>
      </c>
    </row>
    <row r="3645" spans="1:6" x14ac:dyDescent="0.3">
      <c r="A3645" s="9">
        <f t="shared" ref="A3645:A3652" si="4126">+A3644+1</f>
        <v>27</v>
      </c>
      <c r="B3645" s="1" t="str">
        <f t="shared" ref="B3645:B3684" si="4127">+"https://raw.githubusercontent.com/Sud-Austral/DATA_MAPA_PUBLIC_V2/main/AGUAS/Iconos/"&amp;D3645&amp;"/"&amp;F3645&amp;C3645</f>
        <v>https://raw.githubusercontent.com/Sud-Austral/DATA_MAPA_PUBLIC_V2/main/AGUAS/Iconos/89_compras_tiendadebicicletas/27.svg</v>
      </c>
      <c r="C3645" t="str">
        <f t="shared" ref="C3645:D3645" si="4128">+C3644</f>
        <v>.svg</v>
      </c>
      <c r="D3645" s="149" t="str">
        <f t="shared" si="4128"/>
        <v>89_compras_tiendadebicicletas</v>
      </c>
      <c r="E3645" s="2">
        <f t="shared" si="4099"/>
        <v>27</v>
      </c>
      <c r="F3645" s="20">
        <f t="shared" si="4100"/>
        <v>27</v>
      </c>
    </row>
    <row r="3646" spans="1:6" x14ac:dyDescent="0.3">
      <c r="A3646" s="9">
        <f t="shared" si="4126"/>
        <v>28</v>
      </c>
      <c r="B3646" s="1" t="str">
        <f t="shared" si="4127"/>
        <v>https://raw.githubusercontent.com/Sud-Austral/DATA_MAPA_PUBLIC_V2/main/AGUAS/Iconos/89_compras_tiendadebicicletas/28.svg</v>
      </c>
      <c r="C3646" t="str">
        <f t="shared" ref="C3646:D3646" si="4129">+C3645</f>
        <v>.svg</v>
      </c>
      <c r="D3646" s="149" t="str">
        <f t="shared" si="4129"/>
        <v>89_compras_tiendadebicicletas</v>
      </c>
      <c r="E3646" s="2">
        <f t="shared" si="4099"/>
        <v>28</v>
      </c>
      <c r="F3646" s="20">
        <f t="shared" si="4100"/>
        <v>28</v>
      </c>
    </row>
    <row r="3647" spans="1:6" x14ac:dyDescent="0.3">
      <c r="A3647" s="9">
        <f t="shared" si="4126"/>
        <v>29</v>
      </c>
      <c r="B3647" s="1" t="str">
        <f t="shared" si="4127"/>
        <v>https://raw.githubusercontent.com/Sud-Austral/DATA_MAPA_PUBLIC_V2/main/AGUAS/Iconos/89_compras_tiendadebicicletas/29.svg</v>
      </c>
      <c r="C3647" t="str">
        <f t="shared" ref="C3647:D3647" si="4130">+C3646</f>
        <v>.svg</v>
      </c>
      <c r="D3647" s="149" t="str">
        <f t="shared" si="4130"/>
        <v>89_compras_tiendadebicicletas</v>
      </c>
      <c r="E3647" s="2">
        <f t="shared" si="4099"/>
        <v>29</v>
      </c>
      <c r="F3647" s="20">
        <f t="shared" si="4100"/>
        <v>29</v>
      </c>
    </row>
    <row r="3648" spans="1:6" x14ac:dyDescent="0.3">
      <c r="A3648" s="9">
        <f t="shared" si="4126"/>
        <v>30</v>
      </c>
      <c r="B3648" s="1" t="str">
        <f t="shared" si="4127"/>
        <v>https://raw.githubusercontent.com/Sud-Austral/DATA_MAPA_PUBLIC_V2/main/AGUAS/Iconos/89_compras_tiendadebicicletas/30.svg</v>
      </c>
      <c r="C3648" t="str">
        <f t="shared" ref="C3648:D3648" si="4131">+C3647</f>
        <v>.svg</v>
      </c>
      <c r="D3648" s="149" t="str">
        <f t="shared" si="4131"/>
        <v>89_compras_tiendadebicicletas</v>
      </c>
      <c r="E3648" s="2">
        <f t="shared" si="4099"/>
        <v>30</v>
      </c>
      <c r="F3648" s="20">
        <f t="shared" si="4100"/>
        <v>30</v>
      </c>
    </row>
    <row r="3649" spans="1:6" x14ac:dyDescent="0.3">
      <c r="A3649" s="9">
        <f t="shared" si="4126"/>
        <v>31</v>
      </c>
      <c r="B3649" s="1" t="str">
        <f t="shared" si="4127"/>
        <v>https://raw.githubusercontent.com/Sud-Austral/DATA_MAPA_PUBLIC_V2/main/AGUAS/Iconos/89_compras_tiendadebicicletas/31.svg</v>
      </c>
      <c r="C3649" t="str">
        <f t="shared" ref="C3649:D3649" si="4132">+C3648</f>
        <v>.svg</v>
      </c>
      <c r="D3649" s="149" t="str">
        <f t="shared" si="4132"/>
        <v>89_compras_tiendadebicicletas</v>
      </c>
      <c r="E3649" s="2">
        <f t="shared" si="4099"/>
        <v>31</v>
      </c>
      <c r="F3649" s="20">
        <f t="shared" si="4100"/>
        <v>31</v>
      </c>
    </row>
    <row r="3650" spans="1:6" x14ac:dyDescent="0.3">
      <c r="A3650" s="9">
        <f t="shared" si="4126"/>
        <v>32</v>
      </c>
      <c r="B3650" s="1" t="str">
        <f t="shared" si="4127"/>
        <v>https://raw.githubusercontent.com/Sud-Austral/DATA_MAPA_PUBLIC_V2/main/AGUAS/Iconos/89_compras_tiendadebicicletas/32.svg</v>
      </c>
      <c r="C3650" t="str">
        <f t="shared" ref="C3650:D3650" si="4133">+C3649</f>
        <v>.svg</v>
      </c>
      <c r="D3650" s="149" t="str">
        <f t="shared" si="4133"/>
        <v>89_compras_tiendadebicicletas</v>
      </c>
      <c r="E3650" s="2">
        <f t="shared" si="4099"/>
        <v>32</v>
      </c>
      <c r="F3650" s="20">
        <f t="shared" si="4100"/>
        <v>32</v>
      </c>
    </row>
    <row r="3651" spans="1:6" x14ac:dyDescent="0.3">
      <c r="A3651" s="9">
        <f t="shared" si="4126"/>
        <v>33</v>
      </c>
      <c r="B3651" s="1" t="str">
        <f t="shared" si="4127"/>
        <v>https://raw.githubusercontent.com/Sud-Austral/DATA_MAPA_PUBLIC_V2/main/AGUAS/Iconos/89_compras_tiendadebicicletas/33.svg</v>
      </c>
      <c r="C3651" t="str">
        <f t="shared" ref="C3651:D3651" si="4134">+C3650</f>
        <v>.svg</v>
      </c>
      <c r="D3651" s="149" t="str">
        <f t="shared" si="4134"/>
        <v>89_compras_tiendadebicicletas</v>
      </c>
      <c r="E3651" s="2">
        <f t="shared" si="4099"/>
        <v>33</v>
      </c>
      <c r="F3651" s="20">
        <f t="shared" si="4100"/>
        <v>33</v>
      </c>
    </row>
    <row r="3652" spans="1:6" x14ac:dyDescent="0.3">
      <c r="A3652" s="9">
        <f t="shared" si="4126"/>
        <v>34</v>
      </c>
      <c r="B3652" s="1" t="str">
        <f t="shared" si="4127"/>
        <v>https://raw.githubusercontent.com/Sud-Austral/DATA_MAPA_PUBLIC_V2/main/AGUAS/Iconos/89_compras_tiendadebicicletas/34.svg</v>
      </c>
      <c r="C3652" t="str">
        <f t="shared" ref="C3652:D3652" si="4135">+C3651</f>
        <v>.svg</v>
      </c>
      <c r="D3652" s="149" t="str">
        <f t="shared" si="4135"/>
        <v>89_compras_tiendadebicicletas</v>
      </c>
      <c r="E3652" s="2">
        <f t="shared" si="4099"/>
        <v>34</v>
      </c>
      <c r="F3652" s="20">
        <f t="shared" si="4100"/>
        <v>34</v>
      </c>
    </row>
    <row r="3653" spans="1:6" x14ac:dyDescent="0.3">
      <c r="A3653" s="9">
        <f>+A3652+1</f>
        <v>35</v>
      </c>
      <c r="B3653" s="1" t="str">
        <f t="shared" si="4127"/>
        <v>https://raw.githubusercontent.com/Sud-Austral/DATA_MAPA_PUBLIC_V2/main/AGUAS/Iconos/89_compras_tiendadebicicletas/35.svg</v>
      </c>
      <c r="C3653" t="str">
        <f t="shared" ref="C3653:D3653" si="4136">+C3652</f>
        <v>.svg</v>
      </c>
      <c r="D3653" s="149" t="str">
        <f t="shared" si="4136"/>
        <v>89_compras_tiendadebicicletas</v>
      </c>
      <c r="E3653" s="2">
        <f t="shared" si="4099"/>
        <v>35</v>
      </c>
      <c r="F3653" s="20">
        <f t="shared" si="4100"/>
        <v>35</v>
      </c>
    </row>
    <row r="3654" spans="1:6" x14ac:dyDescent="0.3">
      <c r="A3654" s="9">
        <f t="shared" ref="A3654:A3658" si="4137">+A3653+1</f>
        <v>36</v>
      </c>
      <c r="B3654" s="1" t="str">
        <f t="shared" si="4127"/>
        <v>https://raw.githubusercontent.com/Sud-Austral/DATA_MAPA_PUBLIC_V2/main/AGUAS/Iconos/89_compras_tiendadebicicletas/36.svg</v>
      </c>
      <c r="C3654" t="str">
        <f t="shared" ref="C3654:D3654" si="4138">+C3653</f>
        <v>.svg</v>
      </c>
      <c r="D3654" s="149" t="str">
        <f t="shared" si="4138"/>
        <v>89_compras_tiendadebicicletas</v>
      </c>
      <c r="E3654" s="2">
        <f t="shared" si="4099"/>
        <v>36</v>
      </c>
      <c r="F3654" s="20">
        <f t="shared" si="4100"/>
        <v>36</v>
      </c>
    </row>
    <row r="3655" spans="1:6" x14ac:dyDescent="0.3">
      <c r="A3655" s="9">
        <f t="shared" si="4137"/>
        <v>37</v>
      </c>
      <c r="B3655" s="1" t="str">
        <f t="shared" si="4127"/>
        <v>https://raw.githubusercontent.com/Sud-Austral/DATA_MAPA_PUBLIC_V2/main/AGUAS/Iconos/89_compras_tiendadebicicletas/37.svg</v>
      </c>
      <c r="C3655" t="str">
        <f t="shared" ref="C3655:D3655" si="4139">+C3654</f>
        <v>.svg</v>
      </c>
      <c r="D3655" s="149" t="str">
        <f t="shared" si="4139"/>
        <v>89_compras_tiendadebicicletas</v>
      </c>
      <c r="E3655" s="2">
        <f t="shared" si="4099"/>
        <v>37</v>
      </c>
      <c r="F3655" s="20">
        <f t="shared" si="4100"/>
        <v>37</v>
      </c>
    </row>
    <row r="3656" spans="1:6" x14ac:dyDescent="0.3">
      <c r="A3656" s="9">
        <f t="shared" si="4137"/>
        <v>38</v>
      </c>
      <c r="B3656" s="1" t="str">
        <f t="shared" si="4127"/>
        <v>https://raw.githubusercontent.com/Sud-Austral/DATA_MAPA_PUBLIC_V2/main/AGUAS/Iconos/89_compras_tiendadebicicletas/38.svg</v>
      </c>
      <c r="C3656" t="str">
        <f t="shared" ref="C3656:D3656" si="4140">+C3655</f>
        <v>.svg</v>
      </c>
      <c r="D3656" s="149" t="str">
        <f t="shared" si="4140"/>
        <v>89_compras_tiendadebicicletas</v>
      </c>
      <c r="E3656" s="2">
        <f t="shared" si="4099"/>
        <v>38</v>
      </c>
      <c r="F3656" s="20">
        <f t="shared" si="4100"/>
        <v>38</v>
      </c>
    </row>
    <row r="3657" spans="1:6" x14ac:dyDescent="0.3">
      <c r="A3657" s="9">
        <f t="shared" si="4137"/>
        <v>39</v>
      </c>
      <c r="B3657" s="1" t="str">
        <f t="shared" si="4127"/>
        <v>https://raw.githubusercontent.com/Sud-Austral/DATA_MAPA_PUBLIC_V2/main/AGUAS/Iconos/89_compras_tiendadebicicletas/39.svg</v>
      </c>
      <c r="C3657" t="str">
        <f t="shared" ref="C3657:D3657" si="4141">+C3656</f>
        <v>.svg</v>
      </c>
      <c r="D3657" s="149" t="str">
        <f t="shared" si="4141"/>
        <v>89_compras_tiendadebicicletas</v>
      </c>
      <c r="E3657" s="2">
        <f t="shared" si="4099"/>
        <v>39</v>
      </c>
      <c r="F3657" s="20">
        <f t="shared" si="4100"/>
        <v>39</v>
      </c>
    </row>
    <row r="3658" spans="1:6" x14ac:dyDescent="0.3">
      <c r="A3658" s="9">
        <f t="shared" si="4137"/>
        <v>40</v>
      </c>
      <c r="B3658" s="1" t="str">
        <f t="shared" si="4127"/>
        <v>https://raw.githubusercontent.com/Sud-Austral/DATA_MAPA_PUBLIC_V2/main/AGUAS/Iconos/89_compras_tiendadebicicletas/40.svg</v>
      </c>
      <c r="C3658" t="str">
        <f t="shared" ref="C3658:D3658" si="4142">+C3657</f>
        <v>.svg</v>
      </c>
      <c r="D3658" s="149" t="str">
        <f t="shared" si="4142"/>
        <v>89_compras_tiendadebicicletas</v>
      </c>
      <c r="E3658" s="2">
        <f t="shared" si="4099"/>
        <v>40</v>
      </c>
      <c r="F3658" s="20">
        <f t="shared" si="4100"/>
        <v>40</v>
      </c>
    </row>
    <row r="3659" spans="1:6" x14ac:dyDescent="0.3">
      <c r="A3659" s="158">
        <v>1</v>
      </c>
      <c r="B3659" s="159" t="str">
        <f t="shared" si="4127"/>
        <v>https://raw.githubusercontent.com/Sud-Austral/DATA_MAPA_PUBLIC_V2/main/AGUAS/Iconos/90_compras_lavanderia/1.svg</v>
      </c>
      <c r="C3659" s="160" t="str">
        <f t="shared" ref="C3659" si="4143">+C3658</f>
        <v>.svg</v>
      </c>
      <c r="D3659" s="161" t="s">
        <v>429</v>
      </c>
      <c r="E3659" s="162">
        <v>1</v>
      </c>
      <c r="F3659" s="163">
        <f>E3659</f>
        <v>1</v>
      </c>
    </row>
    <row r="3660" spans="1:6" x14ac:dyDescent="0.3">
      <c r="A3660" s="9">
        <f>+A3659+1</f>
        <v>2</v>
      </c>
      <c r="B3660" s="1" t="str">
        <f t="shared" si="4127"/>
        <v>https://raw.githubusercontent.com/Sud-Austral/DATA_MAPA_PUBLIC_V2/main/AGUAS/Iconos/90_compras_lavanderia/2.svg</v>
      </c>
      <c r="C3660" t="str">
        <f t="shared" ref="C3660:D3660" si="4144">+C3659</f>
        <v>.svg</v>
      </c>
      <c r="D3660" s="149" t="str">
        <f t="shared" si="4144"/>
        <v>90_compras_lavanderia</v>
      </c>
      <c r="E3660" s="2">
        <f t="shared" si="4099"/>
        <v>2</v>
      </c>
      <c r="F3660" s="20">
        <f t="shared" ref="F3660:F3698" si="4145">E3660</f>
        <v>2</v>
      </c>
    </row>
    <row r="3661" spans="1:6" x14ac:dyDescent="0.3">
      <c r="A3661" s="9">
        <f t="shared" ref="A3661:A3683" si="4146">+A3660+1</f>
        <v>3</v>
      </c>
      <c r="B3661" s="1" t="str">
        <f t="shared" si="4127"/>
        <v>https://raw.githubusercontent.com/Sud-Austral/DATA_MAPA_PUBLIC_V2/main/AGUAS/Iconos/90_compras_lavanderia/3.svg</v>
      </c>
      <c r="C3661" t="str">
        <f t="shared" ref="C3661:D3661" si="4147">+C3660</f>
        <v>.svg</v>
      </c>
      <c r="D3661" s="149" t="str">
        <f t="shared" si="4147"/>
        <v>90_compras_lavanderia</v>
      </c>
      <c r="E3661" s="2">
        <f t="shared" si="4099"/>
        <v>3</v>
      </c>
      <c r="F3661" s="20">
        <f t="shared" si="4145"/>
        <v>3</v>
      </c>
    </row>
    <row r="3662" spans="1:6" x14ac:dyDescent="0.3">
      <c r="A3662" s="9">
        <f t="shared" si="4146"/>
        <v>4</v>
      </c>
      <c r="B3662" s="1" t="str">
        <f t="shared" si="4127"/>
        <v>https://raw.githubusercontent.com/Sud-Austral/DATA_MAPA_PUBLIC_V2/main/AGUAS/Iconos/90_compras_lavanderia/4.svg</v>
      </c>
      <c r="C3662" t="str">
        <f t="shared" ref="C3662:D3662" si="4148">+C3661</f>
        <v>.svg</v>
      </c>
      <c r="D3662" s="149" t="str">
        <f t="shared" si="4148"/>
        <v>90_compras_lavanderia</v>
      </c>
      <c r="E3662" s="2">
        <f t="shared" si="4099"/>
        <v>4</v>
      </c>
      <c r="F3662" s="20">
        <f t="shared" si="4145"/>
        <v>4</v>
      </c>
    </row>
    <row r="3663" spans="1:6" x14ac:dyDescent="0.3">
      <c r="A3663" s="9">
        <f t="shared" si="4146"/>
        <v>5</v>
      </c>
      <c r="B3663" s="1" t="str">
        <f t="shared" si="4127"/>
        <v>https://raw.githubusercontent.com/Sud-Austral/DATA_MAPA_PUBLIC_V2/main/AGUAS/Iconos/90_compras_lavanderia/5.svg</v>
      </c>
      <c r="C3663" t="str">
        <f t="shared" ref="C3663:D3663" si="4149">+C3662</f>
        <v>.svg</v>
      </c>
      <c r="D3663" s="149" t="str">
        <f t="shared" si="4149"/>
        <v>90_compras_lavanderia</v>
      </c>
      <c r="E3663" s="2">
        <f t="shared" si="4099"/>
        <v>5</v>
      </c>
      <c r="F3663" s="20">
        <f t="shared" si="4145"/>
        <v>5</v>
      </c>
    </row>
    <row r="3664" spans="1:6" x14ac:dyDescent="0.3">
      <c r="A3664" s="9">
        <f t="shared" si="4146"/>
        <v>6</v>
      </c>
      <c r="B3664" s="1" t="str">
        <f t="shared" si="4127"/>
        <v>https://raw.githubusercontent.com/Sud-Austral/DATA_MAPA_PUBLIC_V2/main/AGUAS/Iconos/90_compras_lavanderia/6.svg</v>
      </c>
      <c r="C3664" t="str">
        <f t="shared" ref="C3664:D3664" si="4150">+C3663</f>
        <v>.svg</v>
      </c>
      <c r="D3664" s="149" t="str">
        <f t="shared" si="4150"/>
        <v>90_compras_lavanderia</v>
      </c>
      <c r="E3664" s="2">
        <f t="shared" si="4099"/>
        <v>6</v>
      </c>
      <c r="F3664" s="20">
        <f t="shared" si="4145"/>
        <v>6</v>
      </c>
    </row>
    <row r="3665" spans="1:6" x14ac:dyDescent="0.3">
      <c r="A3665" s="9">
        <f t="shared" si="4146"/>
        <v>7</v>
      </c>
      <c r="B3665" s="1" t="str">
        <f t="shared" si="4127"/>
        <v>https://raw.githubusercontent.com/Sud-Austral/DATA_MAPA_PUBLIC_V2/main/AGUAS/Iconos/90_compras_lavanderia/7.svg</v>
      </c>
      <c r="C3665" t="str">
        <f t="shared" ref="C3665:D3665" si="4151">+C3664</f>
        <v>.svg</v>
      </c>
      <c r="D3665" s="149" t="str">
        <f t="shared" si="4151"/>
        <v>90_compras_lavanderia</v>
      </c>
      <c r="E3665" s="2">
        <f t="shared" si="4099"/>
        <v>7</v>
      </c>
      <c r="F3665" s="20">
        <f t="shared" si="4145"/>
        <v>7</v>
      </c>
    </row>
    <row r="3666" spans="1:6" x14ac:dyDescent="0.3">
      <c r="A3666" s="9">
        <f t="shared" si="4146"/>
        <v>8</v>
      </c>
      <c r="B3666" s="1" t="str">
        <f t="shared" si="4127"/>
        <v>https://raw.githubusercontent.com/Sud-Austral/DATA_MAPA_PUBLIC_V2/main/AGUAS/Iconos/90_compras_lavanderia/8.svg</v>
      </c>
      <c r="C3666" t="str">
        <f t="shared" ref="C3666:D3666" si="4152">+C3665</f>
        <v>.svg</v>
      </c>
      <c r="D3666" s="149" t="str">
        <f t="shared" si="4152"/>
        <v>90_compras_lavanderia</v>
      </c>
      <c r="E3666" s="2">
        <f t="shared" si="4099"/>
        <v>8</v>
      </c>
      <c r="F3666" s="20">
        <f t="shared" si="4145"/>
        <v>8</v>
      </c>
    </row>
    <row r="3667" spans="1:6" x14ac:dyDescent="0.3">
      <c r="A3667" s="9">
        <f t="shared" si="4146"/>
        <v>9</v>
      </c>
      <c r="B3667" s="1" t="str">
        <f t="shared" si="4127"/>
        <v>https://raw.githubusercontent.com/Sud-Austral/DATA_MAPA_PUBLIC_V2/main/AGUAS/Iconos/90_compras_lavanderia/9.svg</v>
      </c>
      <c r="C3667" t="str">
        <f t="shared" ref="C3667:D3667" si="4153">+C3666</f>
        <v>.svg</v>
      </c>
      <c r="D3667" s="149" t="str">
        <f t="shared" si="4153"/>
        <v>90_compras_lavanderia</v>
      </c>
      <c r="E3667" s="2">
        <f t="shared" si="4099"/>
        <v>9</v>
      </c>
      <c r="F3667" s="20">
        <f t="shared" si="4145"/>
        <v>9</v>
      </c>
    </row>
    <row r="3668" spans="1:6" x14ac:dyDescent="0.3">
      <c r="A3668" s="9">
        <f t="shared" si="4146"/>
        <v>10</v>
      </c>
      <c r="B3668" s="1" t="str">
        <f t="shared" si="4127"/>
        <v>https://raw.githubusercontent.com/Sud-Austral/DATA_MAPA_PUBLIC_V2/main/AGUAS/Iconos/90_compras_lavanderia/10.svg</v>
      </c>
      <c r="C3668" t="str">
        <f t="shared" ref="C3668:D3668" si="4154">+C3667</f>
        <v>.svg</v>
      </c>
      <c r="D3668" s="149" t="str">
        <f t="shared" si="4154"/>
        <v>90_compras_lavanderia</v>
      </c>
      <c r="E3668" s="2">
        <f t="shared" si="4099"/>
        <v>10</v>
      </c>
      <c r="F3668" s="20">
        <f t="shared" si="4145"/>
        <v>10</v>
      </c>
    </row>
    <row r="3669" spans="1:6" x14ac:dyDescent="0.3">
      <c r="A3669" s="9">
        <f t="shared" si="4146"/>
        <v>11</v>
      </c>
      <c r="B3669" s="1" t="str">
        <f t="shared" si="4127"/>
        <v>https://raw.githubusercontent.com/Sud-Austral/DATA_MAPA_PUBLIC_V2/main/AGUAS/Iconos/90_compras_lavanderia/11.svg</v>
      </c>
      <c r="C3669" t="str">
        <f t="shared" ref="C3669:D3669" si="4155">+C3668</f>
        <v>.svg</v>
      </c>
      <c r="D3669" s="149" t="str">
        <f t="shared" si="4155"/>
        <v>90_compras_lavanderia</v>
      </c>
      <c r="E3669" s="2">
        <f t="shared" si="4099"/>
        <v>11</v>
      </c>
      <c r="F3669" s="20">
        <f t="shared" si="4145"/>
        <v>11</v>
      </c>
    </row>
    <row r="3670" spans="1:6" x14ac:dyDescent="0.3">
      <c r="A3670" s="9">
        <f t="shared" si="4146"/>
        <v>12</v>
      </c>
      <c r="B3670" s="1" t="str">
        <f t="shared" si="4127"/>
        <v>https://raw.githubusercontent.com/Sud-Austral/DATA_MAPA_PUBLIC_V2/main/AGUAS/Iconos/90_compras_lavanderia/12.svg</v>
      </c>
      <c r="C3670" t="str">
        <f t="shared" ref="C3670:D3670" si="4156">+C3669</f>
        <v>.svg</v>
      </c>
      <c r="D3670" s="149" t="str">
        <f t="shared" si="4156"/>
        <v>90_compras_lavanderia</v>
      </c>
      <c r="E3670" s="2">
        <f t="shared" si="4099"/>
        <v>12</v>
      </c>
      <c r="F3670" s="20">
        <f t="shared" si="4145"/>
        <v>12</v>
      </c>
    </row>
    <row r="3671" spans="1:6" x14ac:dyDescent="0.3">
      <c r="A3671" s="9">
        <f t="shared" si="4146"/>
        <v>13</v>
      </c>
      <c r="B3671" s="1" t="str">
        <f t="shared" si="4127"/>
        <v>https://raw.githubusercontent.com/Sud-Austral/DATA_MAPA_PUBLIC_V2/main/AGUAS/Iconos/90_compras_lavanderia/13.svg</v>
      </c>
      <c r="C3671" t="str">
        <f t="shared" ref="C3671:D3671" si="4157">+C3670</f>
        <v>.svg</v>
      </c>
      <c r="D3671" s="149" t="str">
        <f t="shared" si="4157"/>
        <v>90_compras_lavanderia</v>
      </c>
      <c r="E3671" s="2">
        <f t="shared" si="4099"/>
        <v>13</v>
      </c>
      <c r="F3671" s="20">
        <f t="shared" si="4145"/>
        <v>13</v>
      </c>
    </row>
    <row r="3672" spans="1:6" x14ac:dyDescent="0.3">
      <c r="A3672" s="9">
        <f t="shared" si="4146"/>
        <v>14</v>
      </c>
      <c r="B3672" s="1" t="str">
        <f t="shared" si="4127"/>
        <v>https://raw.githubusercontent.com/Sud-Austral/DATA_MAPA_PUBLIC_V2/main/AGUAS/Iconos/90_compras_lavanderia/14.svg</v>
      </c>
      <c r="C3672" t="str">
        <f t="shared" ref="C3672:D3672" si="4158">+C3671</f>
        <v>.svg</v>
      </c>
      <c r="D3672" s="149" t="str">
        <f t="shared" si="4158"/>
        <v>90_compras_lavanderia</v>
      </c>
      <c r="E3672" s="2">
        <f t="shared" si="4099"/>
        <v>14</v>
      </c>
      <c r="F3672" s="20">
        <f t="shared" si="4145"/>
        <v>14</v>
      </c>
    </row>
    <row r="3673" spans="1:6" x14ac:dyDescent="0.3">
      <c r="A3673" s="9">
        <f t="shared" si="4146"/>
        <v>15</v>
      </c>
      <c r="B3673" s="1" t="str">
        <f t="shared" si="4127"/>
        <v>https://raw.githubusercontent.com/Sud-Austral/DATA_MAPA_PUBLIC_V2/main/AGUAS/Iconos/90_compras_lavanderia/15.svg</v>
      </c>
      <c r="C3673" t="str">
        <f t="shared" ref="C3673:D3673" si="4159">+C3672</f>
        <v>.svg</v>
      </c>
      <c r="D3673" s="149" t="str">
        <f t="shared" si="4159"/>
        <v>90_compras_lavanderia</v>
      </c>
      <c r="E3673" s="2">
        <f t="shared" si="4099"/>
        <v>15</v>
      </c>
      <c r="F3673" s="20">
        <f t="shared" si="4145"/>
        <v>15</v>
      </c>
    </row>
    <row r="3674" spans="1:6" x14ac:dyDescent="0.3">
      <c r="A3674" s="9">
        <f t="shared" si="4146"/>
        <v>16</v>
      </c>
      <c r="B3674" s="1" t="str">
        <f t="shared" si="4127"/>
        <v>https://raw.githubusercontent.com/Sud-Austral/DATA_MAPA_PUBLIC_V2/main/AGUAS/Iconos/90_compras_lavanderia/16.svg</v>
      </c>
      <c r="C3674" t="str">
        <f t="shared" ref="C3674:D3674" si="4160">+C3673</f>
        <v>.svg</v>
      </c>
      <c r="D3674" s="149" t="str">
        <f t="shared" si="4160"/>
        <v>90_compras_lavanderia</v>
      </c>
      <c r="E3674" s="2">
        <f t="shared" si="4099"/>
        <v>16</v>
      </c>
      <c r="F3674" s="20">
        <f t="shared" si="4145"/>
        <v>16</v>
      </c>
    </row>
    <row r="3675" spans="1:6" x14ac:dyDescent="0.3">
      <c r="A3675" s="9">
        <f t="shared" si="4146"/>
        <v>17</v>
      </c>
      <c r="B3675" s="1" t="str">
        <f t="shared" si="4127"/>
        <v>https://raw.githubusercontent.com/Sud-Austral/DATA_MAPA_PUBLIC_V2/main/AGUAS/Iconos/90_compras_lavanderia/17.svg</v>
      </c>
      <c r="C3675" t="str">
        <f t="shared" ref="C3675:D3675" si="4161">+C3674</f>
        <v>.svg</v>
      </c>
      <c r="D3675" s="149" t="str">
        <f t="shared" si="4161"/>
        <v>90_compras_lavanderia</v>
      </c>
      <c r="E3675" s="2">
        <f t="shared" si="4099"/>
        <v>17</v>
      </c>
      <c r="F3675" s="20">
        <f t="shared" si="4145"/>
        <v>17</v>
      </c>
    </row>
    <row r="3676" spans="1:6" x14ac:dyDescent="0.3">
      <c r="A3676" s="9">
        <f t="shared" si="4146"/>
        <v>18</v>
      </c>
      <c r="B3676" s="1" t="str">
        <f t="shared" si="4127"/>
        <v>https://raw.githubusercontent.com/Sud-Austral/DATA_MAPA_PUBLIC_V2/main/AGUAS/Iconos/90_compras_lavanderia/18.svg</v>
      </c>
      <c r="C3676" t="str">
        <f t="shared" ref="C3676:D3676" si="4162">+C3675</f>
        <v>.svg</v>
      </c>
      <c r="D3676" s="149" t="str">
        <f t="shared" si="4162"/>
        <v>90_compras_lavanderia</v>
      </c>
      <c r="E3676" s="2">
        <f t="shared" si="4099"/>
        <v>18</v>
      </c>
      <c r="F3676" s="20">
        <f t="shared" si="4145"/>
        <v>18</v>
      </c>
    </row>
    <row r="3677" spans="1:6" x14ac:dyDescent="0.3">
      <c r="A3677" s="9">
        <f t="shared" si="4146"/>
        <v>19</v>
      </c>
      <c r="B3677" s="1" t="str">
        <f t="shared" si="4127"/>
        <v>https://raw.githubusercontent.com/Sud-Austral/DATA_MAPA_PUBLIC_V2/main/AGUAS/Iconos/90_compras_lavanderia/19.svg</v>
      </c>
      <c r="C3677" t="str">
        <f t="shared" ref="C3677:D3677" si="4163">+C3676</f>
        <v>.svg</v>
      </c>
      <c r="D3677" s="149" t="str">
        <f t="shared" si="4163"/>
        <v>90_compras_lavanderia</v>
      </c>
      <c r="E3677" s="2">
        <f t="shared" si="4099"/>
        <v>19</v>
      </c>
      <c r="F3677" s="20">
        <f t="shared" si="4145"/>
        <v>19</v>
      </c>
    </row>
    <row r="3678" spans="1:6" x14ac:dyDescent="0.3">
      <c r="A3678" s="9">
        <f t="shared" si="4146"/>
        <v>20</v>
      </c>
      <c r="B3678" s="1" t="str">
        <f t="shared" si="4127"/>
        <v>https://raw.githubusercontent.com/Sud-Austral/DATA_MAPA_PUBLIC_V2/main/AGUAS/Iconos/90_compras_lavanderia/20.svg</v>
      </c>
      <c r="C3678" t="str">
        <f t="shared" ref="C3678:D3678" si="4164">+C3677</f>
        <v>.svg</v>
      </c>
      <c r="D3678" s="149" t="str">
        <f t="shared" si="4164"/>
        <v>90_compras_lavanderia</v>
      </c>
      <c r="E3678" s="2">
        <f t="shared" si="4099"/>
        <v>20</v>
      </c>
      <c r="F3678" s="20">
        <f t="shared" si="4145"/>
        <v>20</v>
      </c>
    </row>
    <row r="3679" spans="1:6" x14ac:dyDescent="0.3">
      <c r="A3679" s="9">
        <f t="shared" si="4146"/>
        <v>21</v>
      </c>
      <c r="B3679" s="1" t="str">
        <f t="shared" si="4127"/>
        <v>https://raw.githubusercontent.com/Sud-Austral/DATA_MAPA_PUBLIC_V2/main/AGUAS/Iconos/90_compras_lavanderia/21.svg</v>
      </c>
      <c r="C3679" t="str">
        <f t="shared" ref="C3679:D3679" si="4165">+C3678</f>
        <v>.svg</v>
      </c>
      <c r="D3679" s="149" t="str">
        <f t="shared" si="4165"/>
        <v>90_compras_lavanderia</v>
      </c>
      <c r="E3679" s="2">
        <f t="shared" si="4099"/>
        <v>21</v>
      </c>
      <c r="F3679" s="20">
        <f t="shared" si="4145"/>
        <v>21</v>
      </c>
    </row>
    <row r="3680" spans="1:6" x14ac:dyDescent="0.3">
      <c r="A3680" s="9">
        <f t="shared" si="4146"/>
        <v>22</v>
      </c>
      <c r="B3680" s="1" t="str">
        <f t="shared" si="4127"/>
        <v>https://raw.githubusercontent.com/Sud-Austral/DATA_MAPA_PUBLIC_V2/main/AGUAS/Iconos/90_compras_lavanderia/22.svg</v>
      </c>
      <c r="C3680" t="str">
        <f t="shared" ref="C3680:D3680" si="4166">+C3679</f>
        <v>.svg</v>
      </c>
      <c r="D3680" s="149" t="str">
        <f t="shared" si="4166"/>
        <v>90_compras_lavanderia</v>
      </c>
      <c r="E3680" s="2">
        <f t="shared" si="4099"/>
        <v>22</v>
      </c>
      <c r="F3680" s="20">
        <f t="shared" si="4145"/>
        <v>22</v>
      </c>
    </row>
    <row r="3681" spans="1:6" x14ac:dyDescent="0.3">
      <c r="A3681" s="9">
        <f t="shared" si="4146"/>
        <v>23</v>
      </c>
      <c r="B3681" s="1" t="str">
        <f t="shared" si="4127"/>
        <v>https://raw.githubusercontent.com/Sud-Austral/DATA_MAPA_PUBLIC_V2/main/AGUAS/Iconos/90_compras_lavanderia/23.svg</v>
      </c>
      <c r="C3681" t="str">
        <f t="shared" ref="C3681:D3681" si="4167">+C3680</f>
        <v>.svg</v>
      </c>
      <c r="D3681" s="149" t="str">
        <f t="shared" si="4167"/>
        <v>90_compras_lavanderia</v>
      </c>
      <c r="E3681" s="2">
        <f t="shared" si="4099"/>
        <v>23</v>
      </c>
      <c r="F3681" s="20">
        <f t="shared" si="4145"/>
        <v>23</v>
      </c>
    </row>
    <row r="3682" spans="1:6" x14ac:dyDescent="0.3">
      <c r="A3682" s="9">
        <f t="shared" si="4146"/>
        <v>24</v>
      </c>
      <c r="B3682" s="1" t="str">
        <f t="shared" si="4127"/>
        <v>https://raw.githubusercontent.com/Sud-Austral/DATA_MAPA_PUBLIC_V2/main/AGUAS/Iconos/90_compras_lavanderia/24.svg</v>
      </c>
      <c r="C3682" t="str">
        <f t="shared" ref="C3682:D3682" si="4168">+C3681</f>
        <v>.svg</v>
      </c>
      <c r="D3682" s="149" t="str">
        <f t="shared" si="4168"/>
        <v>90_compras_lavanderia</v>
      </c>
      <c r="E3682" s="2">
        <f t="shared" si="4099"/>
        <v>24</v>
      </c>
      <c r="F3682" s="20">
        <f t="shared" si="4145"/>
        <v>24</v>
      </c>
    </row>
    <row r="3683" spans="1:6" x14ac:dyDescent="0.3">
      <c r="A3683" s="9">
        <f t="shared" si="4146"/>
        <v>25</v>
      </c>
      <c r="B3683" s="1" t="str">
        <f t="shared" si="4127"/>
        <v>https://raw.githubusercontent.com/Sud-Austral/DATA_MAPA_PUBLIC_V2/main/AGUAS/Iconos/90_compras_lavanderia/25.svg</v>
      </c>
      <c r="C3683" t="str">
        <f t="shared" ref="C3683:D3683" si="4169">+C3682</f>
        <v>.svg</v>
      </c>
      <c r="D3683" s="149" t="str">
        <f t="shared" si="4169"/>
        <v>90_compras_lavanderia</v>
      </c>
      <c r="E3683" s="2">
        <f t="shared" si="4099"/>
        <v>25</v>
      </c>
      <c r="F3683" s="20">
        <f t="shared" si="4145"/>
        <v>25</v>
      </c>
    </row>
    <row r="3684" spans="1:6" x14ac:dyDescent="0.3">
      <c r="A3684" s="9">
        <f>+A3683+1</f>
        <v>26</v>
      </c>
      <c r="B3684" s="1" t="str">
        <f t="shared" si="4127"/>
        <v>https://raw.githubusercontent.com/Sud-Austral/DATA_MAPA_PUBLIC_V2/main/AGUAS/Iconos/90_compras_lavanderia/26.svg</v>
      </c>
      <c r="C3684" t="str">
        <f t="shared" ref="C3684:D3684" si="4170">+C3683</f>
        <v>.svg</v>
      </c>
      <c r="D3684" s="149" t="str">
        <f t="shared" si="4170"/>
        <v>90_compras_lavanderia</v>
      </c>
      <c r="E3684" s="2">
        <f t="shared" ref="E3684:E3698" si="4171">+E3683+1</f>
        <v>26</v>
      </c>
      <c r="F3684" s="20">
        <f t="shared" si="4145"/>
        <v>26</v>
      </c>
    </row>
    <row r="3685" spans="1:6" x14ac:dyDescent="0.3">
      <c r="A3685" s="9">
        <f t="shared" ref="A3685:A3692" si="4172">+A3684+1</f>
        <v>27</v>
      </c>
      <c r="B3685" s="1" t="str">
        <f t="shared" ref="B3685:B3724" si="4173">+"https://raw.githubusercontent.com/Sud-Austral/DATA_MAPA_PUBLIC_V2/main/AGUAS/Iconos/"&amp;D3685&amp;"/"&amp;F3685&amp;C3685</f>
        <v>https://raw.githubusercontent.com/Sud-Austral/DATA_MAPA_PUBLIC_V2/main/AGUAS/Iconos/90_compras_lavanderia/27.svg</v>
      </c>
      <c r="C3685" t="str">
        <f t="shared" ref="C3685:D3685" si="4174">+C3684</f>
        <v>.svg</v>
      </c>
      <c r="D3685" s="149" t="str">
        <f t="shared" si="4174"/>
        <v>90_compras_lavanderia</v>
      </c>
      <c r="E3685" s="2">
        <f t="shared" si="4171"/>
        <v>27</v>
      </c>
      <c r="F3685" s="20">
        <f t="shared" si="4145"/>
        <v>27</v>
      </c>
    </row>
    <row r="3686" spans="1:6" x14ac:dyDescent="0.3">
      <c r="A3686" s="9">
        <f t="shared" si="4172"/>
        <v>28</v>
      </c>
      <c r="B3686" s="1" t="str">
        <f t="shared" si="4173"/>
        <v>https://raw.githubusercontent.com/Sud-Austral/DATA_MAPA_PUBLIC_V2/main/AGUAS/Iconos/90_compras_lavanderia/28.svg</v>
      </c>
      <c r="C3686" t="str">
        <f t="shared" ref="C3686:D3686" si="4175">+C3685</f>
        <v>.svg</v>
      </c>
      <c r="D3686" s="149" t="str">
        <f t="shared" si="4175"/>
        <v>90_compras_lavanderia</v>
      </c>
      <c r="E3686" s="2">
        <f t="shared" si="4171"/>
        <v>28</v>
      </c>
      <c r="F3686" s="20">
        <f t="shared" si="4145"/>
        <v>28</v>
      </c>
    </row>
    <row r="3687" spans="1:6" x14ac:dyDescent="0.3">
      <c r="A3687" s="9">
        <f t="shared" si="4172"/>
        <v>29</v>
      </c>
      <c r="B3687" s="1" t="str">
        <f t="shared" si="4173"/>
        <v>https://raw.githubusercontent.com/Sud-Austral/DATA_MAPA_PUBLIC_V2/main/AGUAS/Iconos/90_compras_lavanderia/29.svg</v>
      </c>
      <c r="C3687" t="str">
        <f t="shared" ref="C3687:D3687" si="4176">+C3686</f>
        <v>.svg</v>
      </c>
      <c r="D3687" s="149" t="str">
        <f t="shared" si="4176"/>
        <v>90_compras_lavanderia</v>
      </c>
      <c r="E3687" s="2">
        <f t="shared" si="4171"/>
        <v>29</v>
      </c>
      <c r="F3687" s="20">
        <f t="shared" si="4145"/>
        <v>29</v>
      </c>
    </row>
    <row r="3688" spans="1:6" x14ac:dyDescent="0.3">
      <c r="A3688" s="9">
        <f t="shared" si="4172"/>
        <v>30</v>
      </c>
      <c r="B3688" s="1" t="str">
        <f t="shared" si="4173"/>
        <v>https://raw.githubusercontent.com/Sud-Austral/DATA_MAPA_PUBLIC_V2/main/AGUAS/Iconos/90_compras_lavanderia/30.svg</v>
      </c>
      <c r="C3688" t="str">
        <f t="shared" ref="C3688:D3688" si="4177">+C3687</f>
        <v>.svg</v>
      </c>
      <c r="D3688" s="149" t="str">
        <f t="shared" si="4177"/>
        <v>90_compras_lavanderia</v>
      </c>
      <c r="E3688" s="2">
        <f t="shared" si="4171"/>
        <v>30</v>
      </c>
      <c r="F3688" s="20">
        <f t="shared" si="4145"/>
        <v>30</v>
      </c>
    </row>
    <row r="3689" spans="1:6" x14ac:dyDescent="0.3">
      <c r="A3689" s="9">
        <f t="shared" si="4172"/>
        <v>31</v>
      </c>
      <c r="B3689" s="1" t="str">
        <f t="shared" si="4173"/>
        <v>https://raw.githubusercontent.com/Sud-Austral/DATA_MAPA_PUBLIC_V2/main/AGUAS/Iconos/90_compras_lavanderia/31.svg</v>
      </c>
      <c r="C3689" t="str">
        <f t="shared" ref="C3689:D3689" si="4178">+C3688</f>
        <v>.svg</v>
      </c>
      <c r="D3689" s="149" t="str">
        <f t="shared" si="4178"/>
        <v>90_compras_lavanderia</v>
      </c>
      <c r="E3689" s="2">
        <f t="shared" si="4171"/>
        <v>31</v>
      </c>
      <c r="F3689" s="20">
        <f t="shared" si="4145"/>
        <v>31</v>
      </c>
    </row>
    <row r="3690" spans="1:6" x14ac:dyDescent="0.3">
      <c r="A3690" s="9">
        <f t="shared" si="4172"/>
        <v>32</v>
      </c>
      <c r="B3690" s="1" t="str">
        <f t="shared" si="4173"/>
        <v>https://raw.githubusercontent.com/Sud-Austral/DATA_MAPA_PUBLIC_V2/main/AGUAS/Iconos/90_compras_lavanderia/32.svg</v>
      </c>
      <c r="C3690" t="str">
        <f t="shared" ref="C3690:D3690" si="4179">+C3689</f>
        <v>.svg</v>
      </c>
      <c r="D3690" s="149" t="str">
        <f t="shared" si="4179"/>
        <v>90_compras_lavanderia</v>
      </c>
      <c r="E3690" s="2">
        <f t="shared" si="4171"/>
        <v>32</v>
      </c>
      <c r="F3690" s="20">
        <f t="shared" si="4145"/>
        <v>32</v>
      </c>
    </row>
    <row r="3691" spans="1:6" x14ac:dyDescent="0.3">
      <c r="A3691" s="9">
        <f t="shared" si="4172"/>
        <v>33</v>
      </c>
      <c r="B3691" s="1" t="str">
        <f t="shared" si="4173"/>
        <v>https://raw.githubusercontent.com/Sud-Austral/DATA_MAPA_PUBLIC_V2/main/AGUAS/Iconos/90_compras_lavanderia/33.svg</v>
      </c>
      <c r="C3691" t="str">
        <f t="shared" ref="C3691:D3691" si="4180">+C3690</f>
        <v>.svg</v>
      </c>
      <c r="D3691" s="149" t="str">
        <f t="shared" si="4180"/>
        <v>90_compras_lavanderia</v>
      </c>
      <c r="E3691" s="2">
        <f t="shared" si="4171"/>
        <v>33</v>
      </c>
      <c r="F3691" s="20">
        <f t="shared" si="4145"/>
        <v>33</v>
      </c>
    </row>
    <row r="3692" spans="1:6" x14ac:dyDescent="0.3">
      <c r="A3692" s="9">
        <f t="shared" si="4172"/>
        <v>34</v>
      </c>
      <c r="B3692" s="1" t="str">
        <f t="shared" si="4173"/>
        <v>https://raw.githubusercontent.com/Sud-Austral/DATA_MAPA_PUBLIC_V2/main/AGUAS/Iconos/90_compras_lavanderia/34.svg</v>
      </c>
      <c r="C3692" t="str">
        <f t="shared" ref="C3692:D3692" si="4181">+C3691</f>
        <v>.svg</v>
      </c>
      <c r="D3692" s="149" t="str">
        <f t="shared" si="4181"/>
        <v>90_compras_lavanderia</v>
      </c>
      <c r="E3692" s="2">
        <f t="shared" si="4171"/>
        <v>34</v>
      </c>
      <c r="F3692" s="20">
        <f t="shared" si="4145"/>
        <v>34</v>
      </c>
    </row>
    <row r="3693" spans="1:6" x14ac:dyDescent="0.3">
      <c r="A3693" s="9">
        <f>+A3692+1</f>
        <v>35</v>
      </c>
      <c r="B3693" s="1" t="str">
        <f t="shared" si="4173"/>
        <v>https://raw.githubusercontent.com/Sud-Austral/DATA_MAPA_PUBLIC_V2/main/AGUAS/Iconos/90_compras_lavanderia/35.svg</v>
      </c>
      <c r="C3693" t="str">
        <f t="shared" ref="C3693:D3693" si="4182">+C3692</f>
        <v>.svg</v>
      </c>
      <c r="D3693" s="149" t="str">
        <f t="shared" si="4182"/>
        <v>90_compras_lavanderia</v>
      </c>
      <c r="E3693" s="2">
        <f t="shared" si="4171"/>
        <v>35</v>
      </c>
      <c r="F3693" s="20">
        <f t="shared" si="4145"/>
        <v>35</v>
      </c>
    </row>
    <row r="3694" spans="1:6" x14ac:dyDescent="0.3">
      <c r="A3694" s="9">
        <f t="shared" ref="A3694:A3698" si="4183">+A3693+1</f>
        <v>36</v>
      </c>
      <c r="B3694" s="1" t="str">
        <f t="shared" si="4173"/>
        <v>https://raw.githubusercontent.com/Sud-Austral/DATA_MAPA_PUBLIC_V2/main/AGUAS/Iconos/90_compras_lavanderia/36.svg</v>
      </c>
      <c r="C3694" t="str">
        <f t="shared" ref="C3694:D3694" si="4184">+C3693</f>
        <v>.svg</v>
      </c>
      <c r="D3694" s="149" t="str">
        <f t="shared" si="4184"/>
        <v>90_compras_lavanderia</v>
      </c>
      <c r="E3694" s="2">
        <f t="shared" si="4171"/>
        <v>36</v>
      </c>
      <c r="F3694" s="20">
        <f t="shared" si="4145"/>
        <v>36</v>
      </c>
    </row>
    <row r="3695" spans="1:6" x14ac:dyDescent="0.3">
      <c r="A3695" s="9">
        <f t="shared" si="4183"/>
        <v>37</v>
      </c>
      <c r="B3695" s="1" t="str">
        <f t="shared" si="4173"/>
        <v>https://raw.githubusercontent.com/Sud-Austral/DATA_MAPA_PUBLIC_V2/main/AGUAS/Iconos/90_compras_lavanderia/37.svg</v>
      </c>
      <c r="C3695" t="str">
        <f t="shared" ref="C3695:D3695" si="4185">+C3694</f>
        <v>.svg</v>
      </c>
      <c r="D3695" s="149" t="str">
        <f t="shared" si="4185"/>
        <v>90_compras_lavanderia</v>
      </c>
      <c r="E3695" s="2">
        <f t="shared" si="4171"/>
        <v>37</v>
      </c>
      <c r="F3695" s="20">
        <f t="shared" si="4145"/>
        <v>37</v>
      </c>
    </row>
    <row r="3696" spans="1:6" x14ac:dyDescent="0.3">
      <c r="A3696" s="9">
        <f t="shared" si="4183"/>
        <v>38</v>
      </c>
      <c r="B3696" s="1" t="str">
        <f t="shared" si="4173"/>
        <v>https://raw.githubusercontent.com/Sud-Austral/DATA_MAPA_PUBLIC_V2/main/AGUAS/Iconos/90_compras_lavanderia/38.svg</v>
      </c>
      <c r="C3696" t="str">
        <f t="shared" ref="C3696:D3696" si="4186">+C3695</f>
        <v>.svg</v>
      </c>
      <c r="D3696" s="149" t="str">
        <f t="shared" si="4186"/>
        <v>90_compras_lavanderia</v>
      </c>
      <c r="E3696" s="2">
        <f t="shared" si="4171"/>
        <v>38</v>
      </c>
      <c r="F3696" s="20">
        <f t="shared" si="4145"/>
        <v>38</v>
      </c>
    </row>
    <row r="3697" spans="1:6" x14ac:dyDescent="0.3">
      <c r="A3697" s="9">
        <f t="shared" si="4183"/>
        <v>39</v>
      </c>
      <c r="B3697" s="1" t="str">
        <f t="shared" si="4173"/>
        <v>https://raw.githubusercontent.com/Sud-Austral/DATA_MAPA_PUBLIC_V2/main/AGUAS/Iconos/90_compras_lavanderia/39.svg</v>
      </c>
      <c r="C3697" t="str">
        <f t="shared" ref="C3697:D3697" si="4187">+C3696</f>
        <v>.svg</v>
      </c>
      <c r="D3697" s="149" t="str">
        <f t="shared" si="4187"/>
        <v>90_compras_lavanderia</v>
      </c>
      <c r="E3697" s="2">
        <f t="shared" si="4171"/>
        <v>39</v>
      </c>
      <c r="F3697" s="20">
        <f t="shared" si="4145"/>
        <v>39</v>
      </c>
    </row>
    <row r="3698" spans="1:6" x14ac:dyDescent="0.3">
      <c r="A3698" s="9">
        <f t="shared" si="4183"/>
        <v>40</v>
      </c>
      <c r="B3698" s="1" t="str">
        <f t="shared" si="4173"/>
        <v>https://raw.githubusercontent.com/Sud-Austral/DATA_MAPA_PUBLIC_V2/main/AGUAS/Iconos/90_compras_lavanderia/40.svg</v>
      </c>
      <c r="C3698" t="str">
        <f t="shared" ref="C3698:D3698" si="4188">+C3697</f>
        <v>.svg</v>
      </c>
      <c r="D3698" s="149" t="str">
        <f t="shared" si="4188"/>
        <v>90_compras_lavanderia</v>
      </c>
      <c r="E3698" s="2">
        <f t="shared" si="4171"/>
        <v>40</v>
      </c>
      <c r="F3698" s="20">
        <f t="shared" si="4145"/>
        <v>40</v>
      </c>
    </row>
    <row r="3699" spans="1:6" x14ac:dyDescent="0.3">
      <c r="A3699" s="158">
        <v>1</v>
      </c>
      <c r="B3699" s="159" t="str">
        <f t="shared" si="4173"/>
        <v>https://raw.githubusercontent.com/Sud-Austral/DATA_MAPA_PUBLIC_V2/main/AGUAS/Iconos/92_ocio_clubnocturno/1.svg</v>
      </c>
      <c r="C3699" s="160" t="str">
        <f t="shared" ref="C3699" si="4189">+C3698</f>
        <v>.svg</v>
      </c>
      <c r="D3699" s="161" t="s">
        <v>430</v>
      </c>
      <c r="E3699" s="162">
        <v>1</v>
      </c>
      <c r="F3699" s="163">
        <f>E3699</f>
        <v>1</v>
      </c>
    </row>
    <row r="3700" spans="1:6" x14ac:dyDescent="0.3">
      <c r="A3700" s="9">
        <f>+A3699+1</f>
        <v>2</v>
      </c>
      <c r="B3700" s="1" t="str">
        <f t="shared" si="4173"/>
        <v>https://raw.githubusercontent.com/Sud-Austral/DATA_MAPA_PUBLIC_V2/main/AGUAS/Iconos/92_ocio_clubnocturno/2.svg</v>
      </c>
      <c r="C3700" t="str">
        <f t="shared" ref="C3700:D3700" si="4190">+C3699</f>
        <v>.svg</v>
      </c>
      <c r="D3700" s="149" t="str">
        <f t="shared" si="4190"/>
        <v>92_ocio_clubnocturno</v>
      </c>
      <c r="E3700" s="2">
        <f t="shared" ref="E3700:E3763" si="4191">+E3699+1</f>
        <v>2</v>
      </c>
      <c r="F3700" s="20">
        <f t="shared" ref="F3700:F3738" si="4192">E3700</f>
        <v>2</v>
      </c>
    </row>
    <row r="3701" spans="1:6" x14ac:dyDescent="0.3">
      <c r="A3701" s="9">
        <f t="shared" ref="A3701:A3723" si="4193">+A3700+1</f>
        <v>3</v>
      </c>
      <c r="B3701" s="1" t="str">
        <f t="shared" si="4173"/>
        <v>https://raw.githubusercontent.com/Sud-Austral/DATA_MAPA_PUBLIC_V2/main/AGUAS/Iconos/92_ocio_clubnocturno/3.svg</v>
      </c>
      <c r="C3701" t="str">
        <f t="shared" ref="C3701:D3701" si="4194">+C3700</f>
        <v>.svg</v>
      </c>
      <c r="D3701" s="149" t="str">
        <f t="shared" si="4194"/>
        <v>92_ocio_clubnocturno</v>
      </c>
      <c r="E3701" s="2">
        <f t="shared" si="4191"/>
        <v>3</v>
      </c>
      <c r="F3701" s="20">
        <f t="shared" si="4192"/>
        <v>3</v>
      </c>
    </row>
    <row r="3702" spans="1:6" x14ac:dyDescent="0.3">
      <c r="A3702" s="9">
        <f t="shared" si="4193"/>
        <v>4</v>
      </c>
      <c r="B3702" s="1" t="str">
        <f t="shared" si="4173"/>
        <v>https://raw.githubusercontent.com/Sud-Austral/DATA_MAPA_PUBLIC_V2/main/AGUAS/Iconos/92_ocio_clubnocturno/4.svg</v>
      </c>
      <c r="C3702" t="str">
        <f t="shared" ref="C3702:D3702" si="4195">+C3701</f>
        <v>.svg</v>
      </c>
      <c r="D3702" s="149" t="str">
        <f t="shared" si="4195"/>
        <v>92_ocio_clubnocturno</v>
      </c>
      <c r="E3702" s="2">
        <f t="shared" si="4191"/>
        <v>4</v>
      </c>
      <c r="F3702" s="20">
        <f t="shared" si="4192"/>
        <v>4</v>
      </c>
    </row>
    <row r="3703" spans="1:6" x14ac:dyDescent="0.3">
      <c r="A3703" s="9">
        <f t="shared" si="4193"/>
        <v>5</v>
      </c>
      <c r="B3703" s="1" t="str">
        <f t="shared" si="4173"/>
        <v>https://raw.githubusercontent.com/Sud-Austral/DATA_MAPA_PUBLIC_V2/main/AGUAS/Iconos/92_ocio_clubnocturno/5.svg</v>
      </c>
      <c r="C3703" t="str">
        <f t="shared" ref="C3703:D3703" si="4196">+C3702</f>
        <v>.svg</v>
      </c>
      <c r="D3703" s="149" t="str">
        <f t="shared" si="4196"/>
        <v>92_ocio_clubnocturno</v>
      </c>
      <c r="E3703" s="2">
        <f t="shared" si="4191"/>
        <v>5</v>
      </c>
      <c r="F3703" s="20">
        <f t="shared" si="4192"/>
        <v>5</v>
      </c>
    </row>
    <row r="3704" spans="1:6" x14ac:dyDescent="0.3">
      <c r="A3704" s="9">
        <f t="shared" si="4193"/>
        <v>6</v>
      </c>
      <c r="B3704" s="1" t="str">
        <f t="shared" si="4173"/>
        <v>https://raw.githubusercontent.com/Sud-Austral/DATA_MAPA_PUBLIC_V2/main/AGUAS/Iconos/92_ocio_clubnocturno/6.svg</v>
      </c>
      <c r="C3704" t="str">
        <f t="shared" ref="C3704:D3704" si="4197">+C3703</f>
        <v>.svg</v>
      </c>
      <c r="D3704" s="149" t="str">
        <f t="shared" si="4197"/>
        <v>92_ocio_clubnocturno</v>
      </c>
      <c r="E3704" s="2">
        <f t="shared" si="4191"/>
        <v>6</v>
      </c>
      <c r="F3704" s="20">
        <f t="shared" si="4192"/>
        <v>6</v>
      </c>
    </row>
    <row r="3705" spans="1:6" x14ac:dyDescent="0.3">
      <c r="A3705" s="9">
        <f t="shared" si="4193"/>
        <v>7</v>
      </c>
      <c r="B3705" s="1" t="str">
        <f t="shared" si="4173"/>
        <v>https://raw.githubusercontent.com/Sud-Austral/DATA_MAPA_PUBLIC_V2/main/AGUAS/Iconos/92_ocio_clubnocturno/7.svg</v>
      </c>
      <c r="C3705" t="str">
        <f t="shared" ref="C3705:D3705" si="4198">+C3704</f>
        <v>.svg</v>
      </c>
      <c r="D3705" s="149" t="str">
        <f t="shared" si="4198"/>
        <v>92_ocio_clubnocturno</v>
      </c>
      <c r="E3705" s="2">
        <f t="shared" si="4191"/>
        <v>7</v>
      </c>
      <c r="F3705" s="20">
        <f t="shared" si="4192"/>
        <v>7</v>
      </c>
    </row>
    <row r="3706" spans="1:6" x14ac:dyDescent="0.3">
      <c r="A3706" s="9">
        <f t="shared" si="4193"/>
        <v>8</v>
      </c>
      <c r="B3706" s="1" t="str">
        <f t="shared" si="4173"/>
        <v>https://raw.githubusercontent.com/Sud-Austral/DATA_MAPA_PUBLIC_V2/main/AGUAS/Iconos/92_ocio_clubnocturno/8.svg</v>
      </c>
      <c r="C3706" t="str">
        <f t="shared" ref="C3706:D3706" si="4199">+C3705</f>
        <v>.svg</v>
      </c>
      <c r="D3706" s="149" t="str">
        <f t="shared" si="4199"/>
        <v>92_ocio_clubnocturno</v>
      </c>
      <c r="E3706" s="2">
        <f t="shared" si="4191"/>
        <v>8</v>
      </c>
      <c r="F3706" s="20">
        <f t="shared" si="4192"/>
        <v>8</v>
      </c>
    </row>
    <row r="3707" spans="1:6" x14ac:dyDescent="0.3">
      <c r="A3707" s="9">
        <f t="shared" si="4193"/>
        <v>9</v>
      </c>
      <c r="B3707" s="1" t="str">
        <f t="shared" si="4173"/>
        <v>https://raw.githubusercontent.com/Sud-Austral/DATA_MAPA_PUBLIC_V2/main/AGUAS/Iconos/92_ocio_clubnocturno/9.svg</v>
      </c>
      <c r="C3707" t="str">
        <f t="shared" ref="C3707:D3707" si="4200">+C3706</f>
        <v>.svg</v>
      </c>
      <c r="D3707" s="149" t="str">
        <f t="shared" si="4200"/>
        <v>92_ocio_clubnocturno</v>
      </c>
      <c r="E3707" s="2">
        <f t="shared" si="4191"/>
        <v>9</v>
      </c>
      <c r="F3707" s="20">
        <f t="shared" si="4192"/>
        <v>9</v>
      </c>
    </row>
    <row r="3708" spans="1:6" x14ac:dyDescent="0.3">
      <c r="A3708" s="9">
        <f t="shared" si="4193"/>
        <v>10</v>
      </c>
      <c r="B3708" s="1" t="str">
        <f t="shared" si="4173"/>
        <v>https://raw.githubusercontent.com/Sud-Austral/DATA_MAPA_PUBLIC_V2/main/AGUAS/Iconos/92_ocio_clubnocturno/10.svg</v>
      </c>
      <c r="C3708" t="str">
        <f t="shared" ref="C3708:D3708" si="4201">+C3707</f>
        <v>.svg</v>
      </c>
      <c r="D3708" s="149" t="str">
        <f t="shared" si="4201"/>
        <v>92_ocio_clubnocturno</v>
      </c>
      <c r="E3708" s="2">
        <f t="shared" si="4191"/>
        <v>10</v>
      </c>
      <c r="F3708" s="20">
        <f t="shared" si="4192"/>
        <v>10</v>
      </c>
    </row>
    <row r="3709" spans="1:6" x14ac:dyDescent="0.3">
      <c r="A3709" s="9">
        <f t="shared" si="4193"/>
        <v>11</v>
      </c>
      <c r="B3709" s="1" t="str">
        <f t="shared" si="4173"/>
        <v>https://raw.githubusercontent.com/Sud-Austral/DATA_MAPA_PUBLIC_V2/main/AGUAS/Iconos/92_ocio_clubnocturno/11.svg</v>
      </c>
      <c r="C3709" t="str">
        <f t="shared" ref="C3709:D3709" si="4202">+C3708</f>
        <v>.svg</v>
      </c>
      <c r="D3709" s="149" t="str">
        <f t="shared" si="4202"/>
        <v>92_ocio_clubnocturno</v>
      </c>
      <c r="E3709" s="2">
        <f t="shared" si="4191"/>
        <v>11</v>
      </c>
      <c r="F3709" s="20">
        <f t="shared" si="4192"/>
        <v>11</v>
      </c>
    </row>
    <row r="3710" spans="1:6" x14ac:dyDescent="0.3">
      <c r="A3710" s="9">
        <f t="shared" si="4193"/>
        <v>12</v>
      </c>
      <c r="B3710" s="1" t="str">
        <f t="shared" si="4173"/>
        <v>https://raw.githubusercontent.com/Sud-Austral/DATA_MAPA_PUBLIC_V2/main/AGUAS/Iconos/92_ocio_clubnocturno/12.svg</v>
      </c>
      <c r="C3710" t="str">
        <f t="shared" ref="C3710:D3710" si="4203">+C3709</f>
        <v>.svg</v>
      </c>
      <c r="D3710" s="149" t="str">
        <f t="shared" si="4203"/>
        <v>92_ocio_clubnocturno</v>
      </c>
      <c r="E3710" s="2">
        <f t="shared" si="4191"/>
        <v>12</v>
      </c>
      <c r="F3710" s="20">
        <f t="shared" si="4192"/>
        <v>12</v>
      </c>
    </row>
    <row r="3711" spans="1:6" x14ac:dyDescent="0.3">
      <c r="A3711" s="9">
        <f t="shared" si="4193"/>
        <v>13</v>
      </c>
      <c r="B3711" s="1" t="str">
        <f t="shared" si="4173"/>
        <v>https://raw.githubusercontent.com/Sud-Austral/DATA_MAPA_PUBLIC_V2/main/AGUAS/Iconos/92_ocio_clubnocturno/13.svg</v>
      </c>
      <c r="C3711" t="str">
        <f t="shared" ref="C3711:D3711" si="4204">+C3710</f>
        <v>.svg</v>
      </c>
      <c r="D3711" s="149" t="str">
        <f t="shared" si="4204"/>
        <v>92_ocio_clubnocturno</v>
      </c>
      <c r="E3711" s="2">
        <f t="shared" si="4191"/>
        <v>13</v>
      </c>
      <c r="F3711" s="20">
        <f t="shared" si="4192"/>
        <v>13</v>
      </c>
    </row>
    <row r="3712" spans="1:6" x14ac:dyDescent="0.3">
      <c r="A3712" s="9">
        <f t="shared" si="4193"/>
        <v>14</v>
      </c>
      <c r="B3712" s="1" t="str">
        <f t="shared" si="4173"/>
        <v>https://raw.githubusercontent.com/Sud-Austral/DATA_MAPA_PUBLIC_V2/main/AGUAS/Iconos/92_ocio_clubnocturno/14.svg</v>
      </c>
      <c r="C3712" t="str">
        <f t="shared" ref="C3712:D3712" si="4205">+C3711</f>
        <v>.svg</v>
      </c>
      <c r="D3712" s="149" t="str">
        <f t="shared" si="4205"/>
        <v>92_ocio_clubnocturno</v>
      </c>
      <c r="E3712" s="2">
        <f t="shared" si="4191"/>
        <v>14</v>
      </c>
      <c r="F3712" s="20">
        <f t="shared" si="4192"/>
        <v>14</v>
      </c>
    </row>
    <row r="3713" spans="1:6" x14ac:dyDescent="0.3">
      <c r="A3713" s="9">
        <f t="shared" si="4193"/>
        <v>15</v>
      </c>
      <c r="B3713" s="1" t="str">
        <f t="shared" si="4173"/>
        <v>https://raw.githubusercontent.com/Sud-Austral/DATA_MAPA_PUBLIC_V2/main/AGUAS/Iconos/92_ocio_clubnocturno/15.svg</v>
      </c>
      <c r="C3713" t="str">
        <f t="shared" ref="C3713:D3713" si="4206">+C3712</f>
        <v>.svg</v>
      </c>
      <c r="D3713" s="149" t="str">
        <f t="shared" si="4206"/>
        <v>92_ocio_clubnocturno</v>
      </c>
      <c r="E3713" s="2">
        <f t="shared" si="4191"/>
        <v>15</v>
      </c>
      <c r="F3713" s="20">
        <f t="shared" si="4192"/>
        <v>15</v>
      </c>
    </row>
    <row r="3714" spans="1:6" x14ac:dyDescent="0.3">
      <c r="A3714" s="9">
        <f t="shared" si="4193"/>
        <v>16</v>
      </c>
      <c r="B3714" s="1" t="str">
        <f t="shared" si="4173"/>
        <v>https://raw.githubusercontent.com/Sud-Austral/DATA_MAPA_PUBLIC_V2/main/AGUAS/Iconos/92_ocio_clubnocturno/16.svg</v>
      </c>
      <c r="C3714" t="str">
        <f t="shared" ref="C3714:D3714" si="4207">+C3713</f>
        <v>.svg</v>
      </c>
      <c r="D3714" s="149" t="str">
        <f t="shared" si="4207"/>
        <v>92_ocio_clubnocturno</v>
      </c>
      <c r="E3714" s="2">
        <f t="shared" si="4191"/>
        <v>16</v>
      </c>
      <c r="F3714" s="20">
        <f t="shared" si="4192"/>
        <v>16</v>
      </c>
    </row>
    <row r="3715" spans="1:6" x14ac:dyDescent="0.3">
      <c r="A3715" s="9">
        <f t="shared" si="4193"/>
        <v>17</v>
      </c>
      <c r="B3715" s="1" t="str">
        <f t="shared" si="4173"/>
        <v>https://raw.githubusercontent.com/Sud-Austral/DATA_MAPA_PUBLIC_V2/main/AGUAS/Iconos/92_ocio_clubnocturno/17.svg</v>
      </c>
      <c r="C3715" t="str">
        <f t="shared" ref="C3715:D3715" si="4208">+C3714</f>
        <v>.svg</v>
      </c>
      <c r="D3715" s="149" t="str">
        <f t="shared" si="4208"/>
        <v>92_ocio_clubnocturno</v>
      </c>
      <c r="E3715" s="2">
        <f t="shared" si="4191"/>
        <v>17</v>
      </c>
      <c r="F3715" s="20">
        <f t="shared" si="4192"/>
        <v>17</v>
      </c>
    </row>
    <row r="3716" spans="1:6" x14ac:dyDescent="0.3">
      <c r="A3716" s="9">
        <f t="shared" si="4193"/>
        <v>18</v>
      </c>
      <c r="B3716" s="1" t="str">
        <f t="shared" si="4173"/>
        <v>https://raw.githubusercontent.com/Sud-Austral/DATA_MAPA_PUBLIC_V2/main/AGUAS/Iconos/92_ocio_clubnocturno/18.svg</v>
      </c>
      <c r="C3716" t="str">
        <f t="shared" ref="C3716:D3716" si="4209">+C3715</f>
        <v>.svg</v>
      </c>
      <c r="D3716" s="149" t="str">
        <f t="shared" si="4209"/>
        <v>92_ocio_clubnocturno</v>
      </c>
      <c r="E3716" s="2">
        <f t="shared" si="4191"/>
        <v>18</v>
      </c>
      <c r="F3716" s="20">
        <f t="shared" si="4192"/>
        <v>18</v>
      </c>
    </row>
    <row r="3717" spans="1:6" x14ac:dyDescent="0.3">
      <c r="A3717" s="9">
        <f t="shared" si="4193"/>
        <v>19</v>
      </c>
      <c r="B3717" s="1" t="str">
        <f t="shared" si="4173"/>
        <v>https://raw.githubusercontent.com/Sud-Austral/DATA_MAPA_PUBLIC_V2/main/AGUAS/Iconos/92_ocio_clubnocturno/19.svg</v>
      </c>
      <c r="C3717" t="str">
        <f t="shared" ref="C3717:D3717" si="4210">+C3716</f>
        <v>.svg</v>
      </c>
      <c r="D3717" s="149" t="str">
        <f t="shared" si="4210"/>
        <v>92_ocio_clubnocturno</v>
      </c>
      <c r="E3717" s="2">
        <f t="shared" si="4191"/>
        <v>19</v>
      </c>
      <c r="F3717" s="20">
        <f t="shared" si="4192"/>
        <v>19</v>
      </c>
    </row>
    <row r="3718" spans="1:6" x14ac:dyDescent="0.3">
      <c r="A3718" s="9">
        <f t="shared" si="4193"/>
        <v>20</v>
      </c>
      <c r="B3718" s="1" t="str">
        <f t="shared" si="4173"/>
        <v>https://raw.githubusercontent.com/Sud-Austral/DATA_MAPA_PUBLIC_V2/main/AGUAS/Iconos/92_ocio_clubnocturno/20.svg</v>
      </c>
      <c r="C3718" t="str">
        <f t="shared" ref="C3718:D3718" si="4211">+C3717</f>
        <v>.svg</v>
      </c>
      <c r="D3718" s="149" t="str">
        <f t="shared" si="4211"/>
        <v>92_ocio_clubnocturno</v>
      </c>
      <c r="E3718" s="2">
        <f t="shared" si="4191"/>
        <v>20</v>
      </c>
      <c r="F3718" s="20">
        <f t="shared" si="4192"/>
        <v>20</v>
      </c>
    </row>
    <row r="3719" spans="1:6" x14ac:dyDescent="0.3">
      <c r="A3719" s="9">
        <f t="shared" si="4193"/>
        <v>21</v>
      </c>
      <c r="B3719" s="1" t="str">
        <f t="shared" si="4173"/>
        <v>https://raw.githubusercontent.com/Sud-Austral/DATA_MAPA_PUBLIC_V2/main/AGUAS/Iconos/92_ocio_clubnocturno/21.svg</v>
      </c>
      <c r="C3719" t="str">
        <f t="shared" ref="C3719:D3719" si="4212">+C3718</f>
        <v>.svg</v>
      </c>
      <c r="D3719" s="149" t="str">
        <f t="shared" si="4212"/>
        <v>92_ocio_clubnocturno</v>
      </c>
      <c r="E3719" s="2">
        <f t="shared" si="4191"/>
        <v>21</v>
      </c>
      <c r="F3719" s="20">
        <f t="shared" si="4192"/>
        <v>21</v>
      </c>
    </row>
    <row r="3720" spans="1:6" x14ac:dyDescent="0.3">
      <c r="A3720" s="9">
        <f t="shared" si="4193"/>
        <v>22</v>
      </c>
      <c r="B3720" s="1" t="str">
        <f t="shared" si="4173"/>
        <v>https://raw.githubusercontent.com/Sud-Austral/DATA_MAPA_PUBLIC_V2/main/AGUAS/Iconos/92_ocio_clubnocturno/22.svg</v>
      </c>
      <c r="C3720" t="str">
        <f t="shared" ref="C3720:D3720" si="4213">+C3719</f>
        <v>.svg</v>
      </c>
      <c r="D3720" s="149" t="str">
        <f t="shared" si="4213"/>
        <v>92_ocio_clubnocturno</v>
      </c>
      <c r="E3720" s="2">
        <f t="shared" si="4191"/>
        <v>22</v>
      </c>
      <c r="F3720" s="20">
        <f t="shared" si="4192"/>
        <v>22</v>
      </c>
    </row>
    <row r="3721" spans="1:6" x14ac:dyDescent="0.3">
      <c r="A3721" s="9">
        <f t="shared" si="4193"/>
        <v>23</v>
      </c>
      <c r="B3721" s="1" t="str">
        <f t="shared" si="4173"/>
        <v>https://raw.githubusercontent.com/Sud-Austral/DATA_MAPA_PUBLIC_V2/main/AGUAS/Iconos/92_ocio_clubnocturno/23.svg</v>
      </c>
      <c r="C3721" t="str">
        <f t="shared" ref="C3721:D3721" si="4214">+C3720</f>
        <v>.svg</v>
      </c>
      <c r="D3721" s="149" t="str">
        <f t="shared" si="4214"/>
        <v>92_ocio_clubnocturno</v>
      </c>
      <c r="E3721" s="2">
        <f t="shared" si="4191"/>
        <v>23</v>
      </c>
      <c r="F3721" s="20">
        <f t="shared" si="4192"/>
        <v>23</v>
      </c>
    </row>
    <row r="3722" spans="1:6" x14ac:dyDescent="0.3">
      <c r="A3722" s="9">
        <f t="shared" si="4193"/>
        <v>24</v>
      </c>
      <c r="B3722" s="1" t="str">
        <f t="shared" si="4173"/>
        <v>https://raw.githubusercontent.com/Sud-Austral/DATA_MAPA_PUBLIC_V2/main/AGUAS/Iconos/92_ocio_clubnocturno/24.svg</v>
      </c>
      <c r="C3722" t="str">
        <f t="shared" ref="C3722:D3722" si="4215">+C3721</f>
        <v>.svg</v>
      </c>
      <c r="D3722" s="149" t="str">
        <f t="shared" si="4215"/>
        <v>92_ocio_clubnocturno</v>
      </c>
      <c r="E3722" s="2">
        <f t="shared" si="4191"/>
        <v>24</v>
      </c>
      <c r="F3722" s="20">
        <f t="shared" si="4192"/>
        <v>24</v>
      </c>
    </row>
    <row r="3723" spans="1:6" x14ac:dyDescent="0.3">
      <c r="A3723" s="9">
        <f t="shared" si="4193"/>
        <v>25</v>
      </c>
      <c r="B3723" s="1" t="str">
        <f t="shared" si="4173"/>
        <v>https://raw.githubusercontent.com/Sud-Austral/DATA_MAPA_PUBLIC_V2/main/AGUAS/Iconos/92_ocio_clubnocturno/25.svg</v>
      </c>
      <c r="C3723" t="str">
        <f t="shared" ref="C3723:D3723" si="4216">+C3722</f>
        <v>.svg</v>
      </c>
      <c r="D3723" s="149" t="str">
        <f t="shared" si="4216"/>
        <v>92_ocio_clubnocturno</v>
      </c>
      <c r="E3723" s="2">
        <f t="shared" si="4191"/>
        <v>25</v>
      </c>
      <c r="F3723" s="20">
        <f t="shared" si="4192"/>
        <v>25</v>
      </c>
    </row>
    <row r="3724" spans="1:6" x14ac:dyDescent="0.3">
      <c r="A3724" s="9">
        <f>+A3723+1</f>
        <v>26</v>
      </c>
      <c r="B3724" s="1" t="str">
        <f t="shared" si="4173"/>
        <v>https://raw.githubusercontent.com/Sud-Austral/DATA_MAPA_PUBLIC_V2/main/AGUAS/Iconos/92_ocio_clubnocturno/26.svg</v>
      </c>
      <c r="C3724" t="str">
        <f t="shared" ref="C3724:D3724" si="4217">+C3723</f>
        <v>.svg</v>
      </c>
      <c r="D3724" s="149" t="str">
        <f t="shared" si="4217"/>
        <v>92_ocio_clubnocturno</v>
      </c>
      <c r="E3724" s="2">
        <f t="shared" si="4191"/>
        <v>26</v>
      </c>
      <c r="F3724" s="20">
        <f t="shared" si="4192"/>
        <v>26</v>
      </c>
    </row>
    <row r="3725" spans="1:6" x14ac:dyDescent="0.3">
      <c r="A3725" s="9">
        <f t="shared" ref="A3725:A3732" si="4218">+A3724+1</f>
        <v>27</v>
      </c>
      <c r="B3725" s="1" t="str">
        <f t="shared" ref="B3725:B3764" si="4219">+"https://raw.githubusercontent.com/Sud-Austral/DATA_MAPA_PUBLIC_V2/main/AGUAS/Iconos/"&amp;D3725&amp;"/"&amp;F3725&amp;C3725</f>
        <v>https://raw.githubusercontent.com/Sud-Austral/DATA_MAPA_PUBLIC_V2/main/AGUAS/Iconos/92_ocio_clubnocturno/27.svg</v>
      </c>
      <c r="C3725" t="str">
        <f t="shared" ref="C3725:D3725" si="4220">+C3724</f>
        <v>.svg</v>
      </c>
      <c r="D3725" s="149" t="str">
        <f t="shared" si="4220"/>
        <v>92_ocio_clubnocturno</v>
      </c>
      <c r="E3725" s="2">
        <f t="shared" si="4191"/>
        <v>27</v>
      </c>
      <c r="F3725" s="20">
        <f t="shared" si="4192"/>
        <v>27</v>
      </c>
    </row>
    <row r="3726" spans="1:6" x14ac:dyDescent="0.3">
      <c r="A3726" s="9">
        <f t="shared" si="4218"/>
        <v>28</v>
      </c>
      <c r="B3726" s="1" t="str">
        <f t="shared" si="4219"/>
        <v>https://raw.githubusercontent.com/Sud-Austral/DATA_MAPA_PUBLIC_V2/main/AGUAS/Iconos/92_ocio_clubnocturno/28.svg</v>
      </c>
      <c r="C3726" t="str">
        <f t="shared" ref="C3726:D3726" si="4221">+C3725</f>
        <v>.svg</v>
      </c>
      <c r="D3726" s="149" t="str">
        <f t="shared" si="4221"/>
        <v>92_ocio_clubnocturno</v>
      </c>
      <c r="E3726" s="2">
        <f t="shared" si="4191"/>
        <v>28</v>
      </c>
      <c r="F3726" s="20">
        <f t="shared" si="4192"/>
        <v>28</v>
      </c>
    </row>
    <row r="3727" spans="1:6" x14ac:dyDescent="0.3">
      <c r="A3727" s="9">
        <f t="shared" si="4218"/>
        <v>29</v>
      </c>
      <c r="B3727" s="1" t="str">
        <f t="shared" si="4219"/>
        <v>https://raw.githubusercontent.com/Sud-Austral/DATA_MAPA_PUBLIC_V2/main/AGUAS/Iconos/92_ocio_clubnocturno/29.svg</v>
      </c>
      <c r="C3727" t="str">
        <f t="shared" ref="C3727:D3727" si="4222">+C3726</f>
        <v>.svg</v>
      </c>
      <c r="D3727" s="149" t="str">
        <f t="shared" si="4222"/>
        <v>92_ocio_clubnocturno</v>
      </c>
      <c r="E3727" s="2">
        <f t="shared" si="4191"/>
        <v>29</v>
      </c>
      <c r="F3727" s="20">
        <f t="shared" si="4192"/>
        <v>29</v>
      </c>
    </row>
    <row r="3728" spans="1:6" x14ac:dyDescent="0.3">
      <c r="A3728" s="9">
        <f t="shared" si="4218"/>
        <v>30</v>
      </c>
      <c r="B3728" s="1" t="str">
        <f t="shared" si="4219"/>
        <v>https://raw.githubusercontent.com/Sud-Austral/DATA_MAPA_PUBLIC_V2/main/AGUAS/Iconos/92_ocio_clubnocturno/30.svg</v>
      </c>
      <c r="C3728" t="str">
        <f t="shared" ref="C3728:D3728" si="4223">+C3727</f>
        <v>.svg</v>
      </c>
      <c r="D3728" s="149" t="str">
        <f t="shared" si="4223"/>
        <v>92_ocio_clubnocturno</v>
      </c>
      <c r="E3728" s="2">
        <f t="shared" si="4191"/>
        <v>30</v>
      </c>
      <c r="F3728" s="20">
        <f t="shared" si="4192"/>
        <v>30</v>
      </c>
    </row>
    <row r="3729" spans="1:6" x14ac:dyDescent="0.3">
      <c r="A3729" s="9">
        <f t="shared" si="4218"/>
        <v>31</v>
      </c>
      <c r="B3729" s="1" t="str">
        <f t="shared" si="4219"/>
        <v>https://raw.githubusercontent.com/Sud-Austral/DATA_MAPA_PUBLIC_V2/main/AGUAS/Iconos/92_ocio_clubnocturno/31.svg</v>
      </c>
      <c r="C3729" t="str">
        <f t="shared" ref="C3729:D3729" si="4224">+C3728</f>
        <v>.svg</v>
      </c>
      <c r="D3729" s="149" t="str">
        <f t="shared" si="4224"/>
        <v>92_ocio_clubnocturno</v>
      </c>
      <c r="E3729" s="2">
        <f t="shared" si="4191"/>
        <v>31</v>
      </c>
      <c r="F3729" s="20">
        <f t="shared" si="4192"/>
        <v>31</v>
      </c>
    </row>
    <row r="3730" spans="1:6" x14ac:dyDescent="0.3">
      <c r="A3730" s="9">
        <f t="shared" si="4218"/>
        <v>32</v>
      </c>
      <c r="B3730" s="1" t="str">
        <f t="shared" si="4219"/>
        <v>https://raw.githubusercontent.com/Sud-Austral/DATA_MAPA_PUBLIC_V2/main/AGUAS/Iconos/92_ocio_clubnocturno/32.svg</v>
      </c>
      <c r="C3730" t="str">
        <f t="shared" ref="C3730:D3730" si="4225">+C3729</f>
        <v>.svg</v>
      </c>
      <c r="D3730" s="149" t="str">
        <f t="shared" si="4225"/>
        <v>92_ocio_clubnocturno</v>
      </c>
      <c r="E3730" s="2">
        <f t="shared" si="4191"/>
        <v>32</v>
      </c>
      <c r="F3730" s="20">
        <f t="shared" si="4192"/>
        <v>32</v>
      </c>
    </row>
    <row r="3731" spans="1:6" x14ac:dyDescent="0.3">
      <c r="A3731" s="9">
        <f t="shared" si="4218"/>
        <v>33</v>
      </c>
      <c r="B3731" s="1" t="str">
        <f t="shared" si="4219"/>
        <v>https://raw.githubusercontent.com/Sud-Austral/DATA_MAPA_PUBLIC_V2/main/AGUAS/Iconos/92_ocio_clubnocturno/33.svg</v>
      </c>
      <c r="C3731" t="str">
        <f t="shared" ref="C3731:D3731" si="4226">+C3730</f>
        <v>.svg</v>
      </c>
      <c r="D3731" s="149" t="str">
        <f t="shared" si="4226"/>
        <v>92_ocio_clubnocturno</v>
      </c>
      <c r="E3731" s="2">
        <f t="shared" si="4191"/>
        <v>33</v>
      </c>
      <c r="F3731" s="20">
        <f t="shared" si="4192"/>
        <v>33</v>
      </c>
    </row>
    <row r="3732" spans="1:6" x14ac:dyDescent="0.3">
      <c r="A3732" s="9">
        <f t="shared" si="4218"/>
        <v>34</v>
      </c>
      <c r="B3732" s="1" t="str">
        <f t="shared" si="4219"/>
        <v>https://raw.githubusercontent.com/Sud-Austral/DATA_MAPA_PUBLIC_V2/main/AGUAS/Iconos/92_ocio_clubnocturno/34.svg</v>
      </c>
      <c r="C3732" t="str">
        <f t="shared" ref="C3732:D3732" si="4227">+C3731</f>
        <v>.svg</v>
      </c>
      <c r="D3732" s="149" t="str">
        <f t="shared" si="4227"/>
        <v>92_ocio_clubnocturno</v>
      </c>
      <c r="E3732" s="2">
        <f t="shared" si="4191"/>
        <v>34</v>
      </c>
      <c r="F3732" s="20">
        <f t="shared" si="4192"/>
        <v>34</v>
      </c>
    </row>
    <row r="3733" spans="1:6" x14ac:dyDescent="0.3">
      <c r="A3733" s="9">
        <f>+A3732+1</f>
        <v>35</v>
      </c>
      <c r="B3733" s="1" t="str">
        <f t="shared" si="4219"/>
        <v>https://raw.githubusercontent.com/Sud-Austral/DATA_MAPA_PUBLIC_V2/main/AGUAS/Iconos/92_ocio_clubnocturno/35.svg</v>
      </c>
      <c r="C3733" t="str">
        <f t="shared" ref="C3733:D3733" si="4228">+C3732</f>
        <v>.svg</v>
      </c>
      <c r="D3733" s="149" t="str">
        <f t="shared" si="4228"/>
        <v>92_ocio_clubnocturno</v>
      </c>
      <c r="E3733" s="2">
        <f t="shared" si="4191"/>
        <v>35</v>
      </c>
      <c r="F3733" s="20">
        <f t="shared" si="4192"/>
        <v>35</v>
      </c>
    </row>
    <row r="3734" spans="1:6" x14ac:dyDescent="0.3">
      <c r="A3734" s="9">
        <f t="shared" ref="A3734:A3738" si="4229">+A3733+1</f>
        <v>36</v>
      </c>
      <c r="B3734" s="1" t="str">
        <f t="shared" si="4219"/>
        <v>https://raw.githubusercontent.com/Sud-Austral/DATA_MAPA_PUBLIC_V2/main/AGUAS/Iconos/92_ocio_clubnocturno/36.svg</v>
      </c>
      <c r="C3734" t="str">
        <f t="shared" ref="C3734:D3734" si="4230">+C3733</f>
        <v>.svg</v>
      </c>
      <c r="D3734" s="149" t="str">
        <f t="shared" si="4230"/>
        <v>92_ocio_clubnocturno</v>
      </c>
      <c r="E3734" s="2">
        <f t="shared" si="4191"/>
        <v>36</v>
      </c>
      <c r="F3734" s="20">
        <f t="shared" si="4192"/>
        <v>36</v>
      </c>
    </row>
    <row r="3735" spans="1:6" x14ac:dyDescent="0.3">
      <c r="A3735" s="9">
        <f t="shared" si="4229"/>
        <v>37</v>
      </c>
      <c r="B3735" s="1" t="str">
        <f t="shared" si="4219"/>
        <v>https://raw.githubusercontent.com/Sud-Austral/DATA_MAPA_PUBLIC_V2/main/AGUAS/Iconos/92_ocio_clubnocturno/37.svg</v>
      </c>
      <c r="C3735" t="str">
        <f t="shared" ref="C3735:D3735" si="4231">+C3734</f>
        <v>.svg</v>
      </c>
      <c r="D3735" s="149" t="str">
        <f t="shared" si="4231"/>
        <v>92_ocio_clubnocturno</v>
      </c>
      <c r="E3735" s="2">
        <f t="shared" si="4191"/>
        <v>37</v>
      </c>
      <c r="F3735" s="20">
        <f t="shared" si="4192"/>
        <v>37</v>
      </c>
    </row>
    <row r="3736" spans="1:6" x14ac:dyDescent="0.3">
      <c r="A3736" s="9">
        <f t="shared" si="4229"/>
        <v>38</v>
      </c>
      <c r="B3736" s="1" t="str">
        <f t="shared" si="4219"/>
        <v>https://raw.githubusercontent.com/Sud-Austral/DATA_MAPA_PUBLIC_V2/main/AGUAS/Iconos/92_ocio_clubnocturno/38.svg</v>
      </c>
      <c r="C3736" t="str">
        <f t="shared" ref="C3736:D3736" si="4232">+C3735</f>
        <v>.svg</v>
      </c>
      <c r="D3736" s="149" t="str">
        <f t="shared" si="4232"/>
        <v>92_ocio_clubnocturno</v>
      </c>
      <c r="E3736" s="2">
        <f t="shared" si="4191"/>
        <v>38</v>
      </c>
      <c r="F3736" s="20">
        <f t="shared" si="4192"/>
        <v>38</v>
      </c>
    </row>
    <row r="3737" spans="1:6" x14ac:dyDescent="0.3">
      <c r="A3737" s="9">
        <f t="shared" si="4229"/>
        <v>39</v>
      </c>
      <c r="B3737" s="1" t="str">
        <f t="shared" si="4219"/>
        <v>https://raw.githubusercontent.com/Sud-Austral/DATA_MAPA_PUBLIC_V2/main/AGUAS/Iconos/92_ocio_clubnocturno/39.svg</v>
      </c>
      <c r="C3737" t="str">
        <f t="shared" ref="C3737:D3737" si="4233">+C3736</f>
        <v>.svg</v>
      </c>
      <c r="D3737" s="149" t="str">
        <f t="shared" si="4233"/>
        <v>92_ocio_clubnocturno</v>
      </c>
      <c r="E3737" s="2">
        <f t="shared" si="4191"/>
        <v>39</v>
      </c>
      <c r="F3737" s="20">
        <f t="shared" si="4192"/>
        <v>39</v>
      </c>
    </row>
    <row r="3738" spans="1:6" x14ac:dyDescent="0.3">
      <c r="A3738" s="9">
        <f t="shared" si="4229"/>
        <v>40</v>
      </c>
      <c r="B3738" s="1" t="str">
        <f t="shared" si="4219"/>
        <v>https://raw.githubusercontent.com/Sud-Austral/DATA_MAPA_PUBLIC_V2/main/AGUAS/Iconos/92_ocio_clubnocturno/40.svg</v>
      </c>
      <c r="C3738" t="str">
        <f t="shared" ref="C3738:D3738" si="4234">+C3737</f>
        <v>.svg</v>
      </c>
      <c r="D3738" s="149" t="str">
        <f t="shared" si="4234"/>
        <v>92_ocio_clubnocturno</v>
      </c>
      <c r="E3738" s="2">
        <f t="shared" si="4191"/>
        <v>40</v>
      </c>
      <c r="F3738" s="20">
        <f t="shared" si="4192"/>
        <v>40</v>
      </c>
    </row>
    <row r="3739" spans="1:6" x14ac:dyDescent="0.3">
      <c r="A3739" s="158">
        <v>1</v>
      </c>
      <c r="B3739" s="159" t="str">
        <f t="shared" si="4219"/>
        <v>https://raw.githubusercontent.com/Sud-Austral/DATA_MAPA_PUBLIC_V2/main/AGUAS/Iconos/93_compras_verduleria/1.svg</v>
      </c>
      <c r="C3739" s="160" t="str">
        <f t="shared" ref="C3739" si="4235">+C3738</f>
        <v>.svg</v>
      </c>
      <c r="D3739" s="161" t="s">
        <v>431</v>
      </c>
      <c r="E3739" s="162">
        <v>1</v>
      </c>
      <c r="F3739" s="163">
        <f>E3739</f>
        <v>1</v>
      </c>
    </row>
    <row r="3740" spans="1:6" x14ac:dyDescent="0.3">
      <c r="A3740" s="9">
        <f>+A3739+1</f>
        <v>2</v>
      </c>
      <c r="B3740" s="1" t="str">
        <f t="shared" si="4219"/>
        <v>https://raw.githubusercontent.com/Sud-Austral/DATA_MAPA_PUBLIC_V2/main/AGUAS/Iconos/93_compras_verduleria/2.svg</v>
      </c>
      <c r="C3740" t="str">
        <f t="shared" ref="C3740:D3740" si="4236">+C3739</f>
        <v>.svg</v>
      </c>
      <c r="D3740" s="149" t="str">
        <f t="shared" si="4236"/>
        <v>93_compras_verduleria</v>
      </c>
      <c r="E3740" s="2">
        <f t="shared" si="4191"/>
        <v>2</v>
      </c>
      <c r="F3740" s="20">
        <f t="shared" ref="F3740:F3778" si="4237">E3740</f>
        <v>2</v>
      </c>
    </row>
    <row r="3741" spans="1:6" x14ac:dyDescent="0.3">
      <c r="A3741" s="9">
        <f t="shared" ref="A3741:A3763" si="4238">+A3740+1</f>
        <v>3</v>
      </c>
      <c r="B3741" s="1" t="str">
        <f t="shared" si="4219"/>
        <v>https://raw.githubusercontent.com/Sud-Austral/DATA_MAPA_PUBLIC_V2/main/AGUAS/Iconos/93_compras_verduleria/3.svg</v>
      </c>
      <c r="C3741" t="str">
        <f t="shared" ref="C3741:D3741" si="4239">+C3740</f>
        <v>.svg</v>
      </c>
      <c r="D3741" s="149" t="str">
        <f t="shared" si="4239"/>
        <v>93_compras_verduleria</v>
      </c>
      <c r="E3741" s="2">
        <f t="shared" si="4191"/>
        <v>3</v>
      </c>
      <c r="F3741" s="20">
        <f t="shared" si="4237"/>
        <v>3</v>
      </c>
    </row>
    <row r="3742" spans="1:6" x14ac:dyDescent="0.3">
      <c r="A3742" s="9">
        <f t="shared" si="4238"/>
        <v>4</v>
      </c>
      <c r="B3742" s="1" t="str">
        <f t="shared" si="4219"/>
        <v>https://raw.githubusercontent.com/Sud-Austral/DATA_MAPA_PUBLIC_V2/main/AGUAS/Iconos/93_compras_verduleria/4.svg</v>
      </c>
      <c r="C3742" t="str">
        <f t="shared" ref="C3742:D3742" si="4240">+C3741</f>
        <v>.svg</v>
      </c>
      <c r="D3742" s="149" t="str">
        <f t="shared" si="4240"/>
        <v>93_compras_verduleria</v>
      </c>
      <c r="E3742" s="2">
        <f t="shared" si="4191"/>
        <v>4</v>
      </c>
      <c r="F3742" s="20">
        <f t="shared" si="4237"/>
        <v>4</v>
      </c>
    </row>
    <row r="3743" spans="1:6" x14ac:dyDescent="0.3">
      <c r="A3743" s="9">
        <f t="shared" si="4238"/>
        <v>5</v>
      </c>
      <c r="B3743" s="1" t="str">
        <f t="shared" si="4219"/>
        <v>https://raw.githubusercontent.com/Sud-Austral/DATA_MAPA_PUBLIC_V2/main/AGUAS/Iconos/93_compras_verduleria/5.svg</v>
      </c>
      <c r="C3743" t="str">
        <f t="shared" ref="C3743:D3743" si="4241">+C3742</f>
        <v>.svg</v>
      </c>
      <c r="D3743" s="149" t="str">
        <f t="shared" si="4241"/>
        <v>93_compras_verduleria</v>
      </c>
      <c r="E3743" s="2">
        <f t="shared" si="4191"/>
        <v>5</v>
      </c>
      <c r="F3743" s="20">
        <f t="shared" si="4237"/>
        <v>5</v>
      </c>
    </row>
    <row r="3744" spans="1:6" x14ac:dyDescent="0.3">
      <c r="A3744" s="9">
        <f t="shared" si="4238"/>
        <v>6</v>
      </c>
      <c r="B3744" s="1" t="str">
        <f t="shared" si="4219"/>
        <v>https://raw.githubusercontent.com/Sud-Austral/DATA_MAPA_PUBLIC_V2/main/AGUAS/Iconos/93_compras_verduleria/6.svg</v>
      </c>
      <c r="C3744" t="str">
        <f t="shared" ref="C3744:D3744" si="4242">+C3743</f>
        <v>.svg</v>
      </c>
      <c r="D3744" s="149" t="str">
        <f t="shared" si="4242"/>
        <v>93_compras_verduleria</v>
      </c>
      <c r="E3744" s="2">
        <f t="shared" si="4191"/>
        <v>6</v>
      </c>
      <c r="F3744" s="20">
        <f t="shared" si="4237"/>
        <v>6</v>
      </c>
    </row>
    <row r="3745" spans="1:6" x14ac:dyDescent="0.3">
      <c r="A3745" s="9">
        <f t="shared" si="4238"/>
        <v>7</v>
      </c>
      <c r="B3745" s="1" t="str">
        <f t="shared" si="4219"/>
        <v>https://raw.githubusercontent.com/Sud-Austral/DATA_MAPA_PUBLIC_V2/main/AGUAS/Iconos/93_compras_verduleria/7.svg</v>
      </c>
      <c r="C3745" t="str">
        <f t="shared" ref="C3745:D3745" si="4243">+C3744</f>
        <v>.svg</v>
      </c>
      <c r="D3745" s="149" t="str">
        <f t="shared" si="4243"/>
        <v>93_compras_verduleria</v>
      </c>
      <c r="E3745" s="2">
        <f t="shared" si="4191"/>
        <v>7</v>
      </c>
      <c r="F3745" s="20">
        <f t="shared" si="4237"/>
        <v>7</v>
      </c>
    </row>
    <row r="3746" spans="1:6" x14ac:dyDescent="0.3">
      <c r="A3746" s="9">
        <f t="shared" si="4238"/>
        <v>8</v>
      </c>
      <c r="B3746" s="1" t="str">
        <f t="shared" si="4219"/>
        <v>https://raw.githubusercontent.com/Sud-Austral/DATA_MAPA_PUBLIC_V2/main/AGUAS/Iconos/93_compras_verduleria/8.svg</v>
      </c>
      <c r="C3746" t="str">
        <f t="shared" ref="C3746:D3746" si="4244">+C3745</f>
        <v>.svg</v>
      </c>
      <c r="D3746" s="149" t="str">
        <f t="shared" si="4244"/>
        <v>93_compras_verduleria</v>
      </c>
      <c r="E3746" s="2">
        <f t="shared" si="4191"/>
        <v>8</v>
      </c>
      <c r="F3746" s="20">
        <f t="shared" si="4237"/>
        <v>8</v>
      </c>
    </row>
    <row r="3747" spans="1:6" x14ac:dyDescent="0.3">
      <c r="A3747" s="9">
        <f t="shared" si="4238"/>
        <v>9</v>
      </c>
      <c r="B3747" s="1" t="str">
        <f t="shared" si="4219"/>
        <v>https://raw.githubusercontent.com/Sud-Austral/DATA_MAPA_PUBLIC_V2/main/AGUAS/Iconos/93_compras_verduleria/9.svg</v>
      </c>
      <c r="C3747" t="str">
        <f t="shared" ref="C3747:D3747" si="4245">+C3746</f>
        <v>.svg</v>
      </c>
      <c r="D3747" s="149" t="str">
        <f t="shared" si="4245"/>
        <v>93_compras_verduleria</v>
      </c>
      <c r="E3747" s="2">
        <f t="shared" si="4191"/>
        <v>9</v>
      </c>
      <c r="F3747" s="20">
        <f t="shared" si="4237"/>
        <v>9</v>
      </c>
    </row>
    <row r="3748" spans="1:6" x14ac:dyDescent="0.3">
      <c r="A3748" s="9">
        <f t="shared" si="4238"/>
        <v>10</v>
      </c>
      <c r="B3748" s="1" t="str">
        <f t="shared" si="4219"/>
        <v>https://raw.githubusercontent.com/Sud-Austral/DATA_MAPA_PUBLIC_V2/main/AGUAS/Iconos/93_compras_verduleria/10.svg</v>
      </c>
      <c r="C3748" t="str">
        <f t="shared" ref="C3748:D3748" si="4246">+C3747</f>
        <v>.svg</v>
      </c>
      <c r="D3748" s="149" t="str">
        <f t="shared" si="4246"/>
        <v>93_compras_verduleria</v>
      </c>
      <c r="E3748" s="2">
        <f t="shared" si="4191"/>
        <v>10</v>
      </c>
      <c r="F3748" s="20">
        <f t="shared" si="4237"/>
        <v>10</v>
      </c>
    </row>
    <row r="3749" spans="1:6" x14ac:dyDescent="0.3">
      <c r="A3749" s="9">
        <f t="shared" si="4238"/>
        <v>11</v>
      </c>
      <c r="B3749" s="1" t="str">
        <f t="shared" si="4219"/>
        <v>https://raw.githubusercontent.com/Sud-Austral/DATA_MAPA_PUBLIC_V2/main/AGUAS/Iconos/93_compras_verduleria/11.svg</v>
      </c>
      <c r="C3749" t="str">
        <f t="shared" ref="C3749:D3749" si="4247">+C3748</f>
        <v>.svg</v>
      </c>
      <c r="D3749" s="149" t="str">
        <f t="shared" si="4247"/>
        <v>93_compras_verduleria</v>
      </c>
      <c r="E3749" s="2">
        <f t="shared" si="4191"/>
        <v>11</v>
      </c>
      <c r="F3749" s="20">
        <f t="shared" si="4237"/>
        <v>11</v>
      </c>
    </row>
    <row r="3750" spans="1:6" x14ac:dyDescent="0.3">
      <c r="A3750" s="9">
        <f t="shared" si="4238"/>
        <v>12</v>
      </c>
      <c r="B3750" s="1" t="str">
        <f t="shared" si="4219"/>
        <v>https://raw.githubusercontent.com/Sud-Austral/DATA_MAPA_PUBLIC_V2/main/AGUAS/Iconos/93_compras_verduleria/12.svg</v>
      </c>
      <c r="C3750" t="str">
        <f t="shared" ref="C3750:D3750" si="4248">+C3749</f>
        <v>.svg</v>
      </c>
      <c r="D3750" s="149" t="str">
        <f t="shared" si="4248"/>
        <v>93_compras_verduleria</v>
      </c>
      <c r="E3750" s="2">
        <f t="shared" si="4191"/>
        <v>12</v>
      </c>
      <c r="F3750" s="20">
        <f t="shared" si="4237"/>
        <v>12</v>
      </c>
    </row>
    <row r="3751" spans="1:6" x14ac:dyDescent="0.3">
      <c r="A3751" s="9">
        <f t="shared" si="4238"/>
        <v>13</v>
      </c>
      <c r="B3751" s="1" t="str">
        <f t="shared" si="4219"/>
        <v>https://raw.githubusercontent.com/Sud-Austral/DATA_MAPA_PUBLIC_V2/main/AGUAS/Iconos/93_compras_verduleria/13.svg</v>
      </c>
      <c r="C3751" t="str">
        <f t="shared" ref="C3751:D3751" si="4249">+C3750</f>
        <v>.svg</v>
      </c>
      <c r="D3751" s="149" t="str">
        <f t="shared" si="4249"/>
        <v>93_compras_verduleria</v>
      </c>
      <c r="E3751" s="2">
        <f t="shared" si="4191"/>
        <v>13</v>
      </c>
      <c r="F3751" s="20">
        <f t="shared" si="4237"/>
        <v>13</v>
      </c>
    </row>
    <row r="3752" spans="1:6" x14ac:dyDescent="0.3">
      <c r="A3752" s="9">
        <f t="shared" si="4238"/>
        <v>14</v>
      </c>
      <c r="B3752" s="1" t="str">
        <f t="shared" si="4219"/>
        <v>https://raw.githubusercontent.com/Sud-Austral/DATA_MAPA_PUBLIC_V2/main/AGUAS/Iconos/93_compras_verduleria/14.svg</v>
      </c>
      <c r="C3752" t="str">
        <f t="shared" ref="C3752:D3752" si="4250">+C3751</f>
        <v>.svg</v>
      </c>
      <c r="D3752" s="149" t="str">
        <f t="shared" si="4250"/>
        <v>93_compras_verduleria</v>
      </c>
      <c r="E3752" s="2">
        <f t="shared" si="4191"/>
        <v>14</v>
      </c>
      <c r="F3752" s="20">
        <f t="shared" si="4237"/>
        <v>14</v>
      </c>
    </row>
    <row r="3753" spans="1:6" x14ac:dyDescent="0.3">
      <c r="A3753" s="9">
        <f t="shared" si="4238"/>
        <v>15</v>
      </c>
      <c r="B3753" s="1" t="str">
        <f t="shared" si="4219"/>
        <v>https://raw.githubusercontent.com/Sud-Austral/DATA_MAPA_PUBLIC_V2/main/AGUAS/Iconos/93_compras_verduleria/15.svg</v>
      </c>
      <c r="C3753" t="str">
        <f t="shared" ref="C3753:D3753" si="4251">+C3752</f>
        <v>.svg</v>
      </c>
      <c r="D3753" s="149" t="str">
        <f t="shared" si="4251"/>
        <v>93_compras_verduleria</v>
      </c>
      <c r="E3753" s="2">
        <f t="shared" si="4191"/>
        <v>15</v>
      </c>
      <c r="F3753" s="20">
        <f t="shared" si="4237"/>
        <v>15</v>
      </c>
    </row>
    <row r="3754" spans="1:6" x14ac:dyDescent="0.3">
      <c r="A3754" s="9">
        <f t="shared" si="4238"/>
        <v>16</v>
      </c>
      <c r="B3754" s="1" t="str">
        <f t="shared" si="4219"/>
        <v>https://raw.githubusercontent.com/Sud-Austral/DATA_MAPA_PUBLIC_V2/main/AGUAS/Iconos/93_compras_verduleria/16.svg</v>
      </c>
      <c r="C3754" t="str">
        <f t="shared" ref="C3754:D3754" si="4252">+C3753</f>
        <v>.svg</v>
      </c>
      <c r="D3754" s="149" t="str">
        <f t="shared" si="4252"/>
        <v>93_compras_verduleria</v>
      </c>
      <c r="E3754" s="2">
        <f t="shared" si="4191"/>
        <v>16</v>
      </c>
      <c r="F3754" s="20">
        <f t="shared" si="4237"/>
        <v>16</v>
      </c>
    </row>
    <row r="3755" spans="1:6" x14ac:dyDescent="0.3">
      <c r="A3755" s="9">
        <f t="shared" si="4238"/>
        <v>17</v>
      </c>
      <c r="B3755" s="1" t="str">
        <f t="shared" si="4219"/>
        <v>https://raw.githubusercontent.com/Sud-Austral/DATA_MAPA_PUBLIC_V2/main/AGUAS/Iconos/93_compras_verduleria/17.svg</v>
      </c>
      <c r="C3755" t="str">
        <f t="shared" ref="C3755:D3755" si="4253">+C3754</f>
        <v>.svg</v>
      </c>
      <c r="D3755" s="149" t="str">
        <f t="shared" si="4253"/>
        <v>93_compras_verduleria</v>
      </c>
      <c r="E3755" s="2">
        <f t="shared" si="4191"/>
        <v>17</v>
      </c>
      <c r="F3755" s="20">
        <f t="shared" si="4237"/>
        <v>17</v>
      </c>
    </row>
    <row r="3756" spans="1:6" x14ac:dyDescent="0.3">
      <c r="A3756" s="9">
        <f t="shared" si="4238"/>
        <v>18</v>
      </c>
      <c r="B3756" s="1" t="str">
        <f t="shared" si="4219"/>
        <v>https://raw.githubusercontent.com/Sud-Austral/DATA_MAPA_PUBLIC_V2/main/AGUAS/Iconos/93_compras_verduleria/18.svg</v>
      </c>
      <c r="C3756" t="str">
        <f t="shared" ref="C3756:D3756" si="4254">+C3755</f>
        <v>.svg</v>
      </c>
      <c r="D3756" s="149" t="str">
        <f t="shared" si="4254"/>
        <v>93_compras_verduleria</v>
      </c>
      <c r="E3756" s="2">
        <f t="shared" si="4191"/>
        <v>18</v>
      </c>
      <c r="F3756" s="20">
        <f t="shared" si="4237"/>
        <v>18</v>
      </c>
    </row>
    <row r="3757" spans="1:6" x14ac:dyDescent="0.3">
      <c r="A3757" s="9">
        <f t="shared" si="4238"/>
        <v>19</v>
      </c>
      <c r="B3757" s="1" t="str">
        <f t="shared" si="4219"/>
        <v>https://raw.githubusercontent.com/Sud-Austral/DATA_MAPA_PUBLIC_V2/main/AGUAS/Iconos/93_compras_verduleria/19.svg</v>
      </c>
      <c r="C3757" t="str">
        <f t="shared" ref="C3757:D3757" si="4255">+C3756</f>
        <v>.svg</v>
      </c>
      <c r="D3757" s="149" t="str">
        <f t="shared" si="4255"/>
        <v>93_compras_verduleria</v>
      </c>
      <c r="E3757" s="2">
        <f t="shared" si="4191"/>
        <v>19</v>
      </c>
      <c r="F3757" s="20">
        <f t="shared" si="4237"/>
        <v>19</v>
      </c>
    </row>
    <row r="3758" spans="1:6" x14ac:dyDescent="0.3">
      <c r="A3758" s="9">
        <f t="shared" si="4238"/>
        <v>20</v>
      </c>
      <c r="B3758" s="1" t="str">
        <f t="shared" si="4219"/>
        <v>https://raw.githubusercontent.com/Sud-Austral/DATA_MAPA_PUBLIC_V2/main/AGUAS/Iconos/93_compras_verduleria/20.svg</v>
      </c>
      <c r="C3758" t="str">
        <f t="shared" ref="C3758:D3758" si="4256">+C3757</f>
        <v>.svg</v>
      </c>
      <c r="D3758" s="149" t="str">
        <f t="shared" si="4256"/>
        <v>93_compras_verduleria</v>
      </c>
      <c r="E3758" s="2">
        <f t="shared" si="4191"/>
        <v>20</v>
      </c>
      <c r="F3758" s="20">
        <f t="shared" si="4237"/>
        <v>20</v>
      </c>
    </row>
    <row r="3759" spans="1:6" x14ac:dyDescent="0.3">
      <c r="A3759" s="9">
        <f t="shared" si="4238"/>
        <v>21</v>
      </c>
      <c r="B3759" s="1" t="str">
        <f t="shared" si="4219"/>
        <v>https://raw.githubusercontent.com/Sud-Austral/DATA_MAPA_PUBLIC_V2/main/AGUAS/Iconos/93_compras_verduleria/21.svg</v>
      </c>
      <c r="C3759" t="str">
        <f t="shared" ref="C3759:D3759" si="4257">+C3758</f>
        <v>.svg</v>
      </c>
      <c r="D3759" s="149" t="str">
        <f t="shared" si="4257"/>
        <v>93_compras_verduleria</v>
      </c>
      <c r="E3759" s="2">
        <f t="shared" si="4191"/>
        <v>21</v>
      </c>
      <c r="F3759" s="20">
        <f t="shared" si="4237"/>
        <v>21</v>
      </c>
    </row>
    <row r="3760" spans="1:6" x14ac:dyDescent="0.3">
      <c r="A3760" s="9">
        <f t="shared" si="4238"/>
        <v>22</v>
      </c>
      <c r="B3760" s="1" t="str">
        <f t="shared" si="4219"/>
        <v>https://raw.githubusercontent.com/Sud-Austral/DATA_MAPA_PUBLIC_V2/main/AGUAS/Iconos/93_compras_verduleria/22.svg</v>
      </c>
      <c r="C3760" t="str">
        <f t="shared" ref="C3760:D3760" si="4258">+C3759</f>
        <v>.svg</v>
      </c>
      <c r="D3760" s="149" t="str">
        <f t="shared" si="4258"/>
        <v>93_compras_verduleria</v>
      </c>
      <c r="E3760" s="2">
        <f t="shared" si="4191"/>
        <v>22</v>
      </c>
      <c r="F3760" s="20">
        <f t="shared" si="4237"/>
        <v>22</v>
      </c>
    </row>
    <row r="3761" spans="1:6" x14ac:dyDescent="0.3">
      <c r="A3761" s="9">
        <f t="shared" si="4238"/>
        <v>23</v>
      </c>
      <c r="B3761" s="1" t="str">
        <f t="shared" si="4219"/>
        <v>https://raw.githubusercontent.com/Sud-Austral/DATA_MAPA_PUBLIC_V2/main/AGUAS/Iconos/93_compras_verduleria/23.svg</v>
      </c>
      <c r="C3761" t="str">
        <f t="shared" ref="C3761:D3761" si="4259">+C3760</f>
        <v>.svg</v>
      </c>
      <c r="D3761" s="149" t="str">
        <f t="shared" si="4259"/>
        <v>93_compras_verduleria</v>
      </c>
      <c r="E3761" s="2">
        <f t="shared" si="4191"/>
        <v>23</v>
      </c>
      <c r="F3761" s="20">
        <f t="shared" si="4237"/>
        <v>23</v>
      </c>
    </row>
    <row r="3762" spans="1:6" x14ac:dyDescent="0.3">
      <c r="A3762" s="9">
        <f t="shared" si="4238"/>
        <v>24</v>
      </c>
      <c r="B3762" s="1" t="str">
        <f t="shared" si="4219"/>
        <v>https://raw.githubusercontent.com/Sud-Austral/DATA_MAPA_PUBLIC_V2/main/AGUAS/Iconos/93_compras_verduleria/24.svg</v>
      </c>
      <c r="C3762" t="str">
        <f t="shared" ref="C3762:D3762" si="4260">+C3761</f>
        <v>.svg</v>
      </c>
      <c r="D3762" s="149" t="str">
        <f t="shared" si="4260"/>
        <v>93_compras_verduleria</v>
      </c>
      <c r="E3762" s="2">
        <f t="shared" si="4191"/>
        <v>24</v>
      </c>
      <c r="F3762" s="20">
        <f t="shared" si="4237"/>
        <v>24</v>
      </c>
    </row>
    <row r="3763" spans="1:6" x14ac:dyDescent="0.3">
      <c r="A3763" s="9">
        <f t="shared" si="4238"/>
        <v>25</v>
      </c>
      <c r="B3763" s="1" t="str">
        <f t="shared" si="4219"/>
        <v>https://raw.githubusercontent.com/Sud-Austral/DATA_MAPA_PUBLIC_V2/main/AGUAS/Iconos/93_compras_verduleria/25.svg</v>
      </c>
      <c r="C3763" t="str">
        <f t="shared" ref="C3763:D3763" si="4261">+C3762</f>
        <v>.svg</v>
      </c>
      <c r="D3763" s="149" t="str">
        <f t="shared" si="4261"/>
        <v>93_compras_verduleria</v>
      </c>
      <c r="E3763" s="2">
        <f t="shared" si="4191"/>
        <v>25</v>
      </c>
      <c r="F3763" s="20">
        <f t="shared" si="4237"/>
        <v>25</v>
      </c>
    </row>
    <row r="3764" spans="1:6" x14ac:dyDescent="0.3">
      <c r="A3764" s="9">
        <f>+A3763+1</f>
        <v>26</v>
      </c>
      <c r="B3764" s="1" t="str">
        <f t="shared" si="4219"/>
        <v>https://raw.githubusercontent.com/Sud-Austral/DATA_MAPA_PUBLIC_V2/main/AGUAS/Iconos/93_compras_verduleria/26.svg</v>
      </c>
      <c r="C3764" t="str">
        <f t="shared" ref="C3764:D3764" si="4262">+C3763</f>
        <v>.svg</v>
      </c>
      <c r="D3764" s="149" t="str">
        <f t="shared" si="4262"/>
        <v>93_compras_verduleria</v>
      </c>
      <c r="E3764" s="2">
        <f t="shared" ref="E3764:E3778" si="4263">+E3763+1</f>
        <v>26</v>
      </c>
      <c r="F3764" s="20">
        <f t="shared" si="4237"/>
        <v>26</v>
      </c>
    </row>
    <row r="3765" spans="1:6" x14ac:dyDescent="0.3">
      <c r="A3765" s="9">
        <f t="shared" ref="A3765:A3772" si="4264">+A3764+1</f>
        <v>27</v>
      </c>
      <c r="B3765" s="1" t="str">
        <f t="shared" ref="B3765:B3804" si="4265">+"https://raw.githubusercontent.com/Sud-Austral/DATA_MAPA_PUBLIC_V2/main/AGUAS/Iconos/"&amp;D3765&amp;"/"&amp;F3765&amp;C3765</f>
        <v>https://raw.githubusercontent.com/Sud-Austral/DATA_MAPA_PUBLIC_V2/main/AGUAS/Iconos/93_compras_verduleria/27.svg</v>
      </c>
      <c r="C3765" t="str">
        <f t="shared" ref="C3765:D3765" si="4266">+C3764</f>
        <v>.svg</v>
      </c>
      <c r="D3765" s="149" t="str">
        <f t="shared" si="4266"/>
        <v>93_compras_verduleria</v>
      </c>
      <c r="E3765" s="2">
        <f t="shared" si="4263"/>
        <v>27</v>
      </c>
      <c r="F3765" s="20">
        <f t="shared" si="4237"/>
        <v>27</v>
      </c>
    </row>
    <row r="3766" spans="1:6" x14ac:dyDescent="0.3">
      <c r="A3766" s="9">
        <f t="shared" si="4264"/>
        <v>28</v>
      </c>
      <c r="B3766" s="1" t="str">
        <f t="shared" si="4265"/>
        <v>https://raw.githubusercontent.com/Sud-Austral/DATA_MAPA_PUBLIC_V2/main/AGUAS/Iconos/93_compras_verduleria/28.svg</v>
      </c>
      <c r="C3766" t="str">
        <f t="shared" ref="C3766:D3766" si="4267">+C3765</f>
        <v>.svg</v>
      </c>
      <c r="D3766" s="149" t="str">
        <f t="shared" si="4267"/>
        <v>93_compras_verduleria</v>
      </c>
      <c r="E3766" s="2">
        <f t="shared" si="4263"/>
        <v>28</v>
      </c>
      <c r="F3766" s="20">
        <f t="shared" si="4237"/>
        <v>28</v>
      </c>
    </row>
    <row r="3767" spans="1:6" x14ac:dyDescent="0.3">
      <c r="A3767" s="9">
        <f t="shared" si="4264"/>
        <v>29</v>
      </c>
      <c r="B3767" s="1" t="str">
        <f t="shared" si="4265"/>
        <v>https://raw.githubusercontent.com/Sud-Austral/DATA_MAPA_PUBLIC_V2/main/AGUAS/Iconos/93_compras_verduleria/29.svg</v>
      </c>
      <c r="C3767" t="str">
        <f t="shared" ref="C3767:D3767" si="4268">+C3766</f>
        <v>.svg</v>
      </c>
      <c r="D3767" s="149" t="str">
        <f t="shared" si="4268"/>
        <v>93_compras_verduleria</v>
      </c>
      <c r="E3767" s="2">
        <f t="shared" si="4263"/>
        <v>29</v>
      </c>
      <c r="F3767" s="20">
        <f t="shared" si="4237"/>
        <v>29</v>
      </c>
    </row>
    <row r="3768" spans="1:6" x14ac:dyDescent="0.3">
      <c r="A3768" s="9">
        <f t="shared" si="4264"/>
        <v>30</v>
      </c>
      <c r="B3768" s="1" t="str">
        <f t="shared" si="4265"/>
        <v>https://raw.githubusercontent.com/Sud-Austral/DATA_MAPA_PUBLIC_V2/main/AGUAS/Iconos/93_compras_verduleria/30.svg</v>
      </c>
      <c r="C3768" t="str">
        <f t="shared" ref="C3768:D3768" si="4269">+C3767</f>
        <v>.svg</v>
      </c>
      <c r="D3768" s="149" t="str">
        <f t="shared" si="4269"/>
        <v>93_compras_verduleria</v>
      </c>
      <c r="E3768" s="2">
        <f t="shared" si="4263"/>
        <v>30</v>
      </c>
      <c r="F3768" s="20">
        <f t="shared" si="4237"/>
        <v>30</v>
      </c>
    </row>
    <row r="3769" spans="1:6" x14ac:dyDescent="0.3">
      <c r="A3769" s="9">
        <f t="shared" si="4264"/>
        <v>31</v>
      </c>
      <c r="B3769" s="1" t="str">
        <f t="shared" si="4265"/>
        <v>https://raw.githubusercontent.com/Sud-Austral/DATA_MAPA_PUBLIC_V2/main/AGUAS/Iconos/93_compras_verduleria/31.svg</v>
      </c>
      <c r="C3769" t="str">
        <f t="shared" ref="C3769:D3769" si="4270">+C3768</f>
        <v>.svg</v>
      </c>
      <c r="D3769" s="149" t="str">
        <f t="shared" si="4270"/>
        <v>93_compras_verduleria</v>
      </c>
      <c r="E3769" s="2">
        <f t="shared" si="4263"/>
        <v>31</v>
      </c>
      <c r="F3769" s="20">
        <f t="shared" si="4237"/>
        <v>31</v>
      </c>
    </row>
    <row r="3770" spans="1:6" x14ac:dyDescent="0.3">
      <c r="A3770" s="9">
        <f t="shared" si="4264"/>
        <v>32</v>
      </c>
      <c r="B3770" s="1" t="str">
        <f t="shared" si="4265"/>
        <v>https://raw.githubusercontent.com/Sud-Austral/DATA_MAPA_PUBLIC_V2/main/AGUAS/Iconos/93_compras_verduleria/32.svg</v>
      </c>
      <c r="C3770" t="str">
        <f t="shared" ref="C3770:D3770" si="4271">+C3769</f>
        <v>.svg</v>
      </c>
      <c r="D3770" s="149" t="str">
        <f t="shared" si="4271"/>
        <v>93_compras_verduleria</v>
      </c>
      <c r="E3770" s="2">
        <f t="shared" si="4263"/>
        <v>32</v>
      </c>
      <c r="F3770" s="20">
        <f t="shared" si="4237"/>
        <v>32</v>
      </c>
    </row>
    <row r="3771" spans="1:6" x14ac:dyDescent="0.3">
      <c r="A3771" s="9">
        <f t="shared" si="4264"/>
        <v>33</v>
      </c>
      <c r="B3771" s="1" t="str">
        <f t="shared" si="4265"/>
        <v>https://raw.githubusercontent.com/Sud-Austral/DATA_MAPA_PUBLIC_V2/main/AGUAS/Iconos/93_compras_verduleria/33.svg</v>
      </c>
      <c r="C3771" t="str">
        <f t="shared" ref="C3771:D3771" si="4272">+C3770</f>
        <v>.svg</v>
      </c>
      <c r="D3771" s="149" t="str">
        <f t="shared" si="4272"/>
        <v>93_compras_verduleria</v>
      </c>
      <c r="E3771" s="2">
        <f t="shared" si="4263"/>
        <v>33</v>
      </c>
      <c r="F3771" s="20">
        <f t="shared" si="4237"/>
        <v>33</v>
      </c>
    </row>
    <row r="3772" spans="1:6" x14ac:dyDescent="0.3">
      <c r="A3772" s="9">
        <f t="shared" si="4264"/>
        <v>34</v>
      </c>
      <c r="B3772" s="1" t="str">
        <f t="shared" si="4265"/>
        <v>https://raw.githubusercontent.com/Sud-Austral/DATA_MAPA_PUBLIC_V2/main/AGUAS/Iconos/93_compras_verduleria/34.svg</v>
      </c>
      <c r="C3772" t="str">
        <f t="shared" ref="C3772:D3772" si="4273">+C3771</f>
        <v>.svg</v>
      </c>
      <c r="D3772" s="149" t="str">
        <f t="shared" si="4273"/>
        <v>93_compras_verduleria</v>
      </c>
      <c r="E3772" s="2">
        <f t="shared" si="4263"/>
        <v>34</v>
      </c>
      <c r="F3772" s="20">
        <f t="shared" si="4237"/>
        <v>34</v>
      </c>
    </row>
    <row r="3773" spans="1:6" x14ac:dyDescent="0.3">
      <c r="A3773" s="9">
        <f>+A3772+1</f>
        <v>35</v>
      </c>
      <c r="B3773" s="1" t="str">
        <f t="shared" si="4265"/>
        <v>https://raw.githubusercontent.com/Sud-Austral/DATA_MAPA_PUBLIC_V2/main/AGUAS/Iconos/93_compras_verduleria/35.svg</v>
      </c>
      <c r="C3773" t="str">
        <f t="shared" ref="C3773:D3773" si="4274">+C3772</f>
        <v>.svg</v>
      </c>
      <c r="D3773" s="149" t="str">
        <f t="shared" si="4274"/>
        <v>93_compras_verduleria</v>
      </c>
      <c r="E3773" s="2">
        <f t="shared" si="4263"/>
        <v>35</v>
      </c>
      <c r="F3773" s="20">
        <f t="shared" si="4237"/>
        <v>35</v>
      </c>
    </row>
    <row r="3774" spans="1:6" x14ac:dyDescent="0.3">
      <c r="A3774" s="9">
        <f t="shared" ref="A3774:A3778" si="4275">+A3773+1</f>
        <v>36</v>
      </c>
      <c r="B3774" s="1" t="str">
        <f t="shared" si="4265"/>
        <v>https://raw.githubusercontent.com/Sud-Austral/DATA_MAPA_PUBLIC_V2/main/AGUAS/Iconos/93_compras_verduleria/36.svg</v>
      </c>
      <c r="C3774" t="str">
        <f t="shared" ref="C3774:D3774" si="4276">+C3773</f>
        <v>.svg</v>
      </c>
      <c r="D3774" s="149" t="str">
        <f t="shared" si="4276"/>
        <v>93_compras_verduleria</v>
      </c>
      <c r="E3774" s="2">
        <f t="shared" si="4263"/>
        <v>36</v>
      </c>
      <c r="F3774" s="20">
        <f t="shared" si="4237"/>
        <v>36</v>
      </c>
    </row>
    <row r="3775" spans="1:6" x14ac:dyDescent="0.3">
      <c r="A3775" s="9">
        <f t="shared" si="4275"/>
        <v>37</v>
      </c>
      <c r="B3775" s="1" t="str">
        <f t="shared" si="4265"/>
        <v>https://raw.githubusercontent.com/Sud-Austral/DATA_MAPA_PUBLIC_V2/main/AGUAS/Iconos/93_compras_verduleria/37.svg</v>
      </c>
      <c r="C3775" t="str">
        <f t="shared" ref="C3775:D3775" si="4277">+C3774</f>
        <v>.svg</v>
      </c>
      <c r="D3775" s="149" t="str">
        <f t="shared" si="4277"/>
        <v>93_compras_verduleria</v>
      </c>
      <c r="E3775" s="2">
        <f t="shared" si="4263"/>
        <v>37</v>
      </c>
      <c r="F3775" s="20">
        <f t="shared" si="4237"/>
        <v>37</v>
      </c>
    </row>
    <row r="3776" spans="1:6" x14ac:dyDescent="0.3">
      <c r="A3776" s="9">
        <f t="shared" si="4275"/>
        <v>38</v>
      </c>
      <c r="B3776" s="1" t="str">
        <f t="shared" si="4265"/>
        <v>https://raw.githubusercontent.com/Sud-Austral/DATA_MAPA_PUBLIC_V2/main/AGUAS/Iconos/93_compras_verduleria/38.svg</v>
      </c>
      <c r="C3776" t="str">
        <f t="shared" ref="C3776:D3776" si="4278">+C3775</f>
        <v>.svg</v>
      </c>
      <c r="D3776" s="149" t="str">
        <f t="shared" si="4278"/>
        <v>93_compras_verduleria</v>
      </c>
      <c r="E3776" s="2">
        <f t="shared" si="4263"/>
        <v>38</v>
      </c>
      <c r="F3776" s="20">
        <f t="shared" si="4237"/>
        <v>38</v>
      </c>
    </row>
    <row r="3777" spans="1:6" x14ac:dyDescent="0.3">
      <c r="A3777" s="9">
        <f t="shared" si="4275"/>
        <v>39</v>
      </c>
      <c r="B3777" s="1" t="str">
        <f t="shared" si="4265"/>
        <v>https://raw.githubusercontent.com/Sud-Austral/DATA_MAPA_PUBLIC_V2/main/AGUAS/Iconos/93_compras_verduleria/39.svg</v>
      </c>
      <c r="C3777" t="str">
        <f t="shared" ref="C3777:D3777" si="4279">+C3776</f>
        <v>.svg</v>
      </c>
      <c r="D3777" s="149" t="str">
        <f t="shared" si="4279"/>
        <v>93_compras_verduleria</v>
      </c>
      <c r="E3777" s="2">
        <f t="shared" si="4263"/>
        <v>39</v>
      </c>
      <c r="F3777" s="20">
        <f t="shared" si="4237"/>
        <v>39</v>
      </c>
    </row>
    <row r="3778" spans="1:6" x14ac:dyDescent="0.3">
      <c r="A3778" s="9">
        <f t="shared" si="4275"/>
        <v>40</v>
      </c>
      <c r="B3778" s="1" t="str">
        <f t="shared" si="4265"/>
        <v>https://raw.githubusercontent.com/Sud-Austral/DATA_MAPA_PUBLIC_V2/main/AGUAS/Iconos/93_compras_verduleria/40.svg</v>
      </c>
      <c r="C3778" t="str">
        <f t="shared" ref="C3778:D3778" si="4280">+C3777</f>
        <v>.svg</v>
      </c>
      <c r="D3778" s="149" t="str">
        <f t="shared" si="4280"/>
        <v>93_compras_verduleria</v>
      </c>
      <c r="E3778" s="2">
        <f t="shared" si="4263"/>
        <v>40</v>
      </c>
      <c r="F3778" s="20">
        <f t="shared" si="4237"/>
        <v>40</v>
      </c>
    </row>
    <row r="3779" spans="1:6" x14ac:dyDescent="0.3">
      <c r="A3779" s="158">
        <v>1</v>
      </c>
      <c r="B3779" s="159" t="str">
        <f t="shared" si="4265"/>
        <v>https://raw.githubusercontent.com/Sud-Austral/DATA_MAPA_PUBLIC_V2/main/AGUAS/Iconos/94_salud_dentista/1.svg</v>
      </c>
      <c r="C3779" s="160" t="str">
        <f t="shared" ref="C3779" si="4281">+C3778</f>
        <v>.svg</v>
      </c>
      <c r="D3779" s="161" t="s">
        <v>432</v>
      </c>
      <c r="E3779" s="162">
        <v>1</v>
      </c>
      <c r="F3779" s="163">
        <f>E3779</f>
        <v>1</v>
      </c>
    </row>
    <row r="3780" spans="1:6" x14ac:dyDescent="0.3">
      <c r="A3780" s="9">
        <f>+A3779+1</f>
        <v>2</v>
      </c>
      <c r="B3780" s="1" t="str">
        <f t="shared" si="4265"/>
        <v>https://raw.githubusercontent.com/Sud-Austral/DATA_MAPA_PUBLIC_V2/main/AGUAS/Iconos/94_salud_dentista/2.svg</v>
      </c>
      <c r="C3780" t="str">
        <f t="shared" ref="C3780:D3780" si="4282">+C3779</f>
        <v>.svg</v>
      </c>
      <c r="D3780" s="149" t="str">
        <f t="shared" si="4282"/>
        <v>94_salud_dentista</v>
      </c>
      <c r="E3780" s="2">
        <f t="shared" ref="E3780:E3843" si="4283">+E3779+1</f>
        <v>2</v>
      </c>
      <c r="F3780" s="20">
        <f t="shared" ref="F3780:F3818" si="4284">E3780</f>
        <v>2</v>
      </c>
    </row>
    <row r="3781" spans="1:6" x14ac:dyDescent="0.3">
      <c r="A3781" s="9">
        <f t="shared" ref="A3781:A3803" si="4285">+A3780+1</f>
        <v>3</v>
      </c>
      <c r="B3781" s="1" t="str">
        <f t="shared" si="4265"/>
        <v>https://raw.githubusercontent.com/Sud-Austral/DATA_MAPA_PUBLIC_V2/main/AGUAS/Iconos/94_salud_dentista/3.svg</v>
      </c>
      <c r="C3781" t="str">
        <f t="shared" ref="C3781:D3781" si="4286">+C3780</f>
        <v>.svg</v>
      </c>
      <c r="D3781" s="149" t="str">
        <f t="shared" si="4286"/>
        <v>94_salud_dentista</v>
      </c>
      <c r="E3781" s="2">
        <f t="shared" si="4283"/>
        <v>3</v>
      </c>
      <c r="F3781" s="20">
        <f t="shared" si="4284"/>
        <v>3</v>
      </c>
    </row>
    <row r="3782" spans="1:6" x14ac:dyDescent="0.3">
      <c r="A3782" s="9">
        <f t="shared" si="4285"/>
        <v>4</v>
      </c>
      <c r="B3782" s="1" t="str">
        <f t="shared" si="4265"/>
        <v>https://raw.githubusercontent.com/Sud-Austral/DATA_MAPA_PUBLIC_V2/main/AGUAS/Iconos/94_salud_dentista/4.svg</v>
      </c>
      <c r="C3782" t="str">
        <f t="shared" ref="C3782:D3782" si="4287">+C3781</f>
        <v>.svg</v>
      </c>
      <c r="D3782" s="149" t="str">
        <f t="shared" si="4287"/>
        <v>94_salud_dentista</v>
      </c>
      <c r="E3782" s="2">
        <f t="shared" si="4283"/>
        <v>4</v>
      </c>
      <c r="F3782" s="20">
        <f t="shared" si="4284"/>
        <v>4</v>
      </c>
    </row>
    <row r="3783" spans="1:6" x14ac:dyDescent="0.3">
      <c r="A3783" s="9">
        <f t="shared" si="4285"/>
        <v>5</v>
      </c>
      <c r="B3783" s="1" t="str">
        <f t="shared" si="4265"/>
        <v>https://raw.githubusercontent.com/Sud-Austral/DATA_MAPA_PUBLIC_V2/main/AGUAS/Iconos/94_salud_dentista/5.svg</v>
      </c>
      <c r="C3783" t="str">
        <f t="shared" ref="C3783:D3783" si="4288">+C3782</f>
        <v>.svg</v>
      </c>
      <c r="D3783" s="149" t="str">
        <f t="shared" si="4288"/>
        <v>94_salud_dentista</v>
      </c>
      <c r="E3783" s="2">
        <f t="shared" si="4283"/>
        <v>5</v>
      </c>
      <c r="F3783" s="20">
        <f t="shared" si="4284"/>
        <v>5</v>
      </c>
    </row>
    <row r="3784" spans="1:6" x14ac:dyDescent="0.3">
      <c r="A3784" s="9">
        <f t="shared" si="4285"/>
        <v>6</v>
      </c>
      <c r="B3784" s="1" t="str">
        <f t="shared" si="4265"/>
        <v>https://raw.githubusercontent.com/Sud-Austral/DATA_MAPA_PUBLIC_V2/main/AGUAS/Iconos/94_salud_dentista/6.svg</v>
      </c>
      <c r="C3784" t="str">
        <f t="shared" ref="C3784:D3784" si="4289">+C3783</f>
        <v>.svg</v>
      </c>
      <c r="D3784" s="149" t="str">
        <f t="shared" si="4289"/>
        <v>94_salud_dentista</v>
      </c>
      <c r="E3784" s="2">
        <f t="shared" si="4283"/>
        <v>6</v>
      </c>
      <c r="F3784" s="20">
        <f t="shared" si="4284"/>
        <v>6</v>
      </c>
    </row>
    <row r="3785" spans="1:6" x14ac:dyDescent="0.3">
      <c r="A3785" s="9">
        <f t="shared" si="4285"/>
        <v>7</v>
      </c>
      <c r="B3785" s="1" t="str">
        <f t="shared" si="4265"/>
        <v>https://raw.githubusercontent.com/Sud-Austral/DATA_MAPA_PUBLIC_V2/main/AGUAS/Iconos/94_salud_dentista/7.svg</v>
      </c>
      <c r="C3785" t="str">
        <f t="shared" ref="C3785:D3785" si="4290">+C3784</f>
        <v>.svg</v>
      </c>
      <c r="D3785" s="149" t="str">
        <f t="shared" si="4290"/>
        <v>94_salud_dentista</v>
      </c>
      <c r="E3785" s="2">
        <f t="shared" si="4283"/>
        <v>7</v>
      </c>
      <c r="F3785" s="20">
        <f t="shared" si="4284"/>
        <v>7</v>
      </c>
    </row>
    <row r="3786" spans="1:6" x14ac:dyDescent="0.3">
      <c r="A3786" s="9">
        <f t="shared" si="4285"/>
        <v>8</v>
      </c>
      <c r="B3786" s="1" t="str">
        <f t="shared" si="4265"/>
        <v>https://raw.githubusercontent.com/Sud-Austral/DATA_MAPA_PUBLIC_V2/main/AGUAS/Iconos/94_salud_dentista/8.svg</v>
      </c>
      <c r="C3786" t="str">
        <f t="shared" ref="C3786:D3786" si="4291">+C3785</f>
        <v>.svg</v>
      </c>
      <c r="D3786" s="149" t="str">
        <f t="shared" si="4291"/>
        <v>94_salud_dentista</v>
      </c>
      <c r="E3786" s="2">
        <f t="shared" si="4283"/>
        <v>8</v>
      </c>
      <c r="F3786" s="20">
        <f t="shared" si="4284"/>
        <v>8</v>
      </c>
    </row>
    <row r="3787" spans="1:6" x14ac:dyDescent="0.3">
      <c r="A3787" s="9">
        <f t="shared" si="4285"/>
        <v>9</v>
      </c>
      <c r="B3787" s="1" t="str">
        <f t="shared" si="4265"/>
        <v>https://raw.githubusercontent.com/Sud-Austral/DATA_MAPA_PUBLIC_V2/main/AGUAS/Iconos/94_salud_dentista/9.svg</v>
      </c>
      <c r="C3787" t="str">
        <f t="shared" ref="C3787:D3787" si="4292">+C3786</f>
        <v>.svg</v>
      </c>
      <c r="D3787" s="149" t="str">
        <f t="shared" si="4292"/>
        <v>94_salud_dentista</v>
      </c>
      <c r="E3787" s="2">
        <f t="shared" si="4283"/>
        <v>9</v>
      </c>
      <c r="F3787" s="20">
        <f t="shared" si="4284"/>
        <v>9</v>
      </c>
    </row>
    <row r="3788" spans="1:6" x14ac:dyDescent="0.3">
      <c r="A3788" s="9">
        <f t="shared" si="4285"/>
        <v>10</v>
      </c>
      <c r="B3788" s="1" t="str">
        <f t="shared" si="4265"/>
        <v>https://raw.githubusercontent.com/Sud-Austral/DATA_MAPA_PUBLIC_V2/main/AGUAS/Iconos/94_salud_dentista/10.svg</v>
      </c>
      <c r="C3788" t="str">
        <f t="shared" ref="C3788:D3788" si="4293">+C3787</f>
        <v>.svg</v>
      </c>
      <c r="D3788" s="149" t="str">
        <f t="shared" si="4293"/>
        <v>94_salud_dentista</v>
      </c>
      <c r="E3788" s="2">
        <f t="shared" si="4283"/>
        <v>10</v>
      </c>
      <c r="F3788" s="20">
        <f t="shared" si="4284"/>
        <v>10</v>
      </c>
    </row>
    <row r="3789" spans="1:6" x14ac:dyDescent="0.3">
      <c r="A3789" s="9">
        <f t="shared" si="4285"/>
        <v>11</v>
      </c>
      <c r="B3789" s="1" t="str">
        <f t="shared" si="4265"/>
        <v>https://raw.githubusercontent.com/Sud-Austral/DATA_MAPA_PUBLIC_V2/main/AGUAS/Iconos/94_salud_dentista/11.svg</v>
      </c>
      <c r="C3789" t="str">
        <f t="shared" ref="C3789:D3789" si="4294">+C3788</f>
        <v>.svg</v>
      </c>
      <c r="D3789" s="149" t="str">
        <f t="shared" si="4294"/>
        <v>94_salud_dentista</v>
      </c>
      <c r="E3789" s="2">
        <f t="shared" si="4283"/>
        <v>11</v>
      </c>
      <c r="F3789" s="20">
        <f t="shared" si="4284"/>
        <v>11</v>
      </c>
    </row>
    <row r="3790" spans="1:6" x14ac:dyDescent="0.3">
      <c r="A3790" s="9">
        <f t="shared" si="4285"/>
        <v>12</v>
      </c>
      <c r="B3790" s="1" t="str">
        <f t="shared" si="4265"/>
        <v>https://raw.githubusercontent.com/Sud-Austral/DATA_MAPA_PUBLIC_V2/main/AGUAS/Iconos/94_salud_dentista/12.svg</v>
      </c>
      <c r="C3790" t="str">
        <f t="shared" ref="C3790:D3790" si="4295">+C3789</f>
        <v>.svg</v>
      </c>
      <c r="D3790" s="149" t="str">
        <f t="shared" si="4295"/>
        <v>94_salud_dentista</v>
      </c>
      <c r="E3790" s="2">
        <f t="shared" si="4283"/>
        <v>12</v>
      </c>
      <c r="F3790" s="20">
        <f t="shared" si="4284"/>
        <v>12</v>
      </c>
    </row>
    <row r="3791" spans="1:6" x14ac:dyDescent="0.3">
      <c r="A3791" s="9">
        <f t="shared" si="4285"/>
        <v>13</v>
      </c>
      <c r="B3791" s="1" t="str">
        <f t="shared" si="4265"/>
        <v>https://raw.githubusercontent.com/Sud-Austral/DATA_MAPA_PUBLIC_V2/main/AGUAS/Iconos/94_salud_dentista/13.svg</v>
      </c>
      <c r="C3791" t="str">
        <f t="shared" ref="C3791:D3791" si="4296">+C3790</f>
        <v>.svg</v>
      </c>
      <c r="D3791" s="149" t="str">
        <f t="shared" si="4296"/>
        <v>94_salud_dentista</v>
      </c>
      <c r="E3791" s="2">
        <f t="shared" si="4283"/>
        <v>13</v>
      </c>
      <c r="F3791" s="20">
        <f t="shared" si="4284"/>
        <v>13</v>
      </c>
    </row>
    <row r="3792" spans="1:6" x14ac:dyDescent="0.3">
      <c r="A3792" s="9">
        <f t="shared" si="4285"/>
        <v>14</v>
      </c>
      <c r="B3792" s="1" t="str">
        <f t="shared" si="4265"/>
        <v>https://raw.githubusercontent.com/Sud-Austral/DATA_MAPA_PUBLIC_V2/main/AGUAS/Iconos/94_salud_dentista/14.svg</v>
      </c>
      <c r="C3792" t="str">
        <f t="shared" ref="C3792:D3792" si="4297">+C3791</f>
        <v>.svg</v>
      </c>
      <c r="D3792" s="149" t="str">
        <f t="shared" si="4297"/>
        <v>94_salud_dentista</v>
      </c>
      <c r="E3792" s="2">
        <f t="shared" si="4283"/>
        <v>14</v>
      </c>
      <c r="F3792" s="20">
        <f t="shared" si="4284"/>
        <v>14</v>
      </c>
    </row>
    <row r="3793" spans="1:6" x14ac:dyDescent="0.3">
      <c r="A3793" s="9">
        <f t="shared" si="4285"/>
        <v>15</v>
      </c>
      <c r="B3793" s="1" t="str">
        <f t="shared" si="4265"/>
        <v>https://raw.githubusercontent.com/Sud-Austral/DATA_MAPA_PUBLIC_V2/main/AGUAS/Iconos/94_salud_dentista/15.svg</v>
      </c>
      <c r="C3793" t="str">
        <f t="shared" ref="C3793:D3793" si="4298">+C3792</f>
        <v>.svg</v>
      </c>
      <c r="D3793" s="149" t="str">
        <f t="shared" si="4298"/>
        <v>94_salud_dentista</v>
      </c>
      <c r="E3793" s="2">
        <f t="shared" si="4283"/>
        <v>15</v>
      </c>
      <c r="F3793" s="20">
        <f t="shared" si="4284"/>
        <v>15</v>
      </c>
    </row>
    <row r="3794" spans="1:6" x14ac:dyDescent="0.3">
      <c r="A3794" s="9">
        <f t="shared" si="4285"/>
        <v>16</v>
      </c>
      <c r="B3794" s="1" t="str">
        <f t="shared" si="4265"/>
        <v>https://raw.githubusercontent.com/Sud-Austral/DATA_MAPA_PUBLIC_V2/main/AGUAS/Iconos/94_salud_dentista/16.svg</v>
      </c>
      <c r="C3794" t="str">
        <f t="shared" ref="C3794:D3794" si="4299">+C3793</f>
        <v>.svg</v>
      </c>
      <c r="D3794" s="149" t="str">
        <f t="shared" si="4299"/>
        <v>94_salud_dentista</v>
      </c>
      <c r="E3794" s="2">
        <f t="shared" si="4283"/>
        <v>16</v>
      </c>
      <c r="F3794" s="20">
        <f t="shared" si="4284"/>
        <v>16</v>
      </c>
    </row>
    <row r="3795" spans="1:6" x14ac:dyDescent="0.3">
      <c r="A3795" s="9">
        <f t="shared" si="4285"/>
        <v>17</v>
      </c>
      <c r="B3795" s="1" t="str">
        <f t="shared" si="4265"/>
        <v>https://raw.githubusercontent.com/Sud-Austral/DATA_MAPA_PUBLIC_V2/main/AGUAS/Iconos/94_salud_dentista/17.svg</v>
      </c>
      <c r="C3795" t="str">
        <f t="shared" ref="C3795:D3795" si="4300">+C3794</f>
        <v>.svg</v>
      </c>
      <c r="D3795" s="149" t="str">
        <f t="shared" si="4300"/>
        <v>94_salud_dentista</v>
      </c>
      <c r="E3795" s="2">
        <f t="shared" si="4283"/>
        <v>17</v>
      </c>
      <c r="F3795" s="20">
        <f t="shared" si="4284"/>
        <v>17</v>
      </c>
    </row>
    <row r="3796" spans="1:6" x14ac:dyDescent="0.3">
      <c r="A3796" s="9">
        <f t="shared" si="4285"/>
        <v>18</v>
      </c>
      <c r="B3796" s="1" t="str">
        <f t="shared" si="4265"/>
        <v>https://raw.githubusercontent.com/Sud-Austral/DATA_MAPA_PUBLIC_V2/main/AGUAS/Iconos/94_salud_dentista/18.svg</v>
      </c>
      <c r="C3796" t="str">
        <f t="shared" ref="C3796:D3796" si="4301">+C3795</f>
        <v>.svg</v>
      </c>
      <c r="D3796" s="149" t="str">
        <f t="shared" si="4301"/>
        <v>94_salud_dentista</v>
      </c>
      <c r="E3796" s="2">
        <f t="shared" si="4283"/>
        <v>18</v>
      </c>
      <c r="F3796" s="20">
        <f t="shared" si="4284"/>
        <v>18</v>
      </c>
    </row>
    <row r="3797" spans="1:6" x14ac:dyDescent="0.3">
      <c r="A3797" s="9">
        <f t="shared" si="4285"/>
        <v>19</v>
      </c>
      <c r="B3797" s="1" t="str">
        <f t="shared" si="4265"/>
        <v>https://raw.githubusercontent.com/Sud-Austral/DATA_MAPA_PUBLIC_V2/main/AGUAS/Iconos/94_salud_dentista/19.svg</v>
      </c>
      <c r="C3797" t="str">
        <f t="shared" ref="C3797:D3797" si="4302">+C3796</f>
        <v>.svg</v>
      </c>
      <c r="D3797" s="149" t="str">
        <f t="shared" si="4302"/>
        <v>94_salud_dentista</v>
      </c>
      <c r="E3797" s="2">
        <f t="shared" si="4283"/>
        <v>19</v>
      </c>
      <c r="F3797" s="20">
        <f t="shared" si="4284"/>
        <v>19</v>
      </c>
    </row>
    <row r="3798" spans="1:6" x14ac:dyDescent="0.3">
      <c r="A3798" s="9">
        <f t="shared" si="4285"/>
        <v>20</v>
      </c>
      <c r="B3798" s="1" t="str">
        <f t="shared" si="4265"/>
        <v>https://raw.githubusercontent.com/Sud-Austral/DATA_MAPA_PUBLIC_V2/main/AGUAS/Iconos/94_salud_dentista/20.svg</v>
      </c>
      <c r="C3798" t="str">
        <f t="shared" ref="C3798:D3798" si="4303">+C3797</f>
        <v>.svg</v>
      </c>
      <c r="D3798" s="149" t="str">
        <f t="shared" si="4303"/>
        <v>94_salud_dentista</v>
      </c>
      <c r="E3798" s="2">
        <f t="shared" si="4283"/>
        <v>20</v>
      </c>
      <c r="F3798" s="20">
        <f t="shared" si="4284"/>
        <v>20</v>
      </c>
    </row>
    <row r="3799" spans="1:6" x14ac:dyDescent="0.3">
      <c r="A3799" s="9">
        <f t="shared" si="4285"/>
        <v>21</v>
      </c>
      <c r="B3799" s="1" t="str">
        <f t="shared" si="4265"/>
        <v>https://raw.githubusercontent.com/Sud-Austral/DATA_MAPA_PUBLIC_V2/main/AGUAS/Iconos/94_salud_dentista/21.svg</v>
      </c>
      <c r="C3799" t="str">
        <f t="shared" ref="C3799:D3799" si="4304">+C3798</f>
        <v>.svg</v>
      </c>
      <c r="D3799" s="149" t="str">
        <f t="shared" si="4304"/>
        <v>94_salud_dentista</v>
      </c>
      <c r="E3799" s="2">
        <f t="shared" si="4283"/>
        <v>21</v>
      </c>
      <c r="F3799" s="20">
        <f t="shared" si="4284"/>
        <v>21</v>
      </c>
    </row>
    <row r="3800" spans="1:6" x14ac:dyDescent="0.3">
      <c r="A3800" s="9">
        <f t="shared" si="4285"/>
        <v>22</v>
      </c>
      <c r="B3800" s="1" t="str">
        <f t="shared" si="4265"/>
        <v>https://raw.githubusercontent.com/Sud-Austral/DATA_MAPA_PUBLIC_V2/main/AGUAS/Iconos/94_salud_dentista/22.svg</v>
      </c>
      <c r="C3800" t="str">
        <f t="shared" ref="C3800:D3800" si="4305">+C3799</f>
        <v>.svg</v>
      </c>
      <c r="D3800" s="149" t="str">
        <f t="shared" si="4305"/>
        <v>94_salud_dentista</v>
      </c>
      <c r="E3800" s="2">
        <f t="shared" si="4283"/>
        <v>22</v>
      </c>
      <c r="F3800" s="20">
        <f t="shared" si="4284"/>
        <v>22</v>
      </c>
    </row>
    <row r="3801" spans="1:6" x14ac:dyDescent="0.3">
      <c r="A3801" s="9">
        <f t="shared" si="4285"/>
        <v>23</v>
      </c>
      <c r="B3801" s="1" t="str">
        <f t="shared" si="4265"/>
        <v>https://raw.githubusercontent.com/Sud-Austral/DATA_MAPA_PUBLIC_V2/main/AGUAS/Iconos/94_salud_dentista/23.svg</v>
      </c>
      <c r="C3801" t="str">
        <f t="shared" ref="C3801:D3801" si="4306">+C3800</f>
        <v>.svg</v>
      </c>
      <c r="D3801" s="149" t="str">
        <f t="shared" si="4306"/>
        <v>94_salud_dentista</v>
      </c>
      <c r="E3801" s="2">
        <f t="shared" si="4283"/>
        <v>23</v>
      </c>
      <c r="F3801" s="20">
        <f t="shared" si="4284"/>
        <v>23</v>
      </c>
    </row>
    <row r="3802" spans="1:6" x14ac:dyDescent="0.3">
      <c r="A3802" s="9">
        <f t="shared" si="4285"/>
        <v>24</v>
      </c>
      <c r="B3802" s="1" t="str">
        <f t="shared" si="4265"/>
        <v>https://raw.githubusercontent.com/Sud-Austral/DATA_MAPA_PUBLIC_V2/main/AGUAS/Iconos/94_salud_dentista/24.svg</v>
      </c>
      <c r="C3802" t="str">
        <f t="shared" ref="C3802:D3802" si="4307">+C3801</f>
        <v>.svg</v>
      </c>
      <c r="D3802" s="149" t="str">
        <f t="shared" si="4307"/>
        <v>94_salud_dentista</v>
      </c>
      <c r="E3802" s="2">
        <f t="shared" si="4283"/>
        <v>24</v>
      </c>
      <c r="F3802" s="20">
        <f t="shared" si="4284"/>
        <v>24</v>
      </c>
    </row>
    <row r="3803" spans="1:6" x14ac:dyDescent="0.3">
      <c r="A3803" s="9">
        <f t="shared" si="4285"/>
        <v>25</v>
      </c>
      <c r="B3803" s="1" t="str">
        <f t="shared" si="4265"/>
        <v>https://raw.githubusercontent.com/Sud-Austral/DATA_MAPA_PUBLIC_V2/main/AGUAS/Iconos/94_salud_dentista/25.svg</v>
      </c>
      <c r="C3803" t="str">
        <f t="shared" ref="C3803:D3803" si="4308">+C3802</f>
        <v>.svg</v>
      </c>
      <c r="D3803" s="149" t="str">
        <f t="shared" si="4308"/>
        <v>94_salud_dentista</v>
      </c>
      <c r="E3803" s="2">
        <f t="shared" si="4283"/>
        <v>25</v>
      </c>
      <c r="F3803" s="20">
        <f t="shared" si="4284"/>
        <v>25</v>
      </c>
    </row>
    <row r="3804" spans="1:6" x14ac:dyDescent="0.3">
      <c r="A3804" s="9">
        <f>+A3803+1</f>
        <v>26</v>
      </c>
      <c r="B3804" s="1" t="str">
        <f t="shared" si="4265"/>
        <v>https://raw.githubusercontent.com/Sud-Austral/DATA_MAPA_PUBLIC_V2/main/AGUAS/Iconos/94_salud_dentista/26.svg</v>
      </c>
      <c r="C3804" t="str">
        <f t="shared" ref="C3804:D3804" si="4309">+C3803</f>
        <v>.svg</v>
      </c>
      <c r="D3804" s="149" t="str">
        <f t="shared" si="4309"/>
        <v>94_salud_dentista</v>
      </c>
      <c r="E3804" s="2">
        <f t="shared" si="4283"/>
        <v>26</v>
      </c>
      <c r="F3804" s="20">
        <f t="shared" si="4284"/>
        <v>26</v>
      </c>
    </row>
    <row r="3805" spans="1:6" x14ac:dyDescent="0.3">
      <c r="A3805" s="9">
        <f t="shared" ref="A3805:A3812" si="4310">+A3804+1</f>
        <v>27</v>
      </c>
      <c r="B3805" s="1" t="str">
        <f t="shared" ref="B3805:B3844" si="4311">+"https://raw.githubusercontent.com/Sud-Austral/DATA_MAPA_PUBLIC_V2/main/AGUAS/Iconos/"&amp;D3805&amp;"/"&amp;F3805&amp;C3805</f>
        <v>https://raw.githubusercontent.com/Sud-Austral/DATA_MAPA_PUBLIC_V2/main/AGUAS/Iconos/94_salud_dentista/27.svg</v>
      </c>
      <c r="C3805" t="str">
        <f t="shared" ref="C3805:D3805" si="4312">+C3804</f>
        <v>.svg</v>
      </c>
      <c r="D3805" s="149" t="str">
        <f t="shared" si="4312"/>
        <v>94_salud_dentista</v>
      </c>
      <c r="E3805" s="2">
        <f t="shared" si="4283"/>
        <v>27</v>
      </c>
      <c r="F3805" s="20">
        <f t="shared" si="4284"/>
        <v>27</v>
      </c>
    </row>
    <row r="3806" spans="1:6" x14ac:dyDescent="0.3">
      <c r="A3806" s="9">
        <f t="shared" si="4310"/>
        <v>28</v>
      </c>
      <c r="B3806" s="1" t="str">
        <f t="shared" si="4311"/>
        <v>https://raw.githubusercontent.com/Sud-Austral/DATA_MAPA_PUBLIC_V2/main/AGUAS/Iconos/94_salud_dentista/28.svg</v>
      </c>
      <c r="C3806" t="str">
        <f t="shared" ref="C3806:D3806" si="4313">+C3805</f>
        <v>.svg</v>
      </c>
      <c r="D3806" s="149" t="str">
        <f t="shared" si="4313"/>
        <v>94_salud_dentista</v>
      </c>
      <c r="E3806" s="2">
        <f t="shared" si="4283"/>
        <v>28</v>
      </c>
      <c r="F3806" s="20">
        <f t="shared" si="4284"/>
        <v>28</v>
      </c>
    </row>
    <row r="3807" spans="1:6" x14ac:dyDescent="0.3">
      <c r="A3807" s="9">
        <f t="shared" si="4310"/>
        <v>29</v>
      </c>
      <c r="B3807" s="1" t="str">
        <f t="shared" si="4311"/>
        <v>https://raw.githubusercontent.com/Sud-Austral/DATA_MAPA_PUBLIC_V2/main/AGUAS/Iconos/94_salud_dentista/29.svg</v>
      </c>
      <c r="C3807" t="str">
        <f t="shared" ref="C3807:D3807" si="4314">+C3806</f>
        <v>.svg</v>
      </c>
      <c r="D3807" s="149" t="str">
        <f t="shared" si="4314"/>
        <v>94_salud_dentista</v>
      </c>
      <c r="E3807" s="2">
        <f t="shared" si="4283"/>
        <v>29</v>
      </c>
      <c r="F3807" s="20">
        <f t="shared" si="4284"/>
        <v>29</v>
      </c>
    </row>
    <row r="3808" spans="1:6" x14ac:dyDescent="0.3">
      <c r="A3808" s="9">
        <f t="shared" si="4310"/>
        <v>30</v>
      </c>
      <c r="B3808" s="1" t="str">
        <f t="shared" si="4311"/>
        <v>https://raw.githubusercontent.com/Sud-Austral/DATA_MAPA_PUBLIC_V2/main/AGUAS/Iconos/94_salud_dentista/30.svg</v>
      </c>
      <c r="C3808" t="str">
        <f t="shared" ref="C3808:D3808" si="4315">+C3807</f>
        <v>.svg</v>
      </c>
      <c r="D3808" s="149" t="str">
        <f t="shared" si="4315"/>
        <v>94_salud_dentista</v>
      </c>
      <c r="E3808" s="2">
        <f t="shared" si="4283"/>
        <v>30</v>
      </c>
      <c r="F3808" s="20">
        <f t="shared" si="4284"/>
        <v>30</v>
      </c>
    </row>
    <row r="3809" spans="1:6" x14ac:dyDescent="0.3">
      <c r="A3809" s="9">
        <f t="shared" si="4310"/>
        <v>31</v>
      </c>
      <c r="B3809" s="1" t="str">
        <f t="shared" si="4311"/>
        <v>https://raw.githubusercontent.com/Sud-Austral/DATA_MAPA_PUBLIC_V2/main/AGUAS/Iconos/94_salud_dentista/31.svg</v>
      </c>
      <c r="C3809" t="str">
        <f t="shared" ref="C3809:D3809" si="4316">+C3808</f>
        <v>.svg</v>
      </c>
      <c r="D3809" s="149" t="str">
        <f t="shared" si="4316"/>
        <v>94_salud_dentista</v>
      </c>
      <c r="E3809" s="2">
        <f t="shared" si="4283"/>
        <v>31</v>
      </c>
      <c r="F3809" s="20">
        <f t="shared" si="4284"/>
        <v>31</v>
      </c>
    </row>
    <row r="3810" spans="1:6" x14ac:dyDescent="0.3">
      <c r="A3810" s="9">
        <f t="shared" si="4310"/>
        <v>32</v>
      </c>
      <c r="B3810" s="1" t="str">
        <f t="shared" si="4311"/>
        <v>https://raw.githubusercontent.com/Sud-Austral/DATA_MAPA_PUBLIC_V2/main/AGUAS/Iconos/94_salud_dentista/32.svg</v>
      </c>
      <c r="C3810" t="str">
        <f t="shared" ref="C3810:D3810" si="4317">+C3809</f>
        <v>.svg</v>
      </c>
      <c r="D3810" s="149" t="str">
        <f t="shared" si="4317"/>
        <v>94_salud_dentista</v>
      </c>
      <c r="E3810" s="2">
        <f t="shared" si="4283"/>
        <v>32</v>
      </c>
      <c r="F3810" s="20">
        <f t="shared" si="4284"/>
        <v>32</v>
      </c>
    </row>
    <row r="3811" spans="1:6" x14ac:dyDescent="0.3">
      <c r="A3811" s="9">
        <f t="shared" si="4310"/>
        <v>33</v>
      </c>
      <c r="B3811" s="1" t="str">
        <f t="shared" si="4311"/>
        <v>https://raw.githubusercontent.com/Sud-Austral/DATA_MAPA_PUBLIC_V2/main/AGUAS/Iconos/94_salud_dentista/33.svg</v>
      </c>
      <c r="C3811" t="str">
        <f t="shared" ref="C3811:D3811" si="4318">+C3810</f>
        <v>.svg</v>
      </c>
      <c r="D3811" s="149" t="str">
        <f t="shared" si="4318"/>
        <v>94_salud_dentista</v>
      </c>
      <c r="E3811" s="2">
        <f t="shared" si="4283"/>
        <v>33</v>
      </c>
      <c r="F3811" s="20">
        <f t="shared" si="4284"/>
        <v>33</v>
      </c>
    </row>
    <row r="3812" spans="1:6" x14ac:dyDescent="0.3">
      <c r="A3812" s="9">
        <f t="shared" si="4310"/>
        <v>34</v>
      </c>
      <c r="B3812" s="1" t="str">
        <f t="shared" si="4311"/>
        <v>https://raw.githubusercontent.com/Sud-Austral/DATA_MAPA_PUBLIC_V2/main/AGUAS/Iconos/94_salud_dentista/34.svg</v>
      </c>
      <c r="C3812" t="str">
        <f t="shared" ref="C3812:D3812" si="4319">+C3811</f>
        <v>.svg</v>
      </c>
      <c r="D3812" s="149" t="str">
        <f t="shared" si="4319"/>
        <v>94_salud_dentista</v>
      </c>
      <c r="E3812" s="2">
        <f t="shared" si="4283"/>
        <v>34</v>
      </c>
      <c r="F3812" s="20">
        <f t="shared" si="4284"/>
        <v>34</v>
      </c>
    </row>
    <row r="3813" spans="1:6" x14ac:dyDescent="0.3">
      <c r="A3813" s="9">
        <f>+A3812+1</f>
        <v>35</v>
      </c>
      <c r="B3813" s="1" t="str">
        <f t="shared" si="4311"/>
        <v>https://raw.githubusercontent.com/Sud-Austral/DATA_MAPA_PUBLIC_V2/main/AGUAS/Iconos/94_salud_dentista/35.svg</v>
      </c>
      <c r="C3813" t="str">
        <f t="shared" ref="C3813:D3813" si="4320">+C3812</f>
        <v>.svg</v>
      </c>
      <c r="D3813" s="149" t="str">
        <f t="shared" si="4320"/>
        <v>94_salud_dentista</v>
      </c>
      <c r="E3813" s="2">
        <f t="shared" si="4283"/>
        <v>35</v>
      </c>
      <c r="F3813" s="20">
        <f t="shared" si="4284"/>
        <v>35</v>
      </c>
    </row>
    <row r="3814" spans="1:6" x14ac:dyDescent="0.3">
      <c r="A3814" s="9">
        <f t="shared" ref="A3814:A3818" si="4321">+A3813+1</f>
        <v>36</v>
      </c>
      <c r="B3814" s="1" t="str">
        <f t="shared" si="4311"/>
        <v>https://raw.githubusercontent.com/Sud-Austral/DATA_MAPA_PUBLIC_V2/main/AGUAS/Iconos/94_salud_dentista/36.svg</v>
      </c>
      <c r="C3814" t="str">
        <f t="shared" ref="C3814:D3814" si="4322">+C3813</f>
        <v>.svg</v>
      </c>
      <c r="D3814" s="149" t="str">
        <f t="shared" si="4322"/>
        <v>94_salud_dentista</v>
      </c>
      <c r="E3814" s="2">
        <f t="shared" si="4283"/>
        <v>36</v>
      </c>
      <c r="F3814" s="20">
        <f t="shared" si="4284"/>
        <v>36</v>
      </c>
    </row>
    <row r="3815" spans="1:6" x14ac:dyDescent="0.3">
      <c r="A3815" s="9">
        <f t="shared" si="4321"/>
        <v>37</v>
      </c>
      <c r="B3815" s="1" t="str">
        <f t="shared" si="4311"/>
        <v>https://raw.githubusercontent.com/Sud-Austral/DATA_MAPA_PUBLIC_V2/main/AGUAS/Iconos/94_salud_dentista/37.svg</v>
      </c>
      <c r="C3815" t="str">
        <f t="shared" ref="C3815:D3815" si="4323">+C3814</f>
        <v>.svg</v>
      </c>
      <c r="D3815" s="149" t="str">
        <f t="shared" si="4323"/>
        <v>94_salud_dentista</v>
      </c>
      <c r="E3815" s="2">
        <f t="shared" si="4283"/>
        <v>37</v>
      </c>
      <c r="F3815" s="20">
        <f t="shared" si="4284"/>
        <v>37</v>
      </c>
    </row>
    <row r="3816" spans="1:6" x14ac:dyDescent="0.3">
      <c r="A3816" s="9">
        <f t="shared" si="4321"/>
        <v>38</v>
      </c>
      <c r="B3816" s="1" t="str">
        <f t="shared" si="4311"/>
        <v>https://raw.githubusercontent.com/Sud-Austral/DATA_MAPA_PUBLIC_V2/main/AGUAS/Iconos/94_salud_dentista/38.svg</v>
      </c>
      <c r="C3816" t="str">
        <f t="shared" ref="C3816:D3816" si="4324">+C3815</f>
        <v>.svg</v>
      </c>
      <c r="D3816" s="149" t="str">
        <f t="shared" si="4324"/>
        <v>94_salud_dentista</v>
      </c>
      <c r="E3816" s="2">
        <f t="shared" si="4283"/>
        <v>38</v>
      </c>
      <c r="F3816" s="20">
        <f t="shared" si="4284"/>
        <v>38</v>
      </c>
    </row>
    <row r="3817" spans="1:6" x14ac:dyDescent="0.3">
      <c r="A3817" s="9">
        <f t="shared" si="4321"/>
        <v>39</v>
      </c>
      <c r="B3817" s="1" t="str">
        <f t="shared" si="4311"/>
        <v>https://raw.githubusercontent.com/Sud-Austral/DATA_MAPA_PUBLIC_V2/main/AGUAS/Iconos/94_salud_dentista/39.svg</v>
      </c>
      <c r="C3817" t="str">
        <f t="shared" ref="C3817:D3817" si="4325">+C3816</f>
        <v>.svg</v>
      </c>
      <c r="D3817" s="149" t="str">
        <f t="shared" si="4325"/>
        <v>94_salud_dentista</v>
      </c>
      <c r="E3817" s="2">
        <f t="shared" si="4283"/>
        <v>39</v>
      </c>
      <c r="F3817" s="20">
        <f t="shared" si="4284"/>
        <v>39</v>
      </c>
    </row>
    <row r="3818" spans="1:6" x14ac:dyDescent="0.3">
      <c r="A3818" s="9">
        <f t="shared" si="4321"/>
        <v>40</v>
      </c>
      <c r="B3818" s="1" t="str">
        <f t="shared" si="4311"/>
        <v>https://raw.githubusercontent.com/Sud-Austral/DATA_MAPA_PUBLIC_V2/main/AGUAS/Iconos/94_salud_dentista/40.svg</v>
      </c>
      <c r="C3818" t="str">
        <f t="shared" ref="C3818:D3818" si="4326">+C3817</f>
        <v>.svg</v>
      </c>
      <c r="D3818" s="149" t="str">
        <f t="shared" si="4326"/>
        <v>94_salud_dentista</v>
      </c>
      <c r="E3818" s="2">
        <f t="shared" si="4283"/>
        <v>40</v>
      </c>
      <c r="F3818" s="20">
        <f t="shared" si="4284"/>
        <v>40</v>
      </c>
    </row>
    <row r="3819" spans="1:6" x14ac:dyDescent="0.3">
      <c r="A3819" s="158">
        <v>1</v>
      </c>
      <c r="B3819" s="159" t="str">
        <f t="shared" si="4311"/>
        <v>https://raw.githubusercontent.com/Sud-Austral/DATA_MAPA_PUBLIC_V2/main/AGUAS/Iconos/95_compras_tiendatelefonosmoviles/1.svg</v>
      </c>
      <c r="C3819" s="160" t="str">
        <f t="shared" ref="C3819" si="4327">+C3818</f>
        <v>.svg</v>
      </c>
      <c r="D3819" s="161" t="s">
        <v>433</v>
      </c>
      <c r="E3819" s="162">
        <v>1</v>
      </c>
      <c r="F3819" s="163">
        <f>E3819</f>
        <v>1</v>
      </c>
    </row>
    <row r="3820" spans="1:6" x14ac:dyDescent="0.3">
      <c r="A3820" s="9">
        <f>+A3819+1</f>
        <v>2</v>
      </c>
      <c r="B3820" s="1" t="str">
        <f t="shared" si="4311"/>
        <v>https://raw.githubusercontent.com/Sud-Austral/DATA_MAPA_PUBLIC_V2/main/AGUAS/Iconos/95_compras_tiendatelefonosmoviles/2.svg</v>
      </c>
      <c r="C3820" t="str">
        <f t="shared" ref="C3820:D3820" si="4328">+C3819</f>
        <v>.svg</v>
      </c>
      <c r="D3820" s="149" t="str">
        <f t="shared" si="4328"/>
        <v>95_compras_tiendatelefonosmoviles</v>
      </c>
      <c r="E3820" s="2">
        <f t="shared" si="4283"/>
        <v>2</v>
      </c>
      <c r="F3820" s="20">
        <f t="shared" ref="F3820:F3858" si="4329">E3820</f>
        <v>2</v>
      </c>
    </row>
    <row r="3821" spans="1:6" x14ac:dyDescent="0.3">
      <c r="A3821" s="9">
        <f t="shared" ref="A3821:A3843" si="4330">+A3820+1</f>
        <v>3</v>
      </c>
      <c r="B3821" s="1" t="str">
        <f t="shared" si="4311"/>
        <v>https://raw.githubusercontent.com/Sud-Austral/DATA_MAPA_PUBLIC_V2/main/AGUAS/Iconos/95_compras_tiendatelefonosmoviles/3.svg</v>
      </c>
      <c r="C3821" t="str">
        <f t="shared" ref="C3821:D3821" si="4331">+C3820</f>
        <v>.svg</v>
      </c>
      <c r="D3821" s="149" t="str">
        <f t="shared" si="4331"/>
        <v>95_compras_tiendatelefonosmoviles</v>
      </c>
      <c r="E3821" s="2">
        <f t="shared" si="4283"/>
        <v>3</v>
      </c>
      <c r="F3821" s="20">
        <f t="shared" si="4329"/>
        <v>3</v>
      </c>
    </row>
    <row r="3822" spans="1:6" x14ac:dyDescent="0.3">
      <c r="A3822" s="9">
        <f t="shared" si="4330"/>
        <v>4</v>
      </c>
      <c r="B3822" s="1" t="str">
        <f t="shared" si="4311"/>
        <v>https://raw.githubusercontent.com/Sud-Austral/DATA_MAPA_PUBLIC_V2/main/AGUAS/Iconos/95_compras_tiendatelefonosmoviles/4.svg</v>
      </c>
      <c r="C3822" t="str">
        <f t="shared" ref="C3822:D3822" si="4332">+C3821</f>
        <v>.svg</v>
      </c>
      <c r="D3822" s="149" t="str">
        <f t="shared" si="4332"/>
        <v>95_compras_tiendatelefonosmoviles</v>
      </c>
      <c r="E3822" s="2">
        <f t="shared" si="4283"/>
        <v>4</v>
      </c>
      <c r="F3822" s="20">
        <f t="shared" si="4329"/>
        <v>4</v>
      </c>
    </row>
    <row r="3823" spans="1:6" x14ac:dyDescent="0.3">
      <c r="A3823" s="9">
        <f t="shared" si="4330"/>
        <v>5</v>
      </c>
      <c r="B3823" s="1" t="str">
        <f t="shared" si="4311"/>
        <v>https://raw.githubusercontent.com/Sud-Austral/DATA_MAPA_PUBLIC_V2/main/AGUAS/Iconos/95_compras_tiendatelefonosmoviles/5.svg</v>
      </c>
      <c r="C3823" t="str">
        <f t="shared" ref="C3823:D3823" si="4333">+C3822</f>
        <v>.svg</v>
      </c>
      <c r="D3823" s="149" t="str">
        <f t="shared" si="4333"/>
        <v>95_compras_tiendatelefonosmoviles</v>
      </c>
      <c r="E3823" s="2">
        <f t="shared" si="4283"/>
        <v>5</v>
      </c>
      <c r="F3823" s="20">
        <f t="shared" si="4329"/>
        <v>5</v>
      </c>
    </row>
    <row r="3824" spans="1:6" x14ac:dyDescent="0.3">
      <c r="A3824" s="9">
        <f t="shared" si="4330"/>
        <v>6</v>
      </c>
      <c r="B3824" s="1" t="str">
        <f t="shared" si="4311"/>
        <v>https://raw.githubusercontent.com/Sud-Austral/DATA_MAPA_PUBLIC_V2/main/AGUAS/Iconos/95_compras_tiendatelefonosmoviles/6.svg</v>
      </c>
      <c r="C3824" t="str">
        <f t="shared" ref="C3824:D3824" si="4334">+C3823</f>
        <v>.svg</v>
      </c>
      <c r="D3824" s="149" t="str">
        <f t="shared" si="4334"/>
        <v>95_compras_tiendatelefonosmoviles</v>
      </c>
      <c r="E3824" s="2">
        <f t="shared" si="4283"/>
        <v>6</v>
      </c>
      <c r="F3824" s="20">
        <f t="shared" si="4329"/>
        <v>6</v>
      </c>
    </row>
    <row r="3825" spans="1:6" x14ac:dyDescent="0.3">
      <c r="A3825" s="9">
        <f t="shared" si="4330"/>
        <v>7</v>
      </c>
      <c r="B3825" s="1" t="str">
        <f t="shared" si="4311"/>
        <v>https://raw.githubusercontent.com/Sud-Austral/DATA_MAPA_PUBLIC_V2/main/AGUAS/Iconos/95_compras_tiendatelefonosmoviles/7.svg</v>
      </c>
      <c r="C3825" t="str">
        <f t="shared" ref="C3825:D3825" si="4335">+C3824</f>
        <v>.svg</v>
      </c>
      <c r="D3825" s="149" t="str">
        <f t="shared" si="4335"/>
        <v>95_compras_tiendatelefonosmoviles</v>
      </c>
      <c r="E3825" s="2">
        <f t="shared" si="4283"/>
        <v>7</v>
      </c>
      <c r="F3825" s="20">
        <f t="shared" si="4329"/>
        <v>7</v>
      </c>
    </row>
    <row r="3826" spans="1:6" x14ac:dyDescent="0.3">
      <c r="A3826" s="9">
        <f t="shared" si="4330"/>
        <v>8</v>
      </c>
      <c r="B3826" s="1" t="str">
        <f t="shared" si="4311"/>
        <v>https://raw.githubusercontent.com/Sud-Austral/DATA_MAPA_PUBLIC_V2/main/AGUAS/Iconos/95_compras_tiendatelefonosmoviles/8.svg</v>
      </c>
      <c r="C3826" t="str">
        <f t="shared" ref="C3826:D3826" si="4336">+C3825</f>
        <v>.svg</v>
      </c>
      <c r="D3826" s="149" t="str">
        <f t="shared" si="4336"/>
        <v>95_compras_tiendatelefonosmoviles</v>
      </c>
      <c r="E3826" s="2">
        <f t="shared" si="4283"/>
        <v>8</v>
      </c>
      <c r="F3826" s="20">
        <f t="shared" si="4329"/>
        <v>8</v>
      </c>
    </row>
    <row r="3827" spans="1:6" x14ac:dyDescent="0.3">
      <c r="A3827" s="9">
        <f t="shared" si="4330"/>
        <v>9</v>
      </c>
      <c r="B3827" s="1" t="str">
        <f t="shared" si="4311"/>
        <v>https://raw.githubusercontent.com/Sud-Austral/DATA_MAPA_PUBLIC_V2/main/AGUAS/Iconos/95_compras_tiendatelefonosmoviles/9.svg</v>
      </c>
      <c r="C3827" t="str">
        <f t="shared" ref="C3827:D3827" si="4337">+C3826</f>
        <v>.svg</v>
      </c>
      <c r="D3827" s="149" t="str">
        <f t="shared" si="4337"/>
        <v>95_compras_tiendatelefonosmoviles</v>
      </c>
      <c r="E3827" s="2">
        <f t="shared" si="4283"/>
        <v>9</v>
      </c>
      <c r="F3827" s="20">
        <f t="shared" si="4329"/>
        <v>9</v>
      </c>
    </row>
    <row r="3828" spans="1:6" x14ac:dyDescent="0.3">
      <c r="A3828" s="9">
        <f t="shared" si="4330"/>
        <v>10</v>
      </c>
      <c r="B3828" s="1" t="str">
        <f t="shared" si="4311"/>
        <v>https://raw.githubusercontent.com/Sud-Austral/DATA_MAPA_PUBLIC_V2/main/AGUAS/Iconos/95_compras_tiendatelefonosmoviles/10.svg</v>
      </c>
      <c r="C3828" t="str">
        <f t="shared" ref="C3828:D3828" si="4338">+C3827</f>
        <v>.svg</v>
      </c>
      <c r="D3828" s="149" t="str">
        <f t="shared" si="4338"/>
        <v>95_compras_tiendatelefonosmoviles</v>
      </c>
      <c r="E3828" s="2">
        <f t="shared" si="4283"/>
        <v>10</v>
      </c>
      <c r="F3828" s="20">
        <f t="shared" si="4329"/>
        <v>10</v>
      </c>
    </row>
    <row r="3829" spans="1:6" x14ac:dyDescent="0.3">
      <c r="A3829" s="9">
        <f t="shared" si="4330"/>
        <v>11</v>
      </c>
      <c r="B3829" s="1" t="str">
        <f t="shared" si="4311"/>
        <v>https://raw.githubusercontent.com/Sud-Austral/DATA_MAPA_PUBLIC_V2/main/AGUAS/Iconos/95_compras_tiendatelefonosmoviles/11.svg</v>
      </c>
      <c r="C3829" t="str">
        <f t="shared" ref="C3829:D3829" si="4339">+C3828</f>
        <v>.svg</v>
      </c>
      <c r="D3829" s="149" t="str">
        <f t="shared" si="4339"/>
        <v>95_compras_tiendatelefonosmoviles</v>
      </c>
      <c r="E3829" s="2">
        <f t="shared" si="4283"/>
        <v>11</v>
      </c>
      <c r="F3829" s="20">
        <f t="shared" si="4329"/>
        <v>11</v>
      </c>
    </row>
    <row r="3830" spans="1:6" x14ac:dyDescent="0.3">
      <c r="A3830" s="9">
        <f t="shared" si="4330"/>
        <v>12</v>
      </c>
      <c r="B3830" s="1" t="str">
        <f t="shared" si="4311"/>
        <v>https://raw.githubusercontent.com/Sud-Austral/DATA_MAPA_PUBLIC_V2/main/AGUAS/Iconos/95_compras_tiendatelefonosmoviles/12.svg</v>
      </c>
      <c r="C3830" t="str">
        <f t="shared" ref="C3830:D3830" si="4340">+C3829</f>
        <v>.svg</v>
      </c>
      <c r="D3830" s="149" t="str">
        <f t="shared" si="4340"/>
        <v>95_compras_tiendatelefonosmoviles</v>
      </c>
      <c r="E3830" s="2">
        <f t="shared" si="4283"/>
        <v>12</v>
      </c>
      <c r="F3830" s="20">
        <f t="shared" si="4329"/>
        <v>12</v>
      </c>
    </row>
    <row r="3831" spans="1:6" x14ac:dyDescent="0.3">
      <c r="A3831" s="9">
        <f t="shared" si="4330"/>
        <v>13</v>
      </c>
      <c r="B3831" s="1" t="str">
        <f t="shared" si="4311"/>
        <v>https://raw.githubusercontent.com/Sud-Austral/DATA_MAPA_PUBLIC_V2/main/AGUAS/Iconos/95_compras_tiendatelefonosmoviles/13.svg</v>
      </c>
      <c r="C3831" t="str">
        <f t="shared" ref="C3831:D3831" si="4341">+C3830</f>
        <v>.svg</v>
      </c>
      <c r="D3831" s="149" t="str">
        <f t="shared" si="4341"/>
        <v>95_compras_tiendatelefonosmoviles</v>
      </c>
      <c r="E3831" s="2">
        <f t="shared" si="4283"/>
        <v>13</v>
      </c>
      <c r="F3831" s="20">
        <f t="shared" si="4329"/>
        <v>13</v>
      </c>
    </row>
    <row r="3832" spans="1:6" x14ac:dyDescent="0.3">
      <c r="A3832" s="9">
        <f t="shared" si="4330"/>
        <v>14</v>
      </c>
      <c r="B3832" s="1" t="str">
        <f t="shared" si="4311"/>
        <v>https://raw.githubusercontent.com/Sud-Austral/DATA_MAPA_PUBLIC_V2/main/AGUAS/Iconos/95_compras_tiendatelefonosmoviles/14.svg</v>
      </c>
      <c r="C3832" t="str">
        <f t="shared" ref="C3832:D3832" si="4342">+C3831</f>
        <v>.svg</v>
      </c>
      <c r="D3832" s="149" t="str">
        <f t="shared" si="4342"/>
        <v>95_compras_tiendatelefonosmoviles</v>
      </c>
      <c r="E3832" s="2">
        <f t="shared" si="4283"/>
        <v>14</v>
      </c>
      <c r="F3832" s="20">
        <f t="shared" si="4329"/>
        <v>14</v>
      </c>
    </row>
    <row r="3833" spans="1:6" x14ac:dyDescent="0.3">
      <c r="A3833" s="9">
        <f t="shared" si="4330"/>
        <v>15</v>
      </c>
      <c r="B3833" s="1" t="str">
        <f t="shared" si="4311"/>
        <v>https://raw.githubusercontent.com/Sud-Austral/DATA_MAPA_PUBLIC_V2/main/AGUAS/Iconos/95_compras_tiendatelefonosmoviles/15.svg</v>
      </c>
      <c r="C3833" t="str">
        <f t="shared" ref="C3833:D3833" si="4343">+C3832</f>
        <v>.svg</v>
      </c>
      <c r="D3833" s="149" t="str">
        <f t="shared" si="4343"/>
        <v>95_compras_tiendatelefonosmoviles</v>
      </c>
      <c r="E3833" s="2">
        <f t="shared" si="4283"/>
        <v>15</v>
      </c>
      <c r="F3833" s="20">
        <f t="shared" si="4329"/>
        <v>15</v>
      </c>
    </row>
    <row r="3834" spans="1:6" x14ac:dyDescent="0.3">
      <c r="A3834" s="9">
        <f t="shared" si="4330"/>
        <v>16</v>
      </c>
      <c r="B3834" s="1" t="str">
        <f t="shared" si="4311"/>
        <v>https://raw.githubusercontent.com/Sud-Austral/DATA_MAPA_PUBLIC_V2/main/AGUAS/Iconos/95_compras_tiendatelefonosmoviles/16.svg</v>
      </c>
      <c r="C3834" t="str">
        <f t="shared" ref="C3834:D3834" si="4344">+C3833</f>
        <v>.svg</v>
      </c>
      <c r="D3834" s="149" t="str">
        <f t="shared" si="4344"/>
        <v>95_compras_tiendatelefonosmoviles</v>
      </c>
      <c r="E3834" s="2">
        <f t="shared" si="4283"/>
        <v>16</v>
      </c>
      <c r="F3834" s="20">
        <f t="shared" si="4329"/>
        <v>16</v>
      </c>
    </row>
    <row r="3835" spans="1:6" x14ac:dyDescent="0.3">
      <c r="A3835" s="9">
        <f t="shared" si="4330"/>
        <v>17</v>
      </c>
      <c r="B3835" s="1" t="str">
        <f t="shared" si="4311"/>
        <v>https://raw.githubusercontent.com/Sud-Austral/DATA_MAPA_PUBLIC_V2/main/AGUAS/Iconos/95_compras_tiendatelefonosmoviles/17.svg</v>
      </c>
      <c r="C3835" t="str">
        <f t="shared" ref="C3835:D3835" si="4345">+C3834</f>
        <v>.svg</v>
      </c>
      <c r="D3835" s="149" t="str">
        <f t="shared" si="4345"/>
        <v>95_compras_tiendatelefonosmoviles</v>
      </c>
      <c r="E3835" s="2">
        <f t="shared" si="4283"/>
        <v>17</v>
      </c>
      <c r="F3835" s="20">
        <f t="shared" si="4329"/>
        <v>17</v>
      </c>
    </row>
    <row r="3836" spans="1:6" x14ac:dyDescent="0.3">
      <c r="A3836" s="9">
        <f t="shared" si="4330"/>
        <v>18</v>
      </c>
      <c r="B3836" s="1" t="str">
        <f t="shared" si="4311"/>
        <v>https://raw.githubusercontent.com/Sud-Austral/DATA_MAPA_PUBLIC_V2/main/AGUAS/Iconos/95_compras_tiendatelefonosmoviles/18.svg</v>
      </c>
      <c r="C3836" t="str">
        <f t="shared" ref="C3836:D3836" si="4346">+C3835</f>
        <v>.svg</v>
      </c>
      <c r="D3836" s="149" t="str">
        <f t="shared" si="4346"/>
        <v>95_compras_tiendatelefonosmoviles</v>
      </c>
      <c r="E3836" s="2">
        <f t="shared" si="4283"/>
        <v>18</v>
      </c>
      <c r="F3836" s="20">
        <f t="shared" si="4329"/>
        <v>18</v>
      </c>
    </row>
    <row r="3837" spans="1:6" x14ac:dyDescent="0.3">
      <c r="A3837" s="9">
        <f t="shared" si="4330"/>
        <v>19</v>
      </c>
      <c r="B3837" s="1" t="str">
        <f t="shared" si="4311"/>
        <v>https://raw.githubusercontent.com/Sud-Austral/DATA_MAPA_PUBLIC_V2/main/AGUAS/Iconos/95_compras_tiendatelefonosmoviles/19.svg</v>
      </c>
      <c r="C3837" t="str">
        <f t="shared" ref="C3837:D3837" si="4347">+C3836</f>
        <v>.svg</v>
      </c>
      <c r="D3837" s="149" t="str">
        <f t="shared" si="4347"/>
        <v>95_compras_tiendatelefonosmoviles</v>
      </c>
      <c r="E3837" s="2">
        <f t="shared" si="4283"/>
        <v>19</v>
      </c>
      <c r="F3837" s="20">
        <f t="shared" si="4329"/>
        <v>19</v>
      </c>
    </row>
    <row r="3838" spans="1:6" x14ac:dyDescent="0.3">
      <c r="A3838" s="9">
        <f t="shared" si="4330"/>
        <v>20</v>
      </c>
      <c r="B3838" s="1" t="str">
        <f t="shared" si="4311"/>
        <v>https://raw.githubusercontent.com/Sud-Austral/DATA_MAPA_PUBLIC_V2/main/AGUAS/Iconos/95_compras_tiendatelefonosmoviles/20.svg</v>
      </c>
      <c r="C3838" t="str">
        <f t="shared" ref="C3838:D3838" si="4348">+C3837</f>
        <v>.svg</v>
      </c>
      <c r="D3838" s="149" t="str">
        <f t="shared" si="4348"/>
        <v>95_compras_tiendatelefonosmoviles</v>
      </c>
      <c r="E3838" s="2">
        <f t="shared" si="4283"/>
        <v>20</v>
      </c>
      <c r="F3838" s="20">
        <f t="shared" si="4329"/>
        <v>20</v>
      </c>
    </row>
    <row r="3839" spans="1:6" x14ac:dyDescent="0.3">
      <c r="A3839" s="9">
        <f t="shared" si="4330"/>
        <v>21</v>
      </c>
      <c r="B3839" s="1" t="str">
        <f t="shared" si="4311"/>
        <v>https://raw.githubusercontent.com/Sud-Austral/DATA_MAPA_PUBLIC_V2/main/AGUAS/Iconos/95_compras_tiendatelefonosmoviles/21.svg</v>
      </c>
      <c r="C3839" t="str">
        <f t="shared" ref="C3839:D3839" si="4349">+C3838</f>
        <v>.svg</v>
      </c>
      <c r="D3839" s="149" t="str">
        <f t="shared" si="4349"/>
        <v>95_compras_tiendatelefonosmoviles</v>
      </c>
      <c r="E3839" s="2">
        <f t="shared" si="4283"/>
        <v>21</v>
      </c>
      <c r="F3839" s="20">
        <f t="shared" si="4329"/>
        <v>21</v>
      </c>
    </row>
    <row r="3840" spans="1:6" x14ac:dyDescent="0.3">
      <c r="A3840" s="9">
        <f t="shared" si="4330"/>
        <v>22</v>
      </c>
      <c r="B3840" s="1" t="str">
        <f t="shared" si="4311"/>
        <v>https://raw.githubusercontent.com/Sud-Austral/DATA_MAPA_PUBLIC_V2/main/AGUAS/Iconos/95_compras_tiendatelefonosmoviles/22.svg</v>
      </c>
      <c r="C3840" t="str">
        <f t="shared" ref="C3840:D3840" si="4350">+C3839</f>
        <v>.svg</v>
      </c>
      <c r="D3840" s="149" t="str">
        <f t="shared" si="4350"/>
        <v>95_compras_tiendatelefonosmoviles</v>
      </c>
      <c r="E3840" s="2">
        <f t="shared" si="4283"/>
        <v>22</v>
      </c>
      <c r="F3840" s="20">
        <f t="shared" si="4329"/>
        <v>22</v>
      </c>
    </row>
    <row r="3841" spans="1:6" x14ac:dyDescent="0.3">
      <c r="A3841" s="9">
        <f t="shared" si="4330"/>
        <v>23</v>
      </c>
      <c r="B3841" s="1" t="str">
        <f t="shared" si="4311"/>
        <v>https://raw.githubusercontent.com/Sud-Austral/DATA_MAPA_PUBLIC_V2/main/AGUAS/Iconos/95_compras_tiendatelefonosmoviles/23.svg</v>
      </c>
      <c r="C3841" t="str">
        <f t="shared" ref="C3841:D3841" si="4351">+C3840</f>
        <v>.svg</v>
      </c>
      <c r="D3841" s="149" t="str">
        <f t="shared" si="4351"/>
        <v>95_compras_tiendatelefonosmoviles</v>
      </c>
      <c r="E3841" s="2">
        <f t="shared" si="4283"/>
        <v>23</v>
      </c>
      <c r="F3841" s="20">
        <f t="shared" si="4329"/>
        <v>23</v>
      </c>
    </row>
    <row r="3842" spans="1:6" x14ac:dyDescent="0.3">
      <c r="A3842" s="9">
        <f t="shared" si="4330"/>
        <v>24</v>
      </c>
      <c r="B3842" s="1" t="str">
        <f t="shared" si="4311"/>
        <v>https://raw.githubusercontent.com/Sud-Austral/DATA_MAPA_PUBLIC_V2/main/AGUAS/Iconos/95_compras_tiendatelefonosmoviles/24.svg</v>
      </c>
      <c r="C3842" t="str">
        <f t="shared" ref="C3842:D3842" si="4352">+C3841</f>
        <v>.svg</v>
      </c>
      <c r="D3842" s="149" t="str">
        <f t="shared" si="4352"/>
        <v>95_compras_tiendatelefonosmoviles</v>
      </c>
      <c r="E3842" s="2">
        <f t="shared" si="4283"/>
        <v>24</v>
      </c>
      <c r="F3842" s="20">
        <f t="shared" si="4329"/>
        <v>24</v>
      </c>
    </row>
    <row r="3843" spans="1:6" x14ac:dyDescent="0.3">
      <c r="A3843" s="9">
        <f t="shared" si="4330"/>
        <v>25</v>
      </c>
      <c r="B3843" s="1" t="str">
        <f t="shared" si="4311"/>
        <v>https://raw.githubusercontent.com/Sud-Austral/DATA_MAPA_PUBLIC_V2/main/AGUAS/Iconos/95_compras_tiendatelefonosmoviles/25.svg</v>
      </c>
      <c r="C3843" t="str">
        <f t="shared" ref="C3843:D3843" si="4353">+C3842</f>
        <v>.svg</v>
      </c>
      <c r="D3843" s="149" t="str">
        <f t="shared" si="4353"/>
        <v>95_compras_tiendatelefonosmoviles</v>
      </c>
      <c r="E3843" s="2">
        <f t="shared" si="4283"/>
        <v>25</v>
      </c>
      <c r="F3843" s="20">
        <f t="shared" si="4329"/>
        <v>25</v>
      </c>
    </row>
    <row r="3844" spans="1:6" x14ac:dyDescent="0.3">
      <c r="A3844" s="9">
        <f>+A3843+1</f>
        <v>26</v>
      </c>
      <c r="B3844" s="1" t="str">
        <f t="shared" si="4311"/>
        <v>https://raw.githubusercontent.com/Sud-Austral/DATA_MAPA_PUBLIC_V2/main/AGUAS/Iconos/95_compras_tiendatelefonosmoviles/26.svg</v>
      </c>
      <c r="C3844" t="str">
        <f t="shared" ref="C3844:D3844" si="4354">+C3843</f>
        <v>.svg</v>
      </c>
      <c r="D3844" s="149" t="str">
        <f t="shared" si="4354"/>
        <v>95_compras_tiendatelefonosmoviles</v>
      </c>
      <c r="E3844" s="2">
        <f t="shared" ref="E3844:E3858" si="4355">+E3843+1</f>
        <v>26</v>
      </c>
      <c r="F3844" s="20">
        <f t="shared" si="4329"/>
        <v>26</v>
      </c>
    </row>
    <row r="3845" spans="1:6" x14ac:dyDescent="0.3">
      <c r="A3845" s="9">
        <f t="shared" ref="A3845:A3852" si="4356">+A3844+1</f>
        <v>27</v>
      </c>
      <c r="B3845" s="1" t="str">
        <f t="shared" ref="B3845:B3884" si="4357">+"https://raw.githubusercontent.com/Sud-Austral/DATA_MAPA_PUBLIC_V2/main/AGUAS/Iconos/"&amp;D3845&amp;"/"&amp;F3845&amp;C3845</f>
        <v>https://raw.githubusercontent.com/Sud-Austral/DATA_MAPA_PUBLIC_V2/main/AGUAS/Iconos/95_compras_tiendatelefonosmoviles/27.svg</v>
      </c>
      <c r="C3845" t="str">
        <f t="shared" ref="C3845:D3845" si="4358">+C3844</f>
        <v>.svg</v>
      </c>
      <c r="D3845" s="149" t="str">
        <f t="shared" si="4358"/>
        <v>95_compras_tiendatelefonosmoviles</v>
      </c>
      <c r="E3845" s="2">
        <f t="shared" si="4355"/>
        <v>27</v>
      </c>
      <c r="F3845" s="20">
        <f t="shared" si="4329"/>
        <v>27</v>
      </c>
    </row>
    <row r="3846" spans="1:6" x14ac:dyDescent="0.3">
      <c r="A3846" s="9">
        <f t="shared" si="4356"/>
        <v>28</v>
      </c>
      <c r="B3846" s="1" t="str">
        <f t="shared" si="4357"/>
        <v>https://raw.githubusercontent.com/Sud-Austral/DATA_MAPA_PUBLIC_V2/main/AGUAS/Iconos/95_compras_tiendatelefonosmoviles/28.svg</v>
      </c>
      <c r="C3846" t="str">
        <f t="shared" ref="C3846:D3846" si="4359">+C3845</f>
        <v>.svg</v>
      </c>
      <c r="D3846" s="149" t="str">
        <f t="shared" si="4359"/>
        <v>95_compras_tiendatelefonosmoviles</v>
      </c>
      <c r="E3846" s="2">
        <f t="shared" si="4355"/>
        <v>28</v>
      </c>
      <c r="F3846" s="20">
        <f t="shared" si="4329"/>
        <v>28</v>
      </c>
    </row>
    <row r="3847" spans="1:6" x14ac:dyDescent="0.3">
      <c r="A3847" s="9">
        <f t="shared" si="4356"/>
        <v>29</v>
      </c>
      <c r="B3847" s="1" t="str">
        <f t="shared" si="4357"/>
        <v>https://raw.githubusercontent.com/Sud-Austral/DATA_MAPA_PUBLIC_V2/main/AGUAS/Iconos/95_compras_tiendatelefonosmoviles/29.svg</v>
      </c>
      <c r="C3847" t="str">
        <f t="shared" ref="C3847:D3847" si="4360">+C3846</f>
        <v>.svg</v>
      </c>
      <c r="D3847" s="149" t="str">
        <f t="shared" si="4360"/>
        <v>95_compras_tiendatelefonosmoviles</v>
      </c>
      <c r="E3847" s="2">
        <f t="shared" si="4355"/>
        <v>29</v>
      </c>
      <c r="F3847" s="20">
        <f t="shared" si="4329"/>
        <v>29</v>
      </c>
    </row>
    <row r="3848" spans="1:6" x14ac:dyDescent="0.3">
      <c r="A3848" s="9">
        <f t="shared" si="4356"/>
        <v>30</v>
      </c>
      <c r="B3848" s="1" t="str">
        <f t="shared" si="4357"/>
        <v>https://raw.githubusercontent.com/Sud-Austral/DATA_MAPA_PUBLIC_V2/main/AGUAS/Iconos/95_compras_tiendatelefonosmoviles/30.svg</v>
      </c>
      <c r="C3848" t="str">
        <f t="shared" ref="C3848:D3848" si="4361">+C3847</f>
        <v>.svg</v>
      </c>
      <c r="D3848" s="149" t="str">
        <f t="shared" si="4361"/>
        <v>95_compras_tiendatelefonosmoviles</v>
      </c>
      <c r="E3848" s="2">
        <f t="shared" si="4355"/>
        <v>30</v>
      </c>
      <c r="F3848" s="20">
        <f t="shared" si="4329"/>
        <v>30</v>
      </c>
    </row>
    <row r="3849" spans="1:6" x14ac:dyDescent="0.3">
      <c r="A3849" s="9">
        <f t="shared" si="4356"/>
        <v>31</v>
      </c>
      <c r="B3849" s="1" t="str">
        <f t="shared" si="4357"/>
        <v>https://raw.githubusercontent.com/Sud-Austral/DATA_MAPA_PUBLIC_V2/main/AGUAS/Iconos/95_compras_tiendatelefonosmoviles/31.svg</v>
      </c>
      <c r="C3849" t="str">
        <f t="shared" ref="C3849:D3849" si="4362">+C3848</f>
        <v>.svg</v>
      </c>
      <c r="D3849" s="149" t="str">
        <f t="shared" si="4362"/>
        <v>95_compras_tiendatelefonosmoviles</v>
      </c>
      <c r="E3849" s="2">
        <f t="shared" si="4355"/>
        <v>31</v>
      </c>
      <c r="F3849" s="20">
        <f t="shared" si="4329"/>
        <v>31</v>
      </c>
    </row>
    <row r="3850" spans="1:6" x14ac:dyDescent="0.3">
      <c r="A3850" s="9">
        <f t="shared" si="4356"/>
        <v>32</v>
      </c>
      <c r="B3850" s="1" t="str">
        <f t="shared" si="4357"/>
        <v>https://raw.githubusercontent.com/Sud-Austral/DATA_MAPA_PUBLIC_V2/main/AGUAS/Iconos/95_compras_tiendatelefonosmoviles/32.svg</v>
      </c>
      <c r="C3850" t="str">
        <f t="shared" ref="C3850:D3850" si="4363">+C3849</f>
        <v>.svg</v>
      </c>
      <c r="D3850" s="149" t="str">
        <f t="shared" si="4363"/>
        <v>95_compras_tiendatelefonosmoviles</v>
      </c>
      <c r="E3850" s="2">
        <f t="shared" si="4355"/>
        <v>32</v>
      </c>
      <c r="F3850" s="20">
        <f t="shared" si="4329"/>
        <v>32</v>
      </c>
    </row>
    <row r="3851" spans="1:6" x14ac:dyDescent="0.3">
      <c r="A3851" s="9">
        <f t="shared" si="4356"/>
        <v>33</v>
      </c>
      <c r="B3851" s="1" t="str">
        <f t="shared" si="4357"/>
        <v>https://raw.githubusercontent.com/Sud-Austral/DATA_MAPA_PUBLIC_V2/main/AGUAS/Iconos/95_compras_tiendatelefonosmoviles/33.svg</v>
      </c>
      <c r="C3851" t="str">
        <f t="shared" ref="C3851:D3851" si="4364">+C3850</f>
        <v>.svg</v>
      </c>
      <c r="D3851" s="149" t="str">
        <f t="shared" si="4364"/>
        <v>95_compras_tiendatelefonosmoviles</v>
      </c>
      <c r="E3851" s="2">
        <f t="shared" si="4355"/>
        <v>33</v>
      </c>
      <c r="F3851" s="20">
        <f t="shared" si="4329"/>
        <v>33</v>
      </c>
    </row>
    <row r="3852" spans="1:6" x14ac:dyDescent="0.3">
      <c r="A3852" s="9">
        <f t="shared" si="4356"/>
        <v>34</v>
      </c>
      <c r="B3852" s="1" t="str">
        <f t="shared" si="4357"/>
        <v>https://raw.githubusercontent.com/Sud-Austral/DATA_MAPA_PUBLIC_V2/main/AGUAS/Iconos/95_compras_tiendatelefonosmoviles/34.svg</v>
      </c>
      <c r="C3852" t="str">
        <f t="shared" ref="C3852:D3852" si="4365">+C3851</f>
        <v>.svg</v>
      </c>
      <c r="D3852" s="149" t="str">
        <f t="shared" si="4365"/>
        <v>95_compras_tiendatelefonosmoviles</v>
      </c>
      <c r="E3852" s="2">
        <f t="shared" si="4355"/>
        <v>34</v>
      </c>
      <c r="F3852" s="20">
        <f t="shared" si="4329"/>
        <v>34</v>
      </c>
    </row>
    <row r="3853" spans="1:6" x14ac:dyDescent="0.3">
      <c r="A3853" s="9">
        <f>+A3852+1</f>
        <v>35</v>
      </c>
      <c r="B3853" s="1" t="str">
        <f t="shared" si="4357"/>
        <v>https://raw.githubusercontent.com/Sud-Austral/DATA_MAPA_PUBLIC_V2/main/AGUAS/Iconos/95_compras_tiendatelefonosmoviles/35.svg</v>
      </c>
      <c r="C3853" t="str">
        <f t="shared" ref="C3853:D3853" si="4366">+C3852</f>
        <v>.svg</v>
      </c>
      <c r="D3853" s="149" t="str">
        <f t="shared" si="4366"/>
        <v>95_compras_tiendatelefonosmoviles</v>
      </c>
      <c r="E3853" s="2">
        <f t="shared" si="4355"/>
        <v>35</v>
      </c>
      <c r="F3853" s="20">
        <f t="shared" si="4329"/>
        <v>35</v>
      </c>
    </row>
    <row r="3854" spans="1:6" x14ac:dyDescent="0.3">
      <c r="A3854" s="9">
        <f t="shared" ref="A3854:A3858" si="4367">+A3853+1</f>
        <v>36</v>
      </c>
      <c r="B3854" s="1" t="str">
        <f t="shared" si="4357"/>
        <v>https://raw.githubusercontent.com/Sud-Austral/DATA_MAPA_PUBLIC_V2/main/AGUAS/Iconos/95_compras_tiendatelefonosmoviles/36.svg</v>
      </c>
      <c r="C3854" t="str">
        <f t="shared" ref="C3854:D3854" si="4368">+C3853</f>
        <v>.svg</v>
      </c>
      <c r="D3854" s="149" t="str">
        <f t="shared" si="4368"/>
        <v>95_compras_tiendatelefonosmoviles</v>
      </c>
      <c r="E3854" s="2">
        <f t="shared" si="4355"/>
        <v>36</v>
      </c>
      <c r="F3854" s="20">
        <f t="shared" si="4329"/>
        <v>36</v>
      </c>
    </row>
    <row r="3855" spans="1:6" x14ac:dyDescent="0.3">
      <c r="A3855" s="9">
        <f t="shared" si="4367"/>
        <v>37</v>
      </c>
      <c r="B3855" s="1" t="str">
        <f t="shared" si="4357"/>
        <v>https://raw.githubusercontent.com/Sud-Austral/DATA_MAPA_PUBLIC_V2/main/AGUAS/Iconos/95_compras_tiendatelefonosmoviles/37.svg</v>
      </c>
      <c r="C3855" t="str">
        <f t="shared" ref="C3855:D3855" si="4369">+C3854</f>
        <v>.svg</v>
      </c>
      <c r="D3855" s="149" t="str">
        <f t="shared" si="4369"/>
        <v>95_compras_tiendatelefonosmoviles</v>
      </c>
      <c r="E3855" s="2">
        <f t="shared" si="4355"/>
        <v>37</v>
      </c>
      <c r="F3855" s="20">
        <f t="shared" si="4329"/>
        <v>37</v>
      </c>
    </row>
    <row r="3856" spans="1:6" x14ac:dyDescent="0.3">
      <c r="A3856" s="9">
        <f t="shared" si="4367"/>
        <v>38</v>
      </c>
      <c r="B3856" s="1" t="str">
        <f t="shared" si="4357"/>
        <v>https://raw.githubusercontent.com/Sud-Austral/DATA_MAPA_PUBLIC_V2/main/AGUAS/Iconos/95_compras_tiendatelefonosmoviles/38.svg</v>
      </c>
      <c r="C3856" t="str">
        <f t="shared" ref="C3856:D3856" si="4370">+C3855</f>
        <v>.svg</v>
      </c>
      <c r="D3856" s="149" t="str">
        <f t="shared" si="4370"/>
        <v>95_compras_tiendatelefonosmoviles</v>
      </c>
      <c r="E3856" s="2">
        <f t="shared" si="4355"/>
        <v>38</v>
      </c>
      <c r="F3856" s="20">
        <f t="shared" si="4329"/>
        <v>38</v>
      </c>
    </row>
    <row r="3857" spans="1:6" x14ac:dyDescent="0.3">
      <c r="A3857" s="9">
        <f t="shared" si="4367"/>
        <v>39</v>
      </c>
      <c r="B3857" s="1" t="str">
        <f t="shared" si="4357"/>
        <v>https://raw.githubusercontent.com/Sud-Austral/DATA_MAPA_PUBLIC_V2/main/AGUAS/Iconos/95_compras_tiendatelefonosmoviles/39.svg</v>
      </c>
      <c r="C3857" t="str">
        <f t="shared" ref="C3857:D3857" si="4371">+C3856</f>
        <v>.svg</v>
      </c>
      <c r="D3857" s="149" t="str">
        <f t="shared" si="4371"/>
        <v>95_compras_tiendatelefonosmoviles</v>
      </c>
      <c r="E3857" s="2">
        <f t="shared" si="4355"/>
        <v>39</v>
      </c>
      <c r="F3857" s="20">
        <f t="shared" si="4329"/>
        <v>39</v>
      </c>
    </row>
    <row r="3858" spans="1:6" x14ac:dyDescent="0.3">
      <c r="A3858" s="9">
        <f t="shared" si="4367"/>
        <v>40</v>
      </c>
      <c r="B3858" s="1" t="str">
        <f t="shared" si="4357"/>
        <v>https://raw.githubusercontent.com/Sud-Austral/DATA_MAPA_PUBLIC_V2/main/AGUAS/Iconos/95_compras_tiendatelefonosmoviles/40.svg</v>
      </c>
      <c r="C3858" t="str">
        <f t="shared" ref="C3858:D3858" si="4372">+C3857</f>
        <v>.svg</v>
      </c>
      <c r="D3858" s="149" t="str">
        <f t="shared" si="4372"/>
        <v>95_compras_tiendatelefonosmoviles</v>
      </c>
      <c r="E3858" s="2">
        <f t="shared" si="4355"/>
        <v>40</v>
      </c>
      <c r="F3858" s="20">
        <f t="shared" si="4329"/>
        <v>40</v>
      </c>
    </row>
    <row r="3859" spans="1:6" x14ac:dyDescent="0.3">
      <c r="A3859" s="158">
        <v>1</v>
      </c>
      <c r="B3859" s="159" t="str">
        <f t="shared" si="4357"/>
        <v>https://raw.githubusercontent.com/Sud-Austral/DATA_MAPA_PUBLIC_V2/main/AGUAS/Iconos/97_compras_tiendadezapatos/1.svg</v>
      </c>
      <c r="C3859" s="160" t="str">
        <f t="shared" ref="C3859" si="4373">+C3858</f>
        <v>.svg</v>
      </c>
      <c r="D3859" s="161" t="s">
        <v>434</v>
      </c>
      <c r="E3859" s="162">
        <v>1</v>
      </c>
      <c r="F3859" s="163">
        <f>E3859</f>
        <v>1</v>
      </c>
    </row>
    <row r="3860" spans="1:6" x14ac:dyDescent="0.3">
      <c r="A3860" s="9">
        <f>+A3859+1</f>
        <v>2</v>
      </c>
      <c r="B3860" s="1" t="str">
        <f t="shared" si="4357"/>
        <v>https://raw.githubusercontent.com/Sud-Austral/DATA_MAPA_PUBLIC_V2/main/AGUAS/Iconos/97_compras_tiendadezapatos/2.svg</v>
      </c>
      <c r="C3860" t="str">
        <f t="shared" ref="C3860:D3860" si="4374">+C3859</f>
        <v>.svg</v>
      </c>
      <c r="D3860" s="149" t="str">
        <f t="shared" si="4374"/>
        <v>97_compras_tiendadezapatos</v>
      </c>
      <c r="E3860" s="2">
        <f t="shared" ref="E3860:E3923" si="4375">+E3859+1</f>
        <v>2</v>
      </c>
      <c r="F3860" s="20">
        <f t="shared" ref="F3860:F3898" si="4376">E3860</f>
        <v>2</v>
      </c>
    </row>
    <row r="3861" spans="1:6" x14ac:dyDescent="0.3">
      <c r="A3861" s="9">
        <f t="shared" ref="A3861:A3883" si="4377">+A3860+1</f>
        <v>3</v>
      </c>
      <c r="B3861" s="1" t="str">
        <f t="shared" si="4357"/>
        <v>https://raw.githubusercontent.com/Sud-Austral/DATA_MAPA_PUBLIC_V2/main/AGUAS/Iconos/97_compras_tiendadezapatos/3.svg</v>
      </c>
      <c r="C3861" t="str">
        <f t="shared" ref="C3861:D3861" si="4378">+C3860</f>
        <v>.svg</v>
      </c>
      <c r="D3861" s="149" t="str">
        <f t="shared" si="4378"/>
        <v>97_compras_tiendadezapatos</v>
      </c>
      <c r="E3861" s="2">
        <f t="shared" si="4375"/>
        <v>3</v>
      </c>
      <c r="F3861" s="20">
        <f t="shared" si="4376"/>
        <v>3</v>
      </c>
    </row>
    <row r="3862" spans="1:6" x14ac:dyDescent="0.3">
      <c r="A3862" s="9">
        <f t="shared" si="4377"/>
        <v>4</v>
      </c>
      <c r="B3862" s="1" t="str">
        <f t="shared" si="4357"/>
        <v>https://raw.githubusercontent.com/Sud-Austral/DATA_MAPA_PUBLIC_V2/main/AGUAS/Iconos/97_compras_tiendadezapatos/4.svg</v>
      </c>
      <c r="C3862" t="str">
        <f t="shared" ref="C3862:D3862" si="4379">+C3861</f>
        <v>.svg</v>
      </c>
      <c r="D3862" s="149" t="str">
        <f t="shared" si="4379"/>
        <v>97_compras_tiendadezapatos</v>
      </c>
      <c r="E3862" s="2">
        <f t="shared" si="4375"/>
        <v>4</v>
      </c>
      <c r="F3862" s="20">
        <f t="shared" si="4376"/>
        <v>4</v>
      </c>
    </row>
    <row r="3863" spans="1:6" x14ac:dyDescent="0.3">
      <c r="A3863" s="9">
        <f t="shared" si="4377"/>
        <v>5</v>
      </c>
      <c r="B3863" s="1" t="str">
        <f t="shared" si="4357"/>
        <v>https://raw.githubusercontent.com/Sud-Austral/DATA_MAPA_PUBLIC_V2/main/AGUAS/Iconos/97_compras_tiendadezapatos/5.svg</v>
      </c>
      <c r="C3863" t="str">
        <f t="shared" ref="C3863:D3863" si="4380">+C3862</f>
        <v>.svg</v>
      </c>
      <c r="D3863" s="149" t="str">
        <f t="shared" si="4380"/>
        <v>97_compras_tiendadezapatos</v>
      </c>
      <c r="E3863" s="2">
        <f t="shared" si="4375"/>
        <v>5</v>
      </c>
      <c r="F3863" s="20">
        <f t="shared" si="4376"/>
        <v>5</v>
      </c>
    </row>
    <row r="3864" spans="1:6" x14ac:dyDescent="0.3">
      <c r="A3864" s="9">
        <f t="shared" si="4377"/>
        <v>6</v>
      </c>
      <c r="B3864" s="1" t="str">
        <f t="shared" si="4357"/>
        <v>https://raw.githubusercontent.com/Sud-Austral/DATA_MAPA_PUBLIC_V2/main/AGUAS/Iconos/97_compras_tiendadezapatos/6.svg</v>
      </c>
      <c r="C3864" t="str">
        <f t="shared" ref="C3864:D3864" si="4381">+C3863</f>
        <v>.svg</v>
      </c>
      <c r="D3864" s="149" t="str">
        <f t="shared" si="4381"/>
        <v>97_compras_tiendadezapatos</v>
      </c>
      <c r="E3864" s="2">
        <f t="shared" si="4375"/>
        <v>6</v>
      </c>
      <c r="F3864" s="20">
        <f t="shared" si="4376"/>
        <v>6</v>
      </c>
    </row>
    <row r="3865" spans="1:6" x14ac:dyDescent="0.3">
      <c r="A3865" s="9">
        <f t="shared" si="4377"/>
        <v>7</v>
      </c>
      <c r="B3865" s="1" t="str">
        <f t="shared" si="4357"/>
        <v>https://raw.githubusercontent.com/Sud-Austral/DATA_MAPA_PUBLIC_V2/main/AGUAS/Iconos/97_compras_tiendadezapatos/7.svg</v>
      </c>
      <c r="C3865" t="str">
        <f t="shared" ref="C3865:D3865" si="4382">+C3864</f>
        <v>.svg</v>
      </c>
      <c r="D3865" s="149" t="str">
        <f t="shared" si="4382"/>
        <v>97_compras_tiendadezapatos</v>
      </c>
      <c r="E3865" s="2">
        <f t="shared" si="4375"/>
        <v>7</v>
      </c>
      <c r="F3865" s="20">
        <f t="shared" si="4376"/>
        <v>7</v>
      </c>
    </row>
    <row r="3866" spans="1:6" x14ac:dyDescent="0.3">
      <c r="A3866" s="9">
        <f t="shared" si="4377"/>
        <v>8</v>
      </c>
      <c r="B3866" s="1" t="str">
        <f t="shared" si="4357"/>
        <v>https://raw.githubusercontent.com/Sud-Austral/DATA_MAPA_PUBLIC_V2/main/AGUAS/Iconos/97_compras_tiendadezapatos/8.svg</v>
      </c>
      <c r="C3866" t="str">
        <f t="shared" ref="C3866:D3866" si="4383">+C3865</f>
        <v>.svg</v>
      </c>
      <c r="D3866" s="149" t="str">
        <f t="shared" si="4383"/>
        <v>97_compras_tiendadezapatos</v>
      </c>
      <c r="E3866" s="2">
        <f t="shared" si="4375"/>
        <v>8</v>
      </c>
      <c r="F3866" s="20">
        <f t="shared" si="4376"/>
        <v>8</v>
      </c>
    </row>
    <row r="3867" spans="1:6" x14ac:dyDescent="0.3">
      <c r="A3867" s="9">
        <f t="shared" si="4377"/>
        <v>9</v>
      </c>
      <c r="B3867" s="1" t="str">
        <f t="shared" si="4357"/>
        <v>https://raw.githubusercontent.com/Sud-Austral/DATA_MAPA_PUBLIC_V2/main/AGUAS/Iconos/97_compras_tiendadezapatos/9.svg</v>
      </c>
      <c r="C3867" t="str">
        <f t="shared" ref="C3867:D3867" si="4384">+C3866</f>
        <v>.svg</v>
      </c>
      <c r="D3867" s="149" t="str">
        <f t="shared" si="4384"/>
        <v>97_compras_tiendadezapatos</v>
      </c>
      <c r="E3867" s="2">
        <f t="shared" si="4375"/>
        <v>9</v>
      </c>
      <c r="F3867" s="20">
        <f t="shared" si="4376"/>
        <v>9</v>
      </c>
    </row>
    <row r="3868" spans="1:6" x14ac:dyDescent="0.3">
      <c r="A3868" s="9">
        <f t="shared" si="4377"/>
        <v>10</v>
      </c>
      <c r="B3868" s="1" t="str">
        <f t="shared" si="4357"/>
        <v>https://raw.githubusercontent.com/Sud-Austral/DATA_MAPA_PUBLIC_V2/main/AGUAS/Iconos/97_compras_tiendadezapatos/10.svg</v>
      </c>
      <c r="C3868" t="str">
        <f t="shared" ref="C3868:D3868" si="4385">+C3867</f>
        <v>.svg</v>
      </c>
      <c r="D3868" s="149" t="str">
        <f t="shared" si="4385"/>
        <v>97_compras_tiendadezapatos</v>
      </c>
      <c r="E3868" s="2">
        <f t="shared" si="4375"/>
        <v>10</v>
      </c>
      <c r="F3868" s="20">
        <f t="shared" si="4376"/>
        <v>10</v>
      </c>
    </row>
    <row r="3869" spans="1:6" x14ac:dyDescent="0.3">
      <c r="A3869" s="9">
        <f t="shared" si="4377"/>
        <v>11</v>
      </c>
      <c r="B3869" s="1" t="str">
        <f t="shared" si="4357"/>
        <v>https://raw.githubusercontent.com/Sud-Austral/DATA_MAPA_PUBLIC_V2/main/AGUAS/Iconos/97_compras_tiendadezapatos/11.svg</v>
      </c>
      <c r="C3869" t="str">
        <f t="shared" ref="C3869:D3869" si="4386">+C3868</f>
        <v>.svg</v>
      </c>
      <c r="D3869" s="149" t="str">
        <f t="shared" si="4386"/>
        <v>97_compras_tiendadezapatos</v>
      </c>
      <c r="E3869" s="2">
        <f t="shared" si="4375"/>
        <v>11</v>
      </c>
      <c r="F3869" s="20">
        <f t="shared" si="4376"/>
        <v>11</v>
      </c>
    </row>
    <row r="3870" spans="1:6" x14ac:dyDescent="0.3">
      <c r="A3870" s="9">
        <f t="shared" si="4377"/>
        <v>12</v>
      </c>
      <c r="B3870" s="1" t="str">
        <f t="shared" si="4357"/>
        <v>https://raw.githubusercontent.com/Sud-Austral/DATA_MAPA_PUBLIC_V2/main/AGUAS/Iconos/97_compras_tiendadezapatos/12.svg</v>
      </c>
      <c r="C3870" t="str">
        <f t="shared" ref="C3870:D3870" si="4387">+C3869</f>
        <v>.svg</v>
      </c>
      <c r="D3870" s="149" t="str">
        <f t="shared" si="4387"/>
        <v>97_compras_tiendadezapatos</v>
      </c>
      <c r="E3870" s="2">
        <f t="shared" si="4375"/>
        <v>12</v>
      </c>
      <c r="F3870" s="20">
        <f t="shared" si="4376"/>
        <v>12</v>
      </c>
    </row>
    <row r="3871" spans="1:6" x14ac:dyDescent="0.3">
      <c r="A3871" s="9">
        <f t="shared" si="4377"/>
        <v>13</v>
      </c>
      <c r="B3871" s="1" t="str">
        <f t="shared" si="4357"/>
        <v>https://raw.githubusercontent.com/Sud-Austral/DATA_MAPA_PUBLIC_V2/main/AGUAS/Iconos/97_compras_tiendadezapatos/13.svg</v>
      </c>
      <c r="C3871" t="str">
        <f t="shared" ref="C3871:D3871" si="4388">+C3870</f>
        <v>.svg</v>
      </c>
      <c r="D3871" s="149" t="str">
        <f t="shared" si="4388"/>
        <v>97_compras_tiendadezapatos</v>
      </c>
      <c r="E3871" s="2">
        <f t="shared" si="4375"/>
        <v>13</v>
      </c>
      <c r="F3871" s="20">
        <f t="shared" si="4376"/>
        <v>13</v>
      </c>
    </row>
    <row r="3872" spans="1:6" x14ac:dyDescent="0.3">
      <c r="A3872" s="9">
        <f t="shared" si="4377"/>
        <v>14</v>
      </c>
      <c r="B3872" s="1" t="str">
        <f t="shared" si="4357"/>
        <v>https://raw.githubusercontent.com/Sud-Austral/DATA_MAPA_PUBLIC_V2/main/AGUAS/Iconos/97_compras_tiendadezapatos/14.svg</v>
      </c>
      <c r="C3872" t="str">
        <f t="shared" ref="C3872:D3872" si="4389">+C3871</f>
        <v>.svg</v>
      </c>
      <c r="D3872" s="149" t="str">
        <f t="shared" si="4389"/>
        <v>97_compras_tiendadezapatos</v>
      </c>
      <c r="E3872" s="2">
        <f t="shared" si="4375"/>
        <v>14</v>
      </c>
      <c r="F3872" s="20">
        <f t="shared" si="4376"/>
        <v>14</v>
      </c>
    </row>
    <row r="3873" spans="1:6" x14ac:dyDescent="0.3">
      <c r="A3873" s="9">
        <f t="shared" si="4377"/>
        <v>15</v>
      </c>
      <c r="B3873" s="1" t="str">
        <f t="shared" si="4357"/>
        <v>https://raw.githubusercontent.com/Sud-Austral/DATA_MAPA_PUBLIC_V2/main/AGUAS/Iconos/97_compras_tiendadezapatos/15.svg</v>
      </c>
      <c r="C3873" t="str">
        <f t="shared" ref="C3873:D3873" si="4390">+C3872</f>
        <v>.svg</v>
      </c>
      <c r="D3873" s="149" t="str">
        <f t="shared" si="4390"/>
        <v>97_compras_tiendadezapatos</v>
      </c>
      <c r="E3873" s="2">
        <f t="shared" si="4375"/>
        <v>15</v>
      </c>
      <c r="F3873" s="20">
        <f t="shared" si="4376"/>
        <v>15</v>
      </c>
    </row>
    <row r="3874" spans="1:6" x14ac:dyDescent="0.3">
      <c r="A3874" s="9">
        <f t="shared" si="4377"/>
        <v>16</v>
      </c>
      <c r="B3874" s="1" t="str">
        <f t="shared" si="4357"/>
        <v>https://raw.githubusercontent.com/Sud-Austral/DATA_MAPA_PUBLIC_V2/main/AGUAS/Iconos/97_compras_tiendadezapatos/16.svg</v>
      </c>
      <c r="C3874" t="str">
        <f t="shared" ref="C3874:D3874" si="4391">+C3873</f>
        <v>.svg</v>
      </c>
      <c r="D3874" s="149" t="str">
        <f t="shared" si="4391"/>
        <v>97_compras_tiendadezapatos</v>
      </c>
      <c r="E3874" s="2">
        <f t="shared" si="4375"/>
        <v>16</v>
      </c>
      <c r="F3874" s="20">
        <f t="shared" si="4376"/>
        <v>16</v>
      </c>
    </row>
    <row r="3875" spans="1:6" x14ac:dyDescent="0.3">
      <c r="A3875" s="9">
        <f t="shared" si="4377"/>
        <v>17</v>
      </c>
      <c r="B3875" s="1" t="str">
        <f t="shared" si="4357"/>
        <v>https://raw.githubusercontent.com/Sud-Austral/DATA_MAPA_PUBLIC_V2/main/AGUAS/Iconos/97_compras_tiendadezapatos/17.svg</v>
      </c>
      <c r="C3875" t="str">
        <f t="shared" ref="C3875:D3875" si="4392">+C3874</f>
        <v>.svg</v>
      </c>
      <c r="D3875" s="149" t="str">
        <f t="shared" si="4392"/>
        <v>97_compras_tiendadezapatos</v>
      </c>
      <c r="E3875" s="2">
        <f t="shared" si="4375"/>
        <v>17</v>
      </c>
      <c r="F3875" s="20">
        <f t="shared" si="4376"/>
        <v>17</v>
      </c>
    </row>
    <row r="3876" spans="1:6" x14ac:dyDescent="0.3">
      <c r="A3876" s="9">
        <f t="shared" si="4377"/>
        <v>18</v>
      </c>
      <c r="B3876" s="1" t="str">
        <f t="shared" si="4357"/>
        <v>https://raw.githubusercontent.com/Sud-Austral/DATA_MAPA_PUBLIC_V2/main/AGUAS/Iconos/97_compras_tiendadezapatos/18.svg</v>
      </c>
      <c r="C3876" t="str">
        <f t="shared" ref="C3876:D3876" si="4393">+C3875</f>
        <v>.svg</v>
      </c>
      <c r="D3876" s="149" t="str">
        <f t="shared" si="4393"/>
        <v>97_compras_tiendadezapatos</v>
      </c>
      <c r="E3876" s="2">
        <f t="shared" si="4375"/>
        <v>18</v>
      </c>
      <c r="F3876" s="20">
        <f t="shared" si="4376"/>
        <v>18</v>
      </c>
    </row>
    <row r="3877" spans="1:6" x14ac:dyDescent="0.3">
      <c r="A3877" s="9">
        <f t="shared" si="4377"/>
        <v>19</v>
      </c>
      <c r="B3877" s="1" t="str">
        <f t="shared" si="4357"/>
        <v>https://raw.githubusercontent.com/Sud-Austral/DATA_MAPA_PUBLIC_V2/main/AGUAS/Iconos/97_compras_tiendadezapatos/19.svg</v>
      </c>
      <c r="C3877" t="str">
        <f t="shared" ref="C3877:D3877" si="4394">+C3876</f>
        <v>.svg</v>
      </c>
      <c r="D3877" s="149" t="str">
        <f t="shared" si="4394"/>
        <v>97_compras_tiendadezapatos</v>
      </c>
      <c r="E3877" s="2">
        <f t="shared" si="4375"/>
        <v>19</v>
      </c>
      <c r="F3877" s="20">
        <f t="shared" si="4376"/>
        <v>19</v>
      </c>
    </row>
    <row r="3878" spans="1:6" x14ac:dyDescent="0.3">
      <c r="A3878" s="9">
        <f t="shared" si="4377"/>
        <v>20</v>
      </c>
      <c r="B3878" s="1" t="str">
        <f t="shared" si="4357"/>
        <v>https://raw.githubusercontent.com/Sud-Austral/DATA_MAPA_PUBLIC_V2/main/AGUAS/Iconos/97_compras_tiendadezapatos/20.svg</v>
      </c>
      <c r="C3878" t="str">
        <f t="shared" ref="C3878:D3878" si="4395">+C3877</f>
        <v>.svg</v>
      </c>
      <c r="D3878" s="149" t="str">
        <f t="shared" si="4395"/>
        <v>97_compras_tiendadezapatos</v>
      </c>
      <c r="E3878" s="2">
        <f t="shared" si="4375"/>
        <v>20</v>
      </c>
      <c r="F3878" s="20">
        <f t="shared" si="4376"/>
        <v>20</v>
      </c>
    </row>
    <row r="3879" spans="1:6" x14ac:dyDescent="0.3">
      <c r="A3879" s="9">
        <f t="shared" si="4377"/>
        <v>21</v>
      </c>
      <c r="B3879" s="1" t="str">
        <f t="shared" si="4357"/>
        <v>https://raw.githubusercontent.com/Sud-Austral/DATA_MAPA_PUBLIC_V2/main/AGUAS/Iconos/97_compras_tiendadezapatos/21.svg</v>
      </c>
      <c r="C3879" t="str">
        <f t="shared" ref="C3879:D3879" si="4396">+C3878</f>
        <v>.svg</v>
      </c>
      <c r="D3879" s="149" t="str">
        <f t="shared" si="4396"/>
        <v>97_compras_tiendadezapatos</v>
      </c>
      <c r="E3879" s="2">
        <f t="shared" si="4375"/>
        <v>21</v>
      </c>
      <c r="F3879" s="20">
        <f t="shared" si="4376"/>
        <v>21</v>
      </c>
    </row>
    <row r="3880" spans="1:6" x14ac:dyDescent="0.3">
      <c r="A3880" s="9">
        <f t="shared" si="4377"/>
        <v>22</v>
      </c>
      <c r="B3880" s="1" t="str">
        <f t="shared" si="4357"/>
        <v>https://raw.githubusercontent.com/Sud-Austral/DATA_MAPA_PUBLIC_V2/main/AGUAS/Iconos/97_compras_tiendadezapatos/22.svg</v>
      </c>
      <c r="C3880" t="str">
        <f t="shared" ref="C3880:D3880" si="4397">+C3879</f>
        <v>.svg</v>
      </c>
      <c r="D3880" s="149" t="str">
        <f t="shared" si="4397"/>
        <v>97_compras_tiendadezapatos</v>
      </c>
      <c r="E3880" s="2">
        <f t="shared" si="4375"/>
        <v>22</v>
      </c>
      <c r="F3880" s="20">
        <f t="shared" si="4376"/>
        <v>22</v>
      </c>
    </row>
    <row r="3881" spans="1:6" x14ac:dyDescent="0.3">
      <c r="A3881" s="9">
        <f t="shared" si="4377"/>
        <v>23</v>
      </c>
      <c r="B3881" s="1" t="str">
        <f t="shared" si="4357"/>
        <v>https://raw.githubusercontent.com/Sud-Austral/DATA_MAPA_PUBLIC_V2/main/AGUAS/Iconos/97_compras_tiendadezapatos/23.svg</v>
      </c>
      <c r="C3881" t="str">
        <f t="shared" ref="C3881:D3881" si="4398">+C3880</f>
        <v>.svg</v>
      </c>
      <c r="D3881" s="149" t="str">
        <f t="shared" si="4398"/>
        <v>97_compras_tiendadezapatos</v>
      </c>
      <c r="E3881" s="2">
        <f t="shared" si="4375"/>
        <v>23</v>
      </c>
      <c r="F3881" s="20">
        <f t="shared" si="4376"/>
        <v>23</v>
      </c>
    </row>
    <row r="3882" spans="1:6" x14ac:dyDescent="0.3">
      <c r="A3882" s="9">
        <f t="shared" si="4377"/>
        <v>24</v>
      </c>
      <c r="B3882" s="1" t="str">
        <f t="shared" si="4357"/>
        <v>https://raw.githubusercontent.com/Sud-Austral/DATA_MAPA_PUBLIC_V2/main/AGUAS/Iconos/97_compras_tiendadezapatos/24.svg</v>
      </c>
      <c r="C3882" t="str">
        <f t="shared" ref="C3882:D3882" si="4399">+C3881</f>
        <v>.svg</v>
      </c>
      <c r="D3882" s="149" t="str">
        <f t="shared" si="4399"/>
        <v>97_compras_tiendadezapatos</v>
      </c>
      <c r="E3882" s="2">
        <f t="shared" si="4375"/>
        <v>24</v>
      </c>
      <c r="F3882" s="20">
        <f t="shared" si="4376"/>
        <v>24</v>
      </c>
    </row>
    <row r="3883" spans="1:6" x14ac:dyDescent="0.3">
      <c r="A3883" s="9">
        <f t="shared" si="4377"/>
        <v>25</v>
      </c>
      <c r="B3883" s="1" t="str">
        <f t="shared" si="4357"/>
        <v>https://raw.githubusercontent.com/Sud-Austral/DATA_MAPA_PUBLIC_V2/main/AGUAS/Iconos/97_compras_tiendadezapatos/25.svg</v>
      </c>
      <c r="C3883" t="str">
        <f t="shared" ref="C3883:D3883" si="4400">+C3882</f>
        <v>.svg</v>
      </c>
      <c r="D3883" s="149" t="str">
        <f t="shared" si="4400"/>
        <v>97_compras_tiendadezapatos</v>
      </c>
      <c r="E3883" s="2">
        <f t="shared" si="4375"/>
        <v>25</v>
      </c>
      <c r="F3883" s="20">
        <f t="shared" si="4376"/>
        <v>25</v>
      </c>
    </row>
    <row r="3884" spans="1:6" x14ac:dyDescent="0.3">
      <c r="A3884" s="9">
        <f>+A3883+1</f>
        <v>26</v>
      </c>
      <c r="B3884" s="1" t="str">
        <f t="shared" si="4357"/>
        <v>https://raw.githubusercontent.com/Sud-Austral/DATA_MAPA_PUBLIC_V2/main/AGUAS/Iconos/97_compras_tiendadezapatos/26.svg</v>
      </c>
      <c r="C3884" t="str">
        <f t="shared" ref="C3884:D3884" si="4401">+C3883</f>
        <v>.svg</v>
      </c>
      <c r="D3884" s="149" t="str">
        <f t="shared" si="4401"/>
        <v>97_compras_tiendadezapatos</v>
      </c>
      <c r="E3884" s="2">
        <f t="shared" si="4375"/>
        <v>26</v>
      </c>
      <c r="F3884" s="20">
        <f t="shared" si="4376"/>
        <v>26</v>
      </c>
    </row>
    <row r="3885" spans="1:6" x14ac:dyDescent="0.3">
      <c r="A3885" s="9">
        <f t="shared" ref="A3885:A3892" si="4402">+A3884+1</f>
        <v>27</v>
      </c>
      <c r="B3885" s="1" t="str">
        <f t="shared" ref="B3885:B3924" si="4403">+"https://raw.githubusercontent.com/Sud-Austral/DATA_MAPA_PUBLIC_V2/main/AGUAS/Iconos/"&amp;D3885&amp;"/"&amp;F3885&amp;C3885</f>
        <v>https://raw.githubusercontent.com/Sud-Austral/DATA_MAPA_PUBLIC_V2/main/AGUAS/Iconos/97_compras_tiendadezapatos/27.svg</v>
      </c>
      <c r="C3885" t="str">
        <f t="shared" ref="C3885:D3885" si="4404">+C3884</f>
        <v>.svg</v>
      </c>
      <c r="D3885" s="149" t="str">
        <f t="shared" si="4404"/>
        <v>97_compras_tiendadezapatos</v>
      </c>
      <c r="E3885" s="2">
        <f t="shared" si="4375"/>
        <v>27</v>
      </c>
      <c r="F3885" s="20">
        <f t="shared" si="4376"/>
        <v>27</v>
      </c>
    </row>
    <row r="3886" spans="1:6" x14ac:dyDescent="0.3">
      <c r="A3886" s="9">
        <f t="shared" si="4402"/>
        <v>28</v>
      </c>
      <c r="B3886" s="1" t="str">
        <f t="shared" si="4403"/>
        <v>https://raw.githubusercontent.com/Sud-Austral/DATA_MAPA_PUBLIC_V2/main/AGUAS/Iconos/97_compras_tiendadezapatos/28.svg</v>
      </c>
      <c r="C3886" t="str">
        <f t="shared" ref="C3886:D3886" si="4405">+C3885</f>
        <v>.svg</v>
      </c>
      <c r="D3886" s="149" t="str">
        <f t="shared" si="4405"/>
        <v>97_compras_tiendadezapatos</v>
      </c>
      <c r="E3886" s="2">
        <f t="shared" si="4375"/>
        <v>28</v>
      </c>
      <c r="F3886" s="20">
        <f t="shared" si="4376"/>
        <v>28</v>
      </c>
    </row>
    <row r="3887" spans="1:6" x14ac:dyDescent="0.3">
      <c r="A3887" s="9">
        <f t="shared" si="4402"/>
        <v>29</v>
      </c>
      <c r="B3887" s="1" t="str">
        <f t="shared" si="4403"/>
        <v>https://raw.githubusercontent.com/Sud-Austral/DATA_MAPA_PUBLIC_V2/main/AGUAS/Iconos/97_compras_tiendadezapatos/29.svg</v>
      </c>
      <c r="C3887" t="str">
        <f t="shared" ref="C3887:D3887" si="4406">+C3886</f>
        <v>.svg</v>
      </c>
      <c r="D3887" s="149" t="str">
        <f t="shared" si="4406"/>
        <v>97_compras_tiendadezapatos</v>
      </c>
      <c r="E3887" s="2">
        <f t="shared" si="4375"/>
        <v>29</v>
      </c>
      <c r="F3887" s="20">
        <f t="shared" si="4376"/>
        <v>29</v>
      </c>
    </row>
    <row r="3888" spans="1:6" x14ac:dyDescent="0.3">
      <c r="A3888" s="9">
        <f t="shared" si="4402"/>
        <v>30</v>
      </c>
      <c r="B3888" s="1" t="str">
        <f t="shared" si="4403"/>
        <v>https://raw.githubusercontent.com/Sud-Austral/DATA_MAPA_PUBLIC_V2/main/AGUAS/Iconos/97_compras_tiendadezapatos/30.svg</v>
      </c>
      <c r="C3888" t="str">
        <f t="shared" ref="C3888:D3888" si="4407">+C3887</f>
        <v>.svg</v>
      </c>
      <c r="D3888" s="149" t="str">
        <f t="shared" si="4407"/>
        <v>97_compras_tiendadezapatos</v>
      </c>
      <c r="E3888" s="2">
        <f t="shared" si="4375"/>
        <v>30</v>
      </c>
      <c r="F3888" s="20">
        <f t="shared" si="4376"/>
        <v>30</v>
      </c>
    </row>
    <row r="3889" spans="1:6" x14ac:dyDescent="0.3">
      <c r="A3889" s="9">
        <f t="shared" si="4402"/>
        <v>31</v>
      </c>
      <c r="B3889" s="1" t="str">
        <f t="shared" si="4403"/>
        <v>https://raw.githubusercontent.com/Sud-Austral/DATA_MAPA_PUBLIC_V2/main/AGUAS/Iconos/97_compras_tiendadezapatos/31.svg</v>
      </c>
      <c r="C3889" t="str">
        <f t="shared" ref="C3889:D3889" si="4408">+C3888</f>
        <v>.svg</v>
      </c>
      <c r="D3889" s="149" t="str">
        <f t="shared" si="4408"/>
        <v>97_compras_tiendadezapatos</v>
      </c>
      <c r="E3889" s="2">
        <f t="shared" si="4375"/>
        <v>31</v>
      </c>
      <c r="F3889" s="20">
        <f t="shared" si="4376"/>
        <v>31</v>
      </c>
    </row>
    <row r="3890" spans="1:6" x14ac:dyDescent="0.3">
      <c r="A3890" s="9">
        <f t="shared" si="4402"/>
        <v>32</v>
      </c>
      <c r="B3890" s="1" t="str">
        <f t="shared" si="4403"/>
        <v>https://raw.githubusercontent.com/Sud-Austral/DATA_MAPA_PUBLIC_V2/main/AGUAS/Iconos/97_compras_tiendadezapatos/32.svg</v>
      </c>
      <c r="C3890" t="str">
        <f t="shared" ref="C3890:D3890" si="4409">+C3889</f>
        <v>.svg</v>
      </c>
      <c r="D3890" s="149" t="str">
        <f t="shared" si="4409"/>
        <v>97_compras_tiendadezapatos</v>
      </c>
      <c r="E3890" s="2">
        <f t="shared" si="4375"/>
        <v>32</v>
      </c>
      <c r="F3890" s="20">
        <f t="shared" si="4376"/>
        <v>32</v>
      </c>
    </row>
    <row r="3891" spans="1:6" x14ac:dyDescent="0.3">
      <c r="A3891" s="9">
        <f t="shared" si="4402"/>
        <v>33</v>
      </c>
      <c r="B3891" s="1" t="str">
        <f t="shared" si="4403"/>
        <v>https://raw.githubusercontent.com/Sud-Austral/DATA_MAPA_PUBLIC_V2/main/AGUAS/Iconos/97_compras_tiendadezapatos/33.svg</v>
      </c>
      <c r="C3891" t="str">
        <f t="shared" ref="C3891:D3891" si="4410">+C3890</f>
        <v>.svg</v>
      </c>
      <c r="D3891" s="149" t="str">
        <f t="shared" si="4410"/>
        <v>97_compras_tiendadezapatos</v>
      </c>
      <c r="E3891" s="2">
        <f t="shared" si="4375"/>
        <v>33</v>
      </c>
      <c r="F3891" s="20">
        <f t="shared" si="4376"/>
        <v>33</v>
      </c>
    </row>
    <row r="3892" spans="1:6" x14ac:dyDescent="0.3">
      <c r="A3892" s="9">
        <f t="shared" si="4402"/>
        <v>34</v>
      </c>
      <c r="B3892" s="1" t="str">
        <f t="shared" si="4403"/>
        <v>https://raw.githubusercontent.com/Sud-Austral/DATA_MAPA_PUBLIC_V2/main/AGUAS/Iconos/97_compras_tiendadezapatos/34.svg</v>
      </c>
      <c r="C3892" t="str">
        <f t="shared" ref="C3892:D3892" si="4411">+C3891</f>
        <v>.svg</v>
      </c>
      <c r="D3892" s="149" t="str">
        <f t="shared" si="4411"/>
        <v>97_compras_tiendadezapatos</v>
      </c>
      <c r="E3892" s="2">
        <f t="shared" si="4375"/>
        <v>34</v>
      </c>
      <c r="F3892" s="20">
        <f t="shared" si="4376"/>
        <v>34</v>
      </c>
    </row>
    <row r="3893" spans="1:6" x14ac:dyDescent="0.3">
      <c r="A3893" s="9">
        <f>+A3892+1</f>
        <v>35</v>
      </c>
      <c r="B3893" s="1" t="str">
        <f t="shared" si="4403"/>
        <v>https://raw.githubusercontent.com/Sud-Austral/DATA_MAPA_PUBLIC_V2/main/AGUAS/Iconos/97_compras_tiendadezapatos/35.svg</v>
      </c>
      <c r="C3893" t="str">
        <f t="shared" ref="C3893:D3893" si="4412">+C3892</f>
        <v>.svg</v>
      </c>
      <c r="D3893" s="149" t="str">
        <f t="shared" si="4412"/>
        <v>97_compras_tiendadezapatos</v>
      </c>
      <c r="E3893" s="2">
        <f t="shared" si="4375"/>
        <v>35</v>
      </c>
      <c r="F3893" s="20">
        <f t="shared" si="4376"/>
        <v>35</v>
      </c>
    </row>
    <row r="3894" spans="1:6" x14ac:dyDescent="0.3">
      <c r="A3894" s="9">
        <f t="shared" ref="A3894:A3898" si="4413">+A3893+1</f>
        <v>36</v>
      </c>
      <c r="B3894" s="1" t="str">
        <f t="shared" si="4403"/>
        <v>https://raw.githubusercontent.com/Sud-Austral/DATA_MAPA_PUBLIC_V2/main/AGUAS/Iconos/97_compras_tiendadezapatos/36.svg</v>
      </c>
      <c r="C3894" t="str">
        <f t="shared" ref="C3894:D3894" si="4414">+C3893</f>
        <v>.svg</v>
      </c>
      <c r="D3894" s="149" t="str">
        <f t="shared" si="4414"/>
        <v>97_compras_tiendadezapatos</v>
      </c>
      <c r="E3894" s="2">
        <f t="shared" si="4375"/>
        <v>36</v>
      </c>
      <c r="F3894" s="20">
        <f t="shared" si="4376"/>
        <v>36</v>
      </c>
    </row>
    <row r="3895" spans="1:6" x14ac:dyDescent="0.3">
      <c r="A3895" s="9">
        <f t="shared" si="4413"/>
        <v>37</v>
      </c>
      <c r="B3895" s="1" t="str">
        <f t="shared" si="4403"/>
        <v>https://raw.githubusercontent.com/Sud-Austral/DATA_MAPA_PUBLIC_V2/main/AGUAS/Iconos/97_compras_tiendadezapatos/37.svg</v>
      </c>
      <c r="C3895" t="str">
        <f t="shared" ref="C3895:D3895" si="4415">+C3894</f>
        <v>.svg</v>
      </c>
      <c r="D3895" s="149" t="str">
        <f t="shared" si="4415"/>
        <v>97_compras_tiendadezapatos</v>
      </c>
      <c r="E3895" s="2">
        <f t="shared" si="4375"/>
        <v>37</v>
      </c>
      <c r="F3895" s="20">
        <f t="shared" si="4376"/>
        <v>37</v>
      </c>
    </row>
    <row r="3896" spans="1:6" x14ac:dyDescent="0.3">
      <c r="A3896" s="9">
        <f t="shared" si="4413"/>
        <v>38</v>
      </c>
      <c r="B3896" s="1" t="str">
        <f t="shared" si="4403"/>
        <v>https://raw.githubusercontent.com/Sud-Austral/DATA_MAPA_PUBLIC_V2/main/AGUAS/Iconos/97_compras_tiendadezapatos/38.svg</v>
      </c>
      <c r="C3896" t="str">
        <f t="shared" ref="C3896:D3896" si="4416">+C3895</f>
        <v>.svg</v>
      </c>
      <c r="D3896" s="149" t="str">
        <f t="shared" si="4416"/>
        <v>97_compras_tiendadezapatos</v>
      </c>
      <c r="E3896" s="2">
        <f t="shared" si="4375"/>
        <v>38</v>
      </c>
      <c r="F3896" s="20">
        <f t="shared" si="4376"/>
        <v>38</v>
      </c>
    </row>
    <row r="3897" spans="1:6" x14ac:dyDescent="0.3">
      <c r="A3897" s="9">
        <f t="shared" si="4413"/>
        <v>39</v>
      </c>
      <c r="B3897" s="1" t="str">
        <f t="shared" si="4403"/>
        <v>https://raw.githubusercontent.com/Sud-Austral/DATA_MAPA_PUBLIC_V2/main/AGUAS/Iconos/97_compras_tiendadezapatos/39.svg</v>
      </c>
      <c r="C3897" t="str">
        <f t="shared" ref="C3897:D3897" si="4417">+C3896</f>
        <v>.svg</v>
      </c>
      <c r="D3897" s="149" t="str">
        <f t="shared" si="4417"/>
        <v>97_compras_tiendadezapatos</v>
      </c>
      <c r="E3897" s="2">
        <f t="shared" si="4375"/>
        <v>39</v>
      </c>
      <c r="F3897" s="20">
        <f t="shared" si="4376"/>
        <v>39</v>
      </c>
    </row>
    <row r="3898" spans="1:6" x14ac:dyDescent="0.3">
      <c r="A3898" s="9">
        <f t="shared" si="4413"/>
        <v>40</v>
      </c>
      <c r="B3898" s="1" t="str">
        <f t="shared" si="4403"/>
        <v>https://raw.githubusercontent.com/Sud-Austral/DATA_MAPA_PUBLIC_V2/main/AGUAS/Iconos/97_compras_tiendadezapatos/40.svg</v>
      </c>
      <c r="C3898" t="str">
        <f t="shared" ref="C3898:D3898" si="4418">+C3897</f>
        <v>.svg</v>
      </c>
      <c r="D3898" s="149" t="str">
        <f t="shared" si="4418"/>
        <v>97_compras_tiendadezapatos</v>
      </c>
      <c r="E3898" s="2">
        <f t="shared" si="4375"/>
        <v>40</v>
      </c>
      <c r="F3898" s="20">
        <f t="shared" si="4376"/>
        <v>40</v>
      </c>
    </row>
    <row r="3899" spans="1:6" x14ac:dyDescent="0.3">
      <c r="A3899" s="158">
        <v>1</v>
      </c>
      <c r="B3899" s="159" t="str">
        <f t="shared" si="4403"/>
        <v>https://raw.githubusercontent.com/Sud-Austral/DATA_MAPA_PUBLIC_V2/main/AGUAS/Iconos/98_salud_veterinario/1.svg</v>
      </c>
      <c r="C3899" s="160" t="str">
        <f t="shared" ref="C3899" si="4419">+C3898</f>
        <v>.svg</v>
      </c>
      <c r="D3899" s="161" t="s">
        <v>435</v>
      </c>
      <c r="E3899" s="162">
        <v>1</v>
      </c>
      <c r="F3899" s="163">
        <f>E3899</f>
        <v>1</v>
      </c>
    </row>
    <row r="3900" spans="1:6" x14ac:dyDescent="0.3">
      <c r="A3900" s="9">
        <f>+A3899+1</f>
        <v>2</v>
      </c>
      <c r="B3900" s="1" t="str">
        <f t="shared" si="4403"/>
        <v>https://raw.githubusercontent.com/Sud-Austral/DATA_MAPA_PUBLIC_V2/main/AGUAS/Iconos/98_salud_veterinario/2.svg</v>
      </c>
      <c r="C3900" t="str">
        <f t="shared" ref="C3900:D3900" si="4420">+C3899</f>
        <v>.svg</v>
      </c>
      <c r="D3900" s="149" t="str">
        <f t="shared" si="4420"/>
        <v>98_salud_veterinario</v>
      </c>
      <c r="E3900" s="2">
        <f t="shared" si="4375"/>
        <v>2</v>
      </c>
      <c r="F3900" s="20">
        <f t="shared" ref="F3900:F3938" si="4421">E3900</f>
        <v>2</v>
      </c>
    </row>
    <row r="3901" spans="1:6" x14ac:dyDescent="0.3">
      <c r="A3901" s="9">
        <f t="shared" ref="A3901:A3923" si="4422">+A3900+1</f>
        <v>3</v>
      </c>
      <c r="B3901" s="1" t="str">
        <f t="shared" si="4403"/>
        <v>https://raw.githubusercontent.com/Sud-Austral/DATA_MAPA_PUBLIC_V2/main/AGUAS/Iconos/98_salud_veterinario/3.svg</v>
      </c>
      <c r="C3901" t="str">
        <f t="shared" ref="C3901:D3901" si="4423">+C3900</f>
        <v>.svg</v>
      </c>
      <c r="D3901" s="149" t="str">
        <f t="shared" si="4423"/>
        <v>98_salud_veterinario</v>
      </c>
      <c r="E3901" s="2">
        <f t="shared" si="4375"/>
        <v>3</v>
      </c>
      <c r="F3901" s="20">
        <f t="shared" si="4421"/>
        <v>3</v>
      </c>
    </row>
    <row r="3902" spans="1:6" x14ac:dyDescent="0.3">
      <c r="A3902" s="9">
        <f t="shared" si="4422"/>
        <v>4</v>
      </c>
      <c r="B3902" s="1" t="str">
        <f t="shared" si="4403"/>
        <v>https://raw.githubusercontent.com/Sud-Austral/DATA_MAPA_PUBLIC_V2/main/AGUAS/Iconos/98_salud_veterinario/4.svg</v>
      </c>
      <c r="C3902" t="str">
        <f t="shared" ref="C3902:D3902" si="4424">+C3901</f>
        <v>.svg</v>
      </c>
      <c r="D3902" s="149" t="str">
        <f t="shared" si="4424"/>
        <v>98_salud_veterinario</v>
      </c>
      <c r="E3902" s="2">
        <f t="shared" si="4375"/>
        <v>4</v>
      </c>
      <c r="F3902" s="20">
        <f t="shared" si="4421"/>
        <v>4</v>
      </c>
    </row>
    <row r="3903" spans="1:6" x14ac:dyDescent="0.3">
      <c r="A3903" s="9">
        <f t="shared" si="4422"/>
        <v>5</v>
      </c>
      <c r="B3903" s="1" t="str">
        <f t="shared" si="4403"/>
        <v>https://raw.githubusercontent.com/Sud-Austral/DATA_MAPA_PUBLIC_V2/main/AGUAS/Iconos/98_salud_veterinario/5.svg</v>
      </c>
      <c r="C3903" t="str">
        <f t="shared" ref="C3903:D3903" si="4425">+C3902</f>
        <v>.svg</v>
      </c>
      <c r="D3903" s="149" t="str">
        <f t="shared" si="4425"/>
        <v>98_salud_veterinario</v>
      </c>
      <c r="E3903" s="2">
        <f t="shared" si="4375"/>
        <v>5</v>
      </c>
      <c r="F3903" s="20">
        <f t="shared" si="4421"/>
        <v>5</v>
      </c>
    </row>
    <row r="3904" spans="1:6" x14ac:dyDescent="0.3">
      <c r="A3904" s="9">
        <f t="shared" si="4422"/>
        <v>6</v>
      </c>
      <c r="B3904" s="1" t="str">
        <f t="shared" si="4403"/>
        <v>https://raw.githubusercontent.com/Sud-Austral/DATA_MAPA_PUBLIC_V2/main/AGUAS/Iconos/98_salud_veterinario/6.svg</v>
      </c>
      <c r="C3904" t="str">
        <f t="shared" ref="C3904:D3904" si="4426">+C3903</f>
        <v>.svg</v>
      </c>
      <c r="D3904" s="149" t="str">
        <f t="shared" si="4426"/>
        <v>98_salud_veterinario</v>
      </c>
      <c r="E3904" s="2">
        <f t="shared" si="4375"/>
        <v>6</v>
      </c>
      <c r="F3904" s="20">
        <f t="shared" si="4421"/>
        <v>6</v>
      </c>
    </row>
    <row r="3905" spans="1:6" x14ac:dyDescent="0.3">
      <c r="A3905" s="9">
        <f t="shared" si="4422"/>
        <v>7</v>
      </c>
      <c r="B3905" s="1" t="str">
        <f t="shared" si="4403"/>
        <v>https://raw.githubusercontent.com/Sud-Austral/DATA_MAPA_PUBLIC_V2/main/AGUAS/Iconos/98_salud_veterinario/7.svg</v>
      </c>
      <c r="C3905" t="str">
        <f t="shared" ref="C3905:D3905" si="4427">+C3904</f>
        <v>.svg</v>
      </c>
      <c r="D3905" s="149" t="str">
        <f t="shared" si="4427"/>
        <v>98_salud_veterinario</v>
      </c>
      <c r="E3905" s="2">
        <f t="shared" si="4375"/>
        <v>7</v>
      </c>
      <c r="F3905" s="20">
        <f t="shared" si="4421"/>
        <v>7</v>
      </c>
    </row>
    <row r="3906" spans="1:6" x14ac:dyDescent="0.3">
      <c r="A3906" s="9">
        <f t="shared" si="4422"/>
        <v>8</v>
      </c>
      <c r="B3906" s="1" t="str">
        <f t="shared" si="4403"/>
        <v>https://raw.githubusercontent.com/Sud-Austral/DATA_MAPA_PUBLIC_V2/main/AGUAS/Iconos/98_salud_veterinario/8.svg</v>
      </c>
      <c r="C3906" t="str">
        <f t="shared" ref="C3906:D3906" si="4428">+C3905</f>
        <v>.svg</v>
      </c>
      <c r="D3906" s="149" t="str">
        <f t="shared" si="4428"/>
        <v>98_salud_veterinario</v>
      </c>
      <c r="E3906" s="2">
        <f t="shared" si="4375"/>
        <v>8</v>
      </c>
      <c r="F3906" s="20">
        <f t="shared" si="4421"/>
        <v>8</v>
      </c>
    </row>
    <row r="3907" spans="1:6" x14ac:dyDescent="0.3">
      <c r="A3907" s="9">
        <f t="shared" si="4422"/>
        <v>9</v>
      </c>
      <c r="B3907" s="1" t="str">
        <f t="shared" si="4403"/>
        <v>https://raw.githubusercontent.com/Sud-Austral/DATA_MAPA_PUBLIC_V2/main/AGUAS/Iconos/98_salud_veterinario/9.svg</v>
      </c>
      <c r="C3907" t="str">
        <f t="shared" ref="C3907:D3907" si="4429">+C3906</f>
        <v>.svg</v>
      </c>
      <c r="D3907" s="149" t="str">
        <f t="shared" si="4429"/>
        <v>98_salud_veterinario</v>
      </c>
      <c r="E3907" s="2">
        <f t="shared" si="4375"/>
        <v>9</v>
      </c>
      <c r="F3907" s="20">
        <f t="shared" si="4421"/>
        <v>9</v>
      </c>
    </row>
    <row r="3908" spans="1:6" x14ac:dyDescent="0.3">
      <c r="A3908" s="9">
        <f t="shared" si="4422"/>
        <v>10</v>
      </c>
      <c r="B3908" s="1" t="str">
        <f t="shared" si="4403"/>
        <v>https://raw.githubusercontent.com/Sud-Austral/DATA_MAPA_PUBLIC_V2/main/AGUAS/Iconos/98_salud_veterinario/10.svg</v>
      </c>
      <c r="C3908" t="str">
        <f t="shared" ref="C3908:D3908" si="4430">+C3907</f>
        <v>.svg</v>
      </c>
      <c r="D3908" s="149" t="str">
        <f t="shared" si="4430"/>
        <v>98_salud_veterinario</v>
      </c>
      <c r="E3908" s="2">
        <f t="shared" si="4375"/>
        <v>10</v>
      </c>
      <c r="F3908" s="20">
        <f t="shared" si="4421"/>
        <v>10</v>
      </c>
    </row>
    <row r="3909" spans="1:6" x14ac:dyDescent="0.3">
      <c r="A3909" s="9">
        <f t="shared" si="4422"/>
        <v>11</v>
      </c>
      <c r="B3909" s="1" t="str">
        <f t="shared" si="4403"/>
        <v>https://raw.githubusercontent.com/Sud-Austral/DATA_MAPA_PUBLIC_V2/main/AGUAS/Iconos/98_salud_veterinario/11.svg</v>
      </c>
      <c r="C3909" t="str">
        <f t="shared" ref="C3909:D3909" si="4431">+C3908</f>
        <v>.svg</v>
      </c>
      <c r="D3909" s="149" t="str">
        <f t="shared" si="4431"/>
        <v>98_salud_veterinario</v>
      </c>
      <c r="E3909" s="2">
        <f t="shared" si="4375"/>
        <v>11</v>
      </c>
      <c r="F3909" s="20">
        <f t="shared" si="4421"/>
        <v>11</v>
      </c>
    </row>
    <row r="3910" spans="1:6" x14ac:dyDescent="0.3">
      <c r="A3910" s="9">
        <f t="shared" si="4422"/>
        <v>12</v>
      </c>
      <c r="B3910" s="1" t="str">
        <f t="shared" si="4403"/>
        <v>https://raw.githubusercontent.com/Sud-Austral/DATA_MAPA_PUBLIC_V2/main/AGUAS/Iconos/98_salud_veterinario/12.svg</v>
      </c>
      <c r="C3910" t="str">
        <f t="shared" ref="C3910:D3910" si="4432">+C3909</f>
        <v>.svg</v>
      </c>
      <c r="D3910" s="149" t="str">
        <f t="shared" si="4432"/>
        <v>98_salud_veterinario</v>
      </c>
      <c r="E3910" s="2">
        <f t="shared" si="4375"/>
        <v>12</v>
      </c>
      <c r="F3910" s="20">
        <f t="shared" si="4421"/>
        <v>12</v>
      </c>
    </row>
    <row r="3911" spans="1:6" x14ac:dyDescent="0.3">
      <c r="A3911" s="9">
        <f t="shared" si="4422"/>
        <v>13</v>
      </c>
      <c r="B3911" s="1" t="str">
        <f t="shared" si="4403"/>
        <v>https://raw.githubusercontent.com/Sud-Austral/DATA_MAPA_PUBLIC_V2/main/AGUAS/Iconos/98_salud_veterinario/13.svg</v>
      </c>
      <c r="C3911" t="str">
        <f t="shared" ref="C3911:D3911" si="4433">+C3910</f>
        <v>.svg</v>
      </c>
      <c r="D3911" s="149" t="str">
        <f t="shared" si="4433"/>
        <v>98_salud_veterinario</v>
      </c>
      <c r="E3911" s="2">
        <f t="shared" si="4375"/>
        <v>13</v>
      </c>
      <c r="F3911" s="20">
        <f t="shared" si="4421"/>
        <v>13</v>
      </c>
    </row>
    <row r="3912" spans="1:6" x14ac:dyDescent="0.3">
      <c r="A3912" s="9">
        <f t="shared" si="4422"/>
        <v>14</v>
      </c>
      <c r="B3912" s="1" t="str">
        <f t="shared" si="4403"/>
        <v>https://raw.githubusercontent.com/Sud-Austral/DATA_MAPA_PUBLIC_V2/main/AGUAS/Iconos/98_salud_veterinario/14.svg</v>
      </c>
      <c r="C3912" t="str">
        <f t="shared" ref="C3912:D3912" si="4434">+C3911</f>
        <v>.svg</v>
      </c>
      <c r="D3912" s="149" t="str">
        <f t="shared" si="4434"/>
        <v>98_salud_veterinario</v>
      </c>
      <c r="E3912" s="2">
        <f t="shared" si="4375"/>
        <v>14</v>
      </c>
      <c r="F3912" s="20">
        <f t="shared" si="4421"/>
        <v>14</v>
      </c>
    </row>
    <row r="3913" spans="1:6" x14ac:dyDescent="0.3">
      <c r="A3913" s="9">
        <f t="shared" si="4422"/>
        <v>15</v>
      </c>
      <c r="B3913" s="1" t="str">
        <f t="shared" si="4403"/>
        <v>https://raw.githubusercontent.com/Sud-Austral/DATA_MAPA_PUBLIC_V2/main/AGUAS/Iconos/98_salud_veterinario/15.svg</v>
      </c>
      <c r="C3913" t="str">
        <f t="shared" ref="C3913:D3913" si="4435">+C3912</f>
        <v>.svg</v>
      </c>
      <c r="D3913" s="149" t="str">
        <f t="shared" si="4435"/>
        <v>98_salud_veterinario</v>
      </c>
      <c r="E3913" s="2">
        <f t="shared" si="4375"/>
        <v>15</v>
      </c>
      <c r="F3913" s="20">
        <f t="shared" si="4421"/>
        <v>15</v>
      </c>
    </row>
    <row r="3914" spans="1:6" x14ac:dyDescent="0.3">
      <c r="A3914" s="9">
        <f t="shared" si="4422"/>
        <v>16</v>
      </c>
      <c r="B3914" s="1" t="str">
        <f t="shared" si="4403"/>
        <v>https://raw.githubusercontent.com/Sud-Austral/DATA_MAPA_PUBLIC_V2/main/AGUAS/Iconos/98_salud_veterinario/16.svg</v>
      </c>
      <c r="C3914" t="str">
        <f t="shared" ref="C3914:D3914" si="4436">+C3913</f>
        <v>.svg</v>
      </c>
      <c r="D3914" s="149" t="str">
        <f t="shared" si="4436"/>
        <v>98_salud_veterinario</v>
      </c>
      <c r="E3914" s="2">
        <f t="shared" si="4375"/>
        <v>16</v>
      </c>
      <c r="F3914" s="20">
        <f t="shared" si="4421"/>
        <v>16</v>
      </c>
    </row>
    <row r="3915" spans="1:6" x14ac:dyDescent="0.3">
      <c r="A3915" s="9">
        <f t="shared" si="4422"/>
        <v>17</v>
      </c>
      <c r="B3915" s="1" t="str">
        <f t="shared" si="4403"/>
        <v>https://raw.githubusercontent.com/Sud-Austral/DATA_MAPA_PUBLIC_V2/main/AGUAS/Iconos/98_salud_veterinario/17.svg</v>
      </c>
      <c r="C3915" t="str">
        <f t="shared" ref="C3915:D3915" si="4437">+C3914</f>
        <v>.svg</v>
      </c>
      <c r="D3915" s="149" t="str">
        <f t="shared" si="4437"/>
        <v>98_salud_veterinario</v>
      </c>
      <c r="E3915" s="2">
        <f t="shared" si="4375"/>
        <v>17</v>
      </c>
      <c r="F3915" s="20">
        <f t="shared" si="4421"/>
        <v>17</v>
      </c>
    </row>
    <row r="3916" spans="1:6" x14ac:dyDescent="0.3">
      <c r="A3916" s="9">
        <f t="shared" si="4422"/>
        <v>18</v>
      </c>
      <c r="B3916" s="1" t="str">
        <f t="shared" si="4403"/>
        <v>https://raw.githubusercontent.com/Sud-Austral/DATA_MAPA_PUBLIC_V2/main/AGUAS/Iconos/98_salud_veterinario/18.svg</v>
      </c>
      <c r="C3916" t="str">
        <f t="shared" ref="C3916:D3916" si="4438">+C3915</f>
        <v>.svg</v>
      </c>
      <c r="D3916" s="149" t="str">
        <f t="shared" si="4438"/>
        <v>98_salud_veterinario</v>
      </c>
      <c r="E3916" s="2">
        <f t="shared" si="4375"/>
        <v>18</v>
      </c>
      <c r="F3916" s="20">
        <f t="shared" si="4421"/>
        <v>18</v>
      </c>
    </row>
    <row r="3917" spans="1:6" x14ac:dyDescent="0.3">
      <c r="A3917" s="9">
        <f t="shared" si="4422"/>
        <v>19</v>
      </c>
      <c r="B3917" s="1" t="str">
        <f t="shared" si="4403"/>
        <v>https://raw.githubusercontent.com/Sud-Austral/DATA_MAPA_PUBLIC_V2/main/AGUAS/Iconos/98_salud_veterinario/19.svg</v>
      </c>
      <c r="C3917" t="str">
        <f t="shared" ref="C3917:D3917" si="4439">+C3916</f>
        <v>.svg</v>
      </c>
      <c r="D3917" s="149" t="str">
        <f t="shared" si="4439"/>
        <v>98_salud_veterinario</v>
      </c>
      <c r="E3917" s="2">
        <f t="shared" si="4375"/>
        <v>19</v>
      </c>
      <c r="F3917" s="20">
        <f t="shared" si="4421"/>
        <v>19</v>
      </c>
    </row>
    <row r="3918" spans="1:6" x14ac:dyDescent="0.3">
      <c r="A3918" s="9">
        <f t="shared" si="4422"/>
        <v>20</v>
      </c>
      <c r="B3918" s="1" t="str">
        <f t="shared" si="4403"/>
        <v>https://raw.githubusercontent.com/Sud-Austral/DATA_MAPA_PUBLIC_V2/main/AGUAS/Iconos/98_salud_veterinario/20.svg</v>
      </c>
      <c r="C3918" t="str">
        <f t="shared" ref="C3918:D3918" si="4440">+C3917</f>
        <v>.svg</v>
      </c>
      <c r="D3918" s="149" t="str">
        <f t="shared" si="4440"/>
        <v>98_salud_veterinario</v>
      </c>
      <c r="E3918" s="2">
        <f t="shared" si="4375"/>
        <v>20</v>
      </c>
      <c r="F3918" s="20">
        <f t="shared" si="4421"/>
        <v>20</v>
      </c>
    </row>
    <row r="3919" spans="1:6" x14ac:dyDescent="0.3">
      <c r="A3919" s="9">
        <f t="shared" si="4422"/>
        <v>21</v>
      </c>
      <c r="B3919" s="1" t="str">
        <f t="shared" si="4403"/>
        <v>https://raw.githubusercontent.com/Sud-Austral/DATA_MAPA_PUBLIC_V2/main/AGUAS/Iconos/98_salud_veterinario/21.svg</v>
      </c>
      <c r="C3919" t="str">
        <f t="shared" ref="C3919:D3919" si="4441">+C3918</f>
        <v>.svg</v>
      </c>
      <c r="D3919" s="149" t="str">
        <f t="shared" si="4441"/>
        <v>98_salud_veterinario</v>
      </c>
      <c r="E3919" s="2">
        <f t="shared" si="4375"/>
        <v>21</v>
      </c>
      <c r="F3919" s="20">
        <f t="shared" si="4421"/>
        <v>21</v>
      </c>
    </row>
    <row r="3920" spans="1:6" x14ac:dyDescent="0.3">
      <c r="A3920" s="9">
        <f t="shared" si="4422"/>
        <v>22</v>
      </c>
      <c r="B3920" s="1" t="str">
        <f t="shared" si="4403"/>
        <v>https://raw.githubusercontent.com/Sud-Austral/DATA_MAPA_PUBLIC_V2/main/AGUAS/Iconos/98_salud_veterinario/22.svg</v>
      </c>
      <c r="C3920" t="str">
        <f t="shared" ref="C3920:D3920" si="4442">+C3919</f>
        <v>.svg</v>
      </c>
      <c r="D3920" s="149" t="str">
        <f t="shared" si="4442"/>
        <v>98_salud_veterinario</v>
      </c>
      <c r="E3920" s="2">
        <f t="shared" si="4375"/>
        <v>22</v>
      </c>
      <c r="F3920" s="20">
        <f t="shared" si="4421"/>
        <v>22</v>
      </c>
    </row>
    <row r="3921" spans="1:6" x14ac:dyDescent="0.3">
      <c r="A3921" s="9">
        <f t="shared" si="4422"/>
        <v>23</v>
      </c>
      <c r="B3921" s="1" t="str">
        <f t="shared" si="4403"/>
        <v>https://raw.githubusercontent.com/Sud-Austral/DATA_MAPA_PUBLIC_V2/main/AGUAS/Iconos/98_salud_veterinario/23.svg</v>
      </c>
      <c r="C3921" t="str">
        <f t="shared" ref="C3921:D3921" si="4443">+C3920</f>
        <v>.svg</v>
      </c>
      <c r="D3921" s="149" t="str">
        <f t="shared" si="4443"/>
        <v>98_salud_veterinario</v>
      </c>
      <c r="E3921" s="2">
        <f t="shared" si="4375"/>
        <v>23</v>
      </c>
      <c r="F3921" s="20">
        <f t="shared" si="4421"/>
        <v>23</v>
      </c>
    </row>
    <row r="3922" spans="1:6" x14ac:dyDescent="0.3">
      <c r="A3922" s="9">
        <f t="shared" si="4422"/>
        <v>24</v>
      </c>
      <c r="B3922" s="1" t="str">
        <f t="shared" si="4403"/>
        <v>https://raw.githubusercontent.com/Sud-Austral/DATA_MAPA_PUBLIC_V2/main/AGUAS/Iconos/98_salud_veterinario/24.svg</v>
      </c>
      <c r="C3922" t="str">
        <f t="shared" ref="C3922:D3922" si="4444">+C3921</f>
        <v>.svg</v>
      </c>
      <c r="D3922" s="149" t="str">
        <f t="shared" si="4444"/>
        <v>98_salud_veterinario</v>
      </c>
      <c r="E3922" s="2">
        <f t="shared" si="4375"/>
        <v>24</v>
      </c>
      <c r="F3922" s="20">
        <f t="shared" si="4421"/>
        <v>24</v>
      </c>
    </row>
    <row r="3923" spans="1:6" x14ac:dyDescent="0.3">
      <c r="A3923" s="9">
        <f t="shared" si="4422"/>
        <v>25</v>
      </c>
      <c r="B3923" s="1" t="str">
        <f t="shared" si="4403"/>
        <v>https://raw.githubusercontent.com/Sud-Austral/DATA_MAPA_PUBLIC_V2/main/AGUAS/Iconos/98_salud_veterinario/25.svg</v>
      </c>
      <c r="C3923" t="str">
        <f t="shared" ref="C3923:D3923" si="4445">+C3922</f>
        <v>.svg</v>
      </c>
      <c r="D3923" s="149" t="str">
        <f t="shared" si="4445"/>
        <v>98_salud_veterinario</v>
      </c>
      <c r="E3923" s="2">
        <f t="shared" si="4375"/>
        <v>25</v>
      </c>
      <c r="F3923" s="20">
        <f t="shared" si="4421"/>
        <v>25</v>
      </c>
    </row>
    <row r="3924" spans="1:6" x14ac:dyDescent="0.3">
      <c r="A3924" s="9">
        <f>+A3923+1</f>
        <v>26</v>
      </c>
      <c r="B3924" s="1" t="str">
        <f t="shared" si="4403"/>
        <v>https://raw.githubusercontent.com/Sud-Austral/DATA_MAPA_PUBLIC_V2/main/AGUAS/Iconos/98_salud_veterinario/26.svg</v>
      </c>
      <c r="C3924" t="str">
        <f t="shared" ref="C3924:D3924" si="4446">+C3923</f>
        <v>.svg</v>
      </c>
      <c r="D3924" s="149" t="str">
        <f t="shared" si="4446"/>
        <v>98_salud_veterinario</v>
      </c>
      <c r="E3924" s="2">
        <f t="shared" ref="E3924:E3938" si="4447">+E3923+1</f>
        <v>26</v>
      </c>
      <c r="F3924" s="20">
        <f t="shared" si="4421"/>
        <v>26</v>
      </c>
    </row>
    <row r="3925" spans="1:6" x14ac:dyDescent="0.3">
      <c r="A3925" s="9">
        <f t="shared" ref="A3925:A3932" si="4448">+A3924+1</f>
        <v>27</v>
      </c>
      <c r="B3925" s="1" t="str">
        <f t="shared" ref="B3925:B3938" si="4449">+"https://raw.githubusercontent.com/Sud-Austral/DATA_MAPA_PUBLIC_V2/main/AGUAS/Iconos/"&amp;D3925&amp;"/"&amp;F3925&amp;C3925</f>
        <v>https://raw.githubusercontent.com/Sud-Austral/DATA_MAPA_PUBLIC_V2/main/AGUAS/Iconos/98_salud_veterinario/27.svg</v>
      </c>
      <c r="C3925" t="str">
        <f t="shared" ref="C3925:D3925" si="4450">+C3924</f>
        <v>.svg</v>
      </c>
      <c r="D3925" s="149" t="str">
        <f t="shared" si="4450"/>
        <v>98_salud_veterinario</v>
      </c>
      <c r="E3925" s="2">
        <f t="shared" si="4447"/>
        <v>27</v>
      </c>
      <c r="F3925" s="20">
        <f t="shared" si="4421"/>
        <v>27</v>
      </c>
    </row>
    <row r="3926" spans="1:6" x14ac:dyDescent="0.3">
      <c r="A3926" s="9">
        <f t="shared" si="4448"/>
        <v>28</v>
      </c>
      <c r="B3926" s="1" t="str">
        <f t="shared" si="4449"/>
        <v>https://raw.githubusercontent.com/Sud-Austral/DATA_MAPA_PUBLIC_V2/main/AGUAS/Iconos/98_salud_veterinario/28.svg</v>
      </c>
      <c r="C3926" t="str">
        <f t="shared" ref="C3926:D3926" si="4451">+C3925</f>
        <v>.svg</v>
      </c>
      <c r="D3926" s="149" t="str">
        <f t="shared" si="4451"/>
        <v>98_salud_veterinario</v>
      </c>
      <c r="E3926" s="2">
        <f t="shared" si="4447"/>
        <v>28</v>
      </c>
      <c r="F3926" s="20">
        <f t="shared" si="4421"/>
        <v>28</v>
      </c>
    </row>
    <row r="3927" spans="1:6" x14ac:dyDescent="0.3">
      <c r="A3927" s="9">
        <f t="shared" si="4448"/>
        <v>29</v>
      </c>
      <c r="B3927" s="1" t="str">
        <f t="shared" si="4449"/>
        <v>https://raw.githubusercontent.com/Sud-Austral/DATA_MAPA_PUBLIC_V2/main/AGUAS/Iconos/98_salud_veterinario/29.svg</v>
      </c>
      <c r="C3927" t="str">
        <f t="shared" ref="C3927:D3927" si="4452">+C3926</f>
        <v>.svg</v>
      </c>
      <c r="D3927" s="149" t="str">
        <f t="shared" si="4452"/>
        <v>98_salud_veterinario</v>
      </c>
      <c r="E3927" s="2">
        <f t="shared" si="4447"/>
        <v>29</v>
      </c>
      <c r="F3927" s="20">
        <f t="shared" si="4421"/>
        <v>29</v>
      </c>
    </row>
    <row r="3928" spans="1:6" x14ac:dyDescent="0.3">
      <c r="A3928" s="9">
        <f t="shared" si="4448"/>
        <v>30</v>
      </c>
      <c r="B3928" s="1" t="str">
        <f t="shared" si="4449"/>
        <v>https://raw.githubusercontent.com/Sud-Austral/DATA_MAPA_PUBLIC_V2/main/AGUAS/Iconos/98_salud_veterinario/30.svg</v>
      </c>
      <c r="C3928" t="str">
        <f t="shared" ref="C3928:D3928" si="4453">+C3927</f>
        <v>.svg</v>
      </c>
      <c r="D3928" s="149" t="str">
        <f t="shared" si="4453"/>
        <v>98_salud_veterinario</v>
      </c>
      <c r="E3928" s="2">
        <f t="shared" si="4447"/>
        <v>30</v>
      </c>
      <c r="F3928" s="20">
        <f t="shared" si="4421"/>
        <v>30</v>
      </c>
    </row>
    <row r="3929" spans="1:6" x14ac:dyDescent="0.3">
      <c r="A3929" s="9">
        <f t="shared" si="4448"/>
        <v>31</v>
      </c>
      <c r="B3929" s="1" t="str">
        <f t="shared" si="4449"/>
        <v>https://raw.githubusercontent.com/Sud-Austral/DATA_MAPA_PUBLIC_V2/main/AGUAS/Iconos/98_salud_veterinario/31.svg</v>
      </c>
      <c r="C3929" t="str">
        <f t="shared" ref="C3929:D3929" si="4454">+C3928</f>
        <v>.svg</v>
      </c>
      <c r="D3929" s="149" t="str">
        <f t="shared" si="4454"/>
        <v>98_salud_veterinario</v>
      </c>
      <c r="E3929" s="2">
        <f t="shared" si="4447"/>
        <v>31</v>
      </c>
      <c r="F3929" s="20">
        <f t="shared" si="4421"/>
        <v>31</v>
      </c>
    </row>
    <row r="3930" spans="1:6" x14ac:dyDescent="0.3">
      <c r="A3930" s="9">
        <f t="shared" si="4448"/>
        <v>32</v>
      </c>
      <c r="B3930" s="1" t="str">
        <f t="shared" si="4449"/>
        <v>https://raw.githubusercontent.com/Sud-Austral/DATA_MAPA_PUBLIC_V2/main/AGUAS/Iconos/98_salud_veterinario/32.svg</v>
      </c>
      <c r="C3930" t="str">
        <f t="shared" ref="C3930:D3930" si="4455">+C3929</f>
        <v>.svg</v>
      </c>
      <c r="D3930" s="149" t="str">
        <f t="shared" si="4455"/>
        <v>98_salud_veterinario</v>
      </c>
      <c r="E3930" s="2">
        <f t="shared" si="4447"/>
        <v>32</v>
      </c>
      <c r="F3930" s="20">
        <f t="shared" si="4421"/>
        <v>32</v>
      </c>
    </row>
    <row r="3931" spans="1:6" x14ac:dyDescent="0.3">
      <c r="A3931" s="9">
        <f t="shared" si="4448"/>
        <v>33</v>
      </c>
      <c r="B3931" s="1" t="str">
        <f t="shared" si="4449"/>
        <v>https://raw.githubusercontent.com/Sud-Austral/DATA_MAPA_PUBLIC_V2/main/AGUAS/Iconos/98_salud_veterinario/33.svg</v>
      </c>
      <c r="C3931" t="str">
        <f t="shared" ref="C3931:D3931" si="4456">+C3930</f>
        <v>.svg</v>
      </c>
      <c r="D3931" s="149" t="str">
        <f t="shared" si="4456"/>
        <v>98_salud_veterinario</v>
      </c>
      <c r="E3931" s="2">
        <f t="shared" si="4447"/>
        <v>33</v>
      </c>
      <c r="F3931" s="20">
        <f t="shared" si="4421"/>
        <v>33</v>
      </c>
    </row>
    <row r="3932" spans="1:6" x14ac:dyDescent="0.3">
      <c r="A3932" s="9">
        <f t="shared" si="4448"/>
        <v>34</v>
      </c>
      <c r="B3932" s="1" t="str">
        <f t="shared" si="4449"/>
        <v>https://raw.githubusercontent.com/Sud-Austral/DATA_MAPA_PUBLIC_V2/main/AGUAS/Iconos/98_salud_veterinario/34.svg</v>
      </c>
      <c r="C3932" t="str">
        <f t="shared" ref="C3932:D3932" si="4457">+C3931</f>
        <v>.svg</v>
      </c>
      <c r="D3932" s="149" t="str">
        <f t="shared" si="4457"/>
        <v>98_salud_veterinario</v>
      </c>
      <c r="E3932" s="2">
        <f t="shared" si="4447"/>
        <v>34</v>
      </c>
      <c r="F3932" s="20">
        <f t="shared" si="4421"/>
        <v>34</v>
      </c>
    </row>
    <row r="3933" spans="1:6" x14ac:dyDescent="0.3">
      <c r="A3933" s="9">
        <f>+A3932+1</f>
        <v>35</v>
      </c>
      <c r="B3933" s="1" t="str">
        <f t="shared" si="4449"/>
        <v>https://raw.githubusercontent.com/Sud-Austral/DATA_MAPA_PUBLIC_V2/main/AGUAS/Iconos/98_salud_veterinario/35.svg</v>
      </c>
      <c r="C3933" t="str">
        <f t="shared" ref="C3933:D3933" si="4458">+C3932</f>
        <v>.svg</v>
      </c>
      <c r="D3933" s="149" t="str">
        <f t="shared" si="4458"/>
        <v>98_salud_veterinario</v>
      </c>
      <c r="E3933" s="2">
        <f t="shared" si="4447"/>
        <v>35</v>
      </c>
      <c r="F3933" s="20">
        <f t="shared" si="4421"/>
        <v>35</v>
      </c>
    </row>
    <row r="3934" spans="1:6" x14ac:dyDescent="0.3">
      <c r="A3934" s="9">
        <f t="shared" ref="A3934:A3938" si="4459">+A3933+1</f>
        <v>36</v>
      </c>
      <c r="B3934" s="1" t="str">
        <f t="shared" si="4449"/>
        <v>https://raw.githubusercontent.com/Sud-Austral/DATA_MAPA_PUBLIC_V2/main/AGUAS/Iconos/98_salud_veterinario/36.svg</v>
      </c>
      <c r="C3934" t="str">
        <f t="shared" ref="C3934:D3934" si="4460">+C3933</f>
        <v>.svg</v>
      </c>
      <c r="D3934" s="149" t="str">
        <f t="shared" si="4460"/>
        <v>98_salud_veterinario</v>
      </c>
      <c r="E3934" s="2">
        <f t="shared" si="4447"/>
        <v>36</v>
      </c>
      <c r="F3934" s="20">
        <f t="shared" si="4421"/>
        <v>36</v>
      </c>
    </row>
    <row r="3935" spans="1:6" x14ac:dyDescent="0.3">
      <c r="A3935" s="9">
        <f t="shared" si="4459"/>
        <v>37</v>
      </c>
      <c r="B3935" s="1" t="str">
        <f t="shared" si="4449"/>
        <v>https://raw.githubusercontent.com/Sud-Austral/DATA_MAPA_PUBLIC_V2/main/AGUAS/Iconos/98_salud_veterinario/37.svg</v>
      </c>
      <c r="C3935" t="str">
        <f t="shared" ref="C3935:D3935" si="4461">+C3934</f>
        <v>.svg</v>
      </c>
      <c r="D3935" s="149" t="str">
        <f t="shared" si="4461"/>
        <v>98_salud_veterinario</v>
      </c>
      <c r="E3935" s="2">
        <f t="shared" si="4447"/>
        <v>37</v>
      </c>
      <c r="F3935" s="20">
        <f t="shared" si="4421"/>
        <v>37</v>
      </c>
    </row>
    <row r="3936" spans="1:6" x14ac:dyDescent="0.3">
      <c r="A3936" s="9">
        <f t="shared" si="4459"/>
        <v>38</v>
      </c>
      <c r="B3936" s="1" t="str">
        <f t="shared" si="4449"/>
        <v>https://raw.githubusercontent.com/Sud-Austral/DATA_MAPA_PUBLIC_V2/main/AGUAS/Iconos/98_salud_veterinario/38.svg</v>
      </c>
      <c r="C3936" t="str">
        <f t="shared" ref="C3936:D3936" si="4462">+C3935</f>
        <v>.svg</v>
      </c>
      <c r="D3936" s="149" t="str">
        <f t="shared" si="4462"/>
        <v>98_salud_veterinario</v>
      </c>
      <c r="E3936" s="2">
        <f t="shared" si="4447"/>
        <v>38</v>
      </c>
      <c r="F3936" s="20">
        <f t="shared" si="4421"/>
        <v>38</v>
      </c>
    </row>
    <row r="3937" spans="1:6" x14ac:dyDescent="0.3">
      <c r="A3937" s="9">
        <f t="shared" si="4459"/>
        <v>39</v>
      </c>
      <c r="B3937" s="1" t="str">
        <f t="shared" si="4449"/>
        <v>https://raw.githubusercontent.com/Sud-Austral/DATA_MAPA_PUBLIC_V2/main/AGUAS/Iconos/98_salud_veterinario/39.svg</v>
      </c>
      <c r="C3937" t="str">
        <f t="shared" ref="C3937:D3937" si="4463">+C3936</f>
        <v>.svg</v>
      </c>
      <c r="D3937" s="149" t="str">
        <f t="shared" si="4463"/>
        <v>98_salud_veterinario</v>
      </c>
      <c r="E3937" s="2">
        <f t="shared" si="4447"/>
        <v>39</v>
      </c>
      <c r="F3937" s="20">
        <f t="shared" si="4421"/>
        <v>39</v>
      </c>
    </row>
    <row r="3938" spans="1:6" x14ac:dyDescent="0.3">
      <c r="A3938" s="9">
        <f t="shared" si="4459"/>
        <v>40</v>
      </c>
      <c r="B3938" s="1" t="str">
        <f t="shared" si="4449"/>
        <v>https://raw.githubusercontent.com/Sud-Austral/DATA_MAPA_PUBLIC_V2/main/AGUAS/Iconos/98_salud_veterinario/40.svg</v>
      </c>
      <c r="C3938" t="str">
        <f t="shared" ref="C3938:D3938" si="4464">+C3937</f>
        <v>.svg</v>
      </c>
      <c r="D3938" s="149" t="str">
        <f t="shared" si="4464"/>
        <v>98_salud_veterinario</v>
      </c>
      <c r="E3938" s="2">
        <f t="shared" si="4447"/>
        <v>40</v>
      </c>
      <c r="F3938" s="20">
        <f t="shared" si="4421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I589"/>
  <sheetViews>
    <sheetView showGridLines="0" workbookViewId="0">
      <pane ySplit="6" topLeftCell="A120" activePane="bottomLeft" state="frozen"/>
      <selection pane="bottomLeft" activeCell="N124" sqref="N124"/>
    </sheetView>
  </sheetViews>
  <sheetFormatPr baseColWidth="10" defaultRowHeight="14.4" x14ac:dyDescent="0.3"/>
  <cols>
    <col min="8" max="8" width="4.88671875" customWidth="1"/>
  </cols>
  <sheetData>
    <row r="6" spans="1:9" x14ac:dyDescent="0.3">
      <c r="A6" s="117" t="s">
        <v>213</v>
      </c>
      <c r="B6" s="117" t="s">
        <v>212</v>
      </c>
      <c r="C6" s="117" t="s">
        <v>150</v>
      </c>
    </row>
    <row r="7" spans="1:9" x14ac:dyDescent="0.3">
      <c r="A7" s="136">
        <v>1</v>
      </c>
      <c r="B7" s="113" t="s">
        <v>276</v>
      </c>
      <c r="C7" s="19" t="s">
        <v>214</v>
      </c>
      <c r="E7" s="20">
        <v>1</v>
      </c>
      <c r="F7" t="str">
        <f>+Tabla2[[#This Row],[Color]]</f>
        <v>#ED3552</v>
      </c>
      <c r="G7" s="20">
        <v>1</v>
      </c>
      <c r="H7">
        <f ca="1">+RANDBETWEEN(1,300)</f>
        <v>223</v>
      </c>
      <c r="I7" t="str">
        <f ca="1">+VLOOKUP(H7,$E$7:$F$306,2,0)</f>
        <v>#4784FF</v>
      </c>
    </row>
    <row r="8" spans="1:9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  <c r="E8" s="20">
        <v>2</v>
      </c>
      <c r="F8" t="str">
        <f>+Tabla2[[#This Row],[Color]]</f>
        <v>#009B00</v>
      </c>
      <c r="G8" s="20">
        <v>2</v>
      </c>
      <c r="H8">
        <f ca="1">+RANDBETWEEN(1,300)</f>
        <v>228</v>
      </c>
      <c r="I8" t="str">
        <f t="shared" ref="I8:I71" ca="1" si="2">+VLOOKUP(H8,$E$7:$F$306,2,0)</f>
        <v>#133961</v>
      </c>
    </row>
    <row r="9" spans="1:9" x14ac:dyDescent="0.3">
      <c r="A9" s="137">
        <f t="shared" si="0"/>
        <v>3</v>
      </c>
      <c r="B9" s="112" t="s">
        <v>308</v>
      </c>
      <c r="C9" s="18" t="str">
        <f t="shared" si="1"/>
        <v>paleta1</v>
      </c>
      <c r="E9" s="20">
        <v>3</v>
      </c>
      <c r="F9" t="str">
        <f>+Tabla2[[#This Row],[Color]]</f>
        <v>#A547FD</v>
      </c>
      <c r="G9" s="20">
        <v>3</v>
      </c>
      <c r="H9">
        <f ca="1">+RANDBETWEEN(1,300)</f>
        <v>94</v>
      </c>
      <c r="I9" t="str">
        <f t="shared" ca="1" si="2"/>
        <v>#FFABAB</v>
      </c>
    </row>
    <row r="10" spans="1:9" x14ac:dyDescent="0.3">
      <c r="A10" s="137">
        <f t="shared" si="0"/>
        <v>4</v>
      </c>
      <c r="B10" s="64" t="s">
        <v>222</v>
      </c>
      <c r="C10" s="18" t="str">
        <f t="shared" si="1"/>
        <v>paleta1</v>
      </c>
      <c r="E10" s="20">
        <v>4</v>
      </c>
      <c r="F10" t="str">
        <f>+Tabla2[[#This Row],[Color]]</f>
        <v>#FED976</v>
      </c>
      <c r="G10" s="20">
        <v>4</v>
      </c>
      <c r="H10">
        <f ca="1">+RANDBETWEEN(1,300)</f>
        <v>192</v>
      </c>
      <c r="I10" t="str">
        <f t="shared" ca="1" si="2"/>
        <v>#EC6394</v>
      </c>
    </row>
    <row r="11" spans="1:9" x14ac:dyDescent="0.3">
      <c r="A11" s="137">
        <f t="shared" si="0"/>
        <v>5</v>
      </c>
      <c r="B11" s="27" t="s">
        <v>228</v>
      </c>
      <c r="C11" s="18" t="str">
        <f t="shared" si="1"/>
        <v>paleta1</v>
      </c>
      <c r="E11" s="20">
        <v>5</v>
      </c>
      <c r="F11" t="str">
        <f>+Tabla2[[#This Row],[Color]]</f>
        <v>#4784FF</v>
      </c>
      <c r="G11" s="20">
        <v>5</v>
      </c>
      <c r="H11">
        <f ca="1">+RANDBETWEEN(1,300)</f>
        <v>285</v>
      </c>
      <c r="I11" t="str">
        <f t="shared" ca="1" si="2"/>
        <v>#A9A700</v>
      </c>
    </row>
    <row r="12" spans="1:9" x14ac:dyDescent="0.3">
      <c r="A12" s="137">
        <f t="shared" si="0"/>
        <v>6</v>
      </c>
      <c r="B12" s="22" t="s">
        <v>219</v>
      </c>
      <c r="C12" s="18" t="str">
        <f t="shared" si="1"/>
        <v>paleta1</v>
      </c>
      <c r="E12" s="20">
        <v>6</v>
      </c>
      <c r="F12" t="str">
        <f>+Tabla2[[#This Row],[Color]]</f>
        <v>#F60000</v>
      </c>
      <c r="G12" s="20">
        <v>6</v>
      </c>
      <c r="H12">
        <f t="shared" ref="H8:H71" ca="1" si="3">+RANDBETWEEN(1,300)</f>
        <v>235</v>
      </c>
      <c r="I12" t="str">
        <f t="shared" ca="1" si="2"/>
        <v>#95A39D</v>
      </c>
    </row>
    <row r="13" spans="1:9" x14ac:dyDescent="0.3">
      <c r="A13" s="137">
        <f t="shared" si="0"/>
        <v>7</v>
      </c>
      <c r="B13" s="70" t="s">
        <v>240</v>
      </c>
      <c r="C13" s="18" t="str">
        <f t="shared" si="1"/>
        <v>paleta1</v>
      </c>
      <c r="E13" s="20">
        <v>7</v>
      </c>
      <c r="F13" t="str">
        <f>+Tabla2[[#This Row],[Color]]</f>
        <v>#A5CD00</v>
      </c>
      <c r="G13" s="20">
        <v>7</v>
      </c>
      <c r="H13">
        <f t="shared" ca="1" si="3"/>
        <v>153</v>
      </c>
      <c r="I13" t="str">
        <f t="shared" ca="1" si="2"/>
        <v>#E8CD90</v>
      </c>
    </row>
    <row r="14" spans="1:9" x14ac:dyDescent="0.3">
      <c r="A14" s="137">
        <f t="shared" si="0"/>
        <v>8</v>
      </c>
      <c r="B14" s="111" t="s">
        <v>307</v>
      </c>
      <c r="C14" s="18" t="str">
        <f t="shared" si="1"/>
        <v>paleta1</v>
      </c>
      <c r="E14" s="20">
        <v>8</v>
      </c>
      <c r="F14" t="str">
        <f>+Tabla2[[#This Row],[Color]]</f>
        <v>#8976FF</v>
      </c>
      <c r="G14" s="20">
        <v>8</v>
      </c>
      <c r="H14">
        <f t="shared" ca="1" si="3"/>
        <v>252</v>
      </c>
      <c r="I14" t="str">
        <f t="shared" ca="1" si="2"/>
        <v>#3333FF</v>
      </c>
    </row>
    <row r="15" spans="1:9" x14ac:dyDescent="0.3">
      <c r="A15" s="137">
        <f t="shared" si="0"/>
        <v>9</v>
      </c>
      <c r="B15" s="99" t="s">
        <v>295</v>
      </c>
      <c r="C15" s="18" t="str">
        <f t="shared" si="1"/>
        <v>paleta1</v>
      </c>
      <c r="E15" s="20">
        <v>9</v>
      </c>
      <c r="F15" t="str">
        <f>+Tabla2[[#This Row],[Color]]</f>
        <v>#FCBF2C</v>
      </c>
      <c r="G15" s="20">
        <v>9</v>
      </c>
      <c r="H15">
        <f t="shared" ca="1" si="3"/>
        <v>64</v>
      </c>
      <c r="I15" t="str">
        <f t="shared" ca="1" si="2"/>
        <v>#00A5AE</v>
      </c>
    </row>
    <row r="16" spans="1:9" x14ac:dyDescent="0.3">
      <c r="A16" s="137">
        <f t="shared" si="0"/>
        <v>10</v>
      </c>
      <c r="B16" s="28" t="s">
        <v>229</v>
      </c>
      <c r="C16" s="18" t="str">
        <f t="shared" si="1"/>
        <v>paleta1</v>
      </c>
      <c r="E16" s="20">
        <v>10</v>
      </c>
      <c r="F16" t="str">
        <f>+Tabla2[[#This Row],[Color]]</f>
        <v>#003DB8</v>
      </c>
      <c r="G16" s="20">
        <v>10</v>
      </c>
      <c r="H16">
        <f t="shared" ca="1" si="3"/>
        <v>154</v>
      </c>
      <c r="I16" t="str">
        <f t="shared" ca="1" si="2"/>
        <v>#FF4F4F</v>
      </c>
    </row>
    <row r="17" spans="1:9" x14ac:dyDescent="0.3">
      <c r="A17" s="137">
        <f t="shared" si="0"/>
        <v>11</v>
      </c>
      <c r="B17" s="82" t="s">
        <v>278</v>
      </c>
      <c r="C17" s="18" t="str">
        <f t="shared" si="1"/>
        <v>paleta1</v>
      </c>
      <c r="E17" s="20">
        <v>11</v>
      </c>
      <c r="F17" t="str">
        <f>+Tabla2[[#This Row],[Color]]</f>
        <v>#FF7D41</v>
      </c>
      <c r="G17" s="20">
        <v>11</v>
      </c>
      <c r="H17">
        <f t="shared" ca="1" si="3"/>
        <v>27</v>
      </c>
      <c r="I17" t="str">
        <f t="shared" ca="1" si="2"/>
        <v>#FF788D</v>
      </c>
    </row>
    <row r="18" spans="1:9" x14ac:dyDescent="0.3">
      <c r="A18" s="137">
        <f t="shared" si="0"/>
        <v>12</v>
      </c>
      <c r="B18" s="48" t="s">
        <v>264</v>
      </c>
      <c r="C18" s="18" t="str">
        <f t="shared" si="1"/>
        <v>paleta1</v>
      </c>
      <c r="E18" s="20">
        <v>12</v>
      </c>
      <c r="F18" t="str">
        <f>+Tabla2[[#This Row],[Color]]</f>
        <v>#35A0A5</v>
      </c>
      <c r="G18" s="20">
        <v>12</v>
      </c>
      <c r="H18">
        <f t="shared" ca="1" si="3"/>
        <v>83</v>
      </c>
      <c r="I18" t="str">
        <f t="shared" ca="1" si="2"/>
        <v>#F3FFC2</v>
      </c>
    </row>
    <row r="19" spans="1:9" x14ac:dyDescent="0.3">
      <c r="A19" s="137">
        <f t="shared" si="0"/>
        <v>13</v>
      </c>
      <c r="B19" s="35" t="s">
        <v>247</v>
      </c>
      <c r="C19" s="18" t="str">
        <f t="shared" si="1"/>
        <v>paleta1</v>
      </c>
      <c r="E19" s="20">
        <v>13</v>
      </c>
      <c r="F19" t="str">
        <f>+Tabla2[[#This Row],[Color]]</f>
        <v>#A469D1</v>
      </c>
      <c r="G19" s="20">
        <v>13</v>
      </c>
      <c r="H19">
        <f t="shared" ca="1" si="3"/>
        <v>262</v>
      </c>
      <c r="I19" t="str">
        <f t="shared" ca="1" si="2"/>
        <v>#009B00</v>
      </c>
    </row>
    <row r="20" spans="1:9" x14ac:dyDescent="0.3">
      <c r="A20" s="137">
        <f t="shared" si="0"/>
        <v>14</v>
      </c>
      <c r="B20" s="55" t="s">
        <v>271</v>
      </c>
      <c r="C20" s="18" t="str">
        <f t="shared" si="1"/>
        <v>paleta1</v>
      </c>
      <c r="E20" s="20">
        <v>14</v>
      </c>
      <c r="F20" t="str">
        <f>+Tabla2[[#This Row],[Color]]</f>
        <v>#FFAA43</v>
      </c>
      <c r="G20" s="20">
        <v>14</v>
      </c>
      <c r="H20">
        <f t="shared" ca="1" si="3"/>
        <v>256</v>
      </c>
      <c r="I20" t="str">
        <f t="shared" ca="1" si="2"/>
        <v>#8EA9DB</v>
      </c>
    </row>
    <row r="21" spans="1:9" x14ac:dyDescent="0.3">
      <c r="A21" s="137">
        <f t="shared" si="0"/>
        <v>15</v>
      </c>
      <c r="B21" s="57" t="s">
        <v>275</v>
      </c>
      <c r="C21" s="18" t="str">
        <f t="shared" si="1"/>
        <v>paleta1</v>
      </c>
      <c r="E21" s="20">
        <v>15</v>
      </c>
      <c r="F21" t="str">
        <f>+Tabla2[[#This Row],[Color]]</f>
        <v>#C10825</v>
      </c>
      <c r="G21" s="20">
        <v>15</v>
      </c>
      <c r="H21">
        <f t="shared" ca="1" si="3"/>
        <v>278</v>
      </c>
      <c r="I21" t="str">
        <f t="shared" ca="1" si="2"/>
        <v>#FED976</v>
      </c>
    </row>
    <row r="22" spans="1:9" x14ac:dyDescent="0.3">
      <c r="A22" s="137">
        <f t="shared" si="0"/>
        <v>16</v>
      </c>
      <c r="B22" s="75" t="s">
        <v>254</v>
      </c>
      <c r="C22" s="18" t="str">
        <f t="shared" si="1"/>
        <v>paleta1</v>
      </c>
      <c r="E22" s="20">
        <v>16</v>
      </c>
      <c r="F22" t="str">
        <f>+Tabla2[[#This Row],[Color]]</f>
        <v>#00FF00</v>
      </c>
      <c r="G22" s="20">
        <v>16</v>
      </c>
      <c r="H22">
        <f t="shared" ca="1" si="3"/>
        <v>72</v>
      </c>
      <c r="I22" t="str">
        <f t="shared" ca="1" si="2"/>
        <v>#FCF600</v>
      </c>
    </row>
    <row r="23" spans="1:9" x14ac:dyDescent="0.3">
      <c r="A23" s="137">
        <f t="shared" si="0"/>
        <v>17</v>
      </c>
      <c r="B23" s="36" t="s">
        <v>248</v>
      </c>
      <c r="C23" s="18" t="str">
        <f t="shared" si="1"/>
        <v>paleta1</v>
      </c>
      <c r="E23" s="20">
        <v>17</v>
      </c>
      <c r="F23" t="str">
        <f>+Tabla2[[#This Row],[Color]]</f>
        <v>#7C36B0</v>
      </c>
      <c r="G23" s="20">
        <v>17</v>
      </c>
      <c r="H23">
        <f t="shared" ca="1" si="3"/>
        <v>45</v>
      </c>
      <c r="I23" t="str">
        <f t="shared" ca="1" si="2"/>
        <v>#4F2270</v>
      </c>
    </row>
    <row r="24" spans="1:9" x14ac:dyDescent="0.3">
      <c r="A24" s="137">
        <f t="shared" si="0"/>
        <v>18</v>
      </c>
      <c r="B24" s="61" t="s">
        <v>233</v>
      </c>
      <c r="C24" s="18" t="str">
        <f t="shared" si="1"/>
        <v>paleta1</v>
      </c>
      <c r="E24" s="20">
        <v>18</v>
      </c>
      <c r="F24" t="str">
        <f>+Tabla2[[#This Row],[Color]]</f>
        <v>#F4B084</v>
      </c>
      <c r="G24" s="20">
        <v>18</v>
      </c>
      <c r="H24">
        <f t="shared" ca="1" si="3"/>
        <v>121</v>
      </c>
      <c r="I24" t="str">
        <f t="shared" ca="1" si="2"/>
        <v>#16478E</v>
      </c>
    </row>
    <row r="25" spans="1:9" x14ac:dyDescent="0.3">
      <c r="A25" s="137">
        <f t="shared" si="0"/>
        <v>19</v>
      </c>
      <c r="B25" s="25" t="s">
        <v>224</v>
      </c>
      <c r="C25" s="18" t="str">
        <f t="shared" si="1"/>
        <v>paleta1</v>
      </c>
      <c r="E25" s="20">
        <v>19</v>
      </c>
      <c r="F25" t="str">
        <f>+Tabla2[[#This Row],[Color]]</f>
        <v>#FC4E2A</v>
      </c>
      <c r="G25" s="20">
        <v>19</v>
      </c>
      <c r="H25">
        <f t="shared" ca="1" si="3"/>
        <v>93</v>
      </c>
      <c r="I25" t="str">
        <f t="shared" ca="1" si="2"/>
        <v>#FDCF61</v>
      </c>
    </row>
    <row r="26" spans="1:9" x14ac:dyDescent="0.3">
      <c r="A26" s="137">
        <f t="shared" si="0"/>
        <v>20</v>
      </c>
      <c r="B26" s="110" t="s">
        <v>306</v>
      </c>
      <c r="C26" s="18" t="str">
        <f t="shared" si="1"/>
        <v>paleta1</v>
      </c>
      <c r="E26" s="20">
        <v>20</v>
      </c>
      <c r="F26" t="str">
        <f>+Tabla2[[#This Row],[Color]]</f>
        <v>#313165</v>
      </c>
      <c r="G26" s="20">
        <v>20</v>
      </c>
      <c r="H26">
        <f t="shared" ca="1" si="3"/>
        <v>166</v>
      </c>
      <c r="I26" t="str">
        <f t="shared" ca="1" si="2"/>
        <v>#FF7D41</v>
      </c>
    </row>
    <row r="27" spans="1:9" x14ac:dyDescent="0.3">
      <c r="A27" s="137">
        <f t="shared" si="0"/>
        <v>21</v>
      </c>
      <c r="B27" s="114" t="s">
        <v>309</v>
      </c>
      <c r="C27" s="18" t="str">
        <f t="shared" si="1"/>
        <v>paleta1</v>
      </c>
      <c r="E27" s="20">
        <v>21</v>
      </c>
      <c r="F27" t="str">
        <f>+Tabla2[[#This Row],[Color]]</f>
        <v>#DE52A7</v>
      </c>
      <c r="G27" s="20">
        <v>21</v>
      </c>
      <c r="H27">
        <f t="shared" ca="1" si="3"/>
        <v>83</v>
      </c>
      <c r="I27" t="str">
        <f t="shared" ca="1" si="2"/>
        <v>#F3FFC2</v>
      </c>
    </row>
    <row r="28" spans="1:9" x14ac:dyDescent="0.3">
      <c r="A28" s="137">
        <f t="shared" si="0"/>
        <v>22</v>
      </c>
      <c r="B28" s="39" t="s">
        <v>251</v>
      </c>
      <c r="C28" s="18" t="str">
        <f t="shared" si="1"/>
        <v>paleta1</v>
      </c>
      <c r="E28" s="20">
        <v>22</v>
      </c>
      <c r="F28" t="str">
        <f>+Tabla2[[#This Row],[Color]]</f>
        <v>#006900</v>
      </c>
      <c r="G28" s="20">
        <v>22</v>
      </c>
      <c r="H28">
        <f t="shared" ca="1" si="3"/>
        <v>293</v>
      </c>
      <c r="I28" t="str">
        <f t="shared" ca="1" si="2"/>
        <v>#D7A841</v>
      </c>
    </row>
    <row r="29" spans="1:9" x14ac:dyDescent="0.3">
      <c r="A29" s="137">
        <f t="shared" si="0"/>
        <v>23</v>
      </c>
      <c r="B29" s="69" t="s">
        <v>239</v>
      </c>
      <c r="C29" s="18" t="str">
        <f t="shared" si="1"/>
        <v>paleta1</v>
      </c>
      <c r="E29" s="20">
        <v>23</v>
      </c>
      <c r="F29" t="str">
        <f>+Tabla2[[#This Row],[Color]]</f>
        <v>#EBE600</v>
      </c>
      <c r="G29" s="20">
        <v>23</v>
      </c>
      <c r="H29">
        <f t="shared" ca="1" si="3"/>
        <v>268</v>
      </c>
      <c r="I29" t="str">
        <f t="shared" ca="1" si="2"/>
        <v>#00FF00</v>
      </c>
    </row>
    <row r="30" spans="1:9" x14ac:dyDescent="0.3">
      <c r="A30" s="137">
        <f t="shared" si="0"/>
        <v>24</v>
      </c>
      <c r="B30" s="88" t="s">
        <v>284</v>
      </c>
      <c r="C30" s="18" t="str">
        <f t="shared" si="1"/>
        <v>paleta1</v>
      </c>
      <c r="E30" s="20">
        <v>24</v>
      </c>
      <c r="F30" t="str">
        <f>+Tabla2[[#This Row],[Color]]</f>
        <v>#7A4679</v>
      </c>
      <c r="G30" s="20">
        <v>24</v>
      </c>
      <c r="H30">
        <f t="shared" ca="1" si="3"/>
        <v>18</v>
      </c>
      <c r="I30" t="str">
        <f t="shared" ca="1" si="2"/>
        <v>#F4B084</v>
      </c>
    </row>
    <row r="31" spans="1:9" x14ac:dyDescent="0.3">
      <c r="A31" s="137">
        <f t="shared" si="0"/>
        <v>25</v>
      </c>
      <c r="B31" s="60" t="s">
        <v>232</v>
      </c>
      <c r="C31" s="18" t="str">
        <f t="shared" si="1"/>
        <v>paleta1</v>
      </c>
      <c r="E31" s="20">
        <v>25</v>
      </c>
      <c r="F31" t="str">
        <f>+Tabla2[[#This Row],[Color]]</f>
        <v>#F8CBAD</v>
      </c>
      <c r="G31" s="20">
        <v>25</v>
      </c>
      <c r="H31">
        <f t="shared" ca="1" si="3"/>
        <v>105</v>
      </c>
      <c r="I31" t="str">
        <f t="shared" ca="1" si="2"/>
        <v>#4784FF</v>
      </c>
    </row>
    <row r="32" spans="1:9" x14ac:dyDescent="0.3">
      <c r="A32" s="137">
        <f t="shared" si="0"/>
        <v>26</v>
      </c>
      <c r="B32" s="106" t="s">
        <v>302</v>
      </c>
      <c r="C32" s="18" t="str">
        <f t="shared" si="1"/>
        <v>paleta1</v>
      </c>
      <c r="E32" s="20">
        <v>26</v>
      </c>
      <c r="F32" t="str">
        <f>+Tabla2[[#This Row],[Color]]</f>
        <v>#40BCC2</v>
      </c>
      <c r="G32" s="20">
        <v>26</v>
      </c>
      <c r="H32">
        <f t="shared" ca="1" si="3"/>
        <v>254</v>
      </c>
      <c r="I32" t="str">
        <f t="shared" ca="1" si="2"/>
        <v>#305496</v>
      </c>
    </row>
    <row r="33" spans="1:9" x14ac:dyDescent="0.3">
      <c r="A33" s="137">
        <f t="shared" si="0"/>
        <v>27</v>
      </c>
      <c r="B33" s="116" t="s">
        <v>220</v>
      </c>
      <c r="C33" s="18" t="str">
        <f t="shared" si="1"/>
        <v>paleta1</v>
      </c>
      <c r="E33" s="20">
        <v>27</v>
      </c>
      <c r="F33" t="str">
        <f>+Tabla2[[#This Row],[Color]]</f>
        <v>#FF788D</v>
      </c>
      <c r="G33" s="20">
        <v>27</v>
      </c>
      <c r="H33">
        <f t="shared" ca="1" si="3"/>
        <v>17</v>
      </c>
      <c r="I33" t="str">
        <f t="shared" ca="1" si="2"/>
        <v>#7C36B0</v>
      </c>
    </row>
    <row r="34" spans="1:9" x14ac:dyDescent="0.3">
      <c r="A34" s="137">
        <f t="shared" si="0"/>
        <v>28</v>
      </c>
      <c r="B34" s="74" t="s">
        <v>246</v>
      </c>
      <c r="C34" s="18" t="str">
        <f t="shared" si="1"/>
        <v>paleta1</v>
      </c>
      <c r="E34" s="20">
        <v>28</v>
      </c>
      <c r="F34" t="str">
        <f>+Tabla2[[#This Row],[Color]]</f>
        <v>#CFAFE7</v>
      </c>
      <c r="G34" s="20">
        <v>28</v>
      </c>
      <c r="H34">
        <f t="shared" ca="1" si="3"/>
        <v>65</v>
      </c>
      <c r="I34" t="str">
        <f t="shared" ca="1" si="2"/>
        <v>#004479</v>
      </c>
    </row>
    <row r="35" spans="1:9" x14ac:dyDescent="0.3">
      <c r="A35" s="137">
        <f t="shared" si="0"/>
        <v>29</v>
      </c>
      <c r="B35" s="41" t="s">
        <v>253</v>
      </c>
      <c r="C35" s="18" t="str">
        <f t="shared" si="1"/>
        <v>paleta1</v>
      </c>
      <c r="E35" s="20">
        <v>29</v>
      </c>
      <c r="F35" t="str">
        <f>+Tabla2[[#This Row],[Color]]</f>
        <v>#00CD00</v>
      </c>
      <c r="G35" s="20">
        <v>29</v>
      </c>
      <c r="H35">
        <f t="shared" ca="1" si="3"/>
        <v>14</v>
      </c>
      <c r="I35" t="str">
        <f t="shared" ca="1" si="2"/>
        <v>#FFAA43</v>
      </c>
    </row>
    <row r="36" spans="1:9" x14ac:dyDescent="0.3">
      <c r="A36" s="137">
        <f t="shared" si="0"/>
        <v>30</v>
      </c>
      <c r="B36" s="53" t="s">
        <v>269</v>
      </c>
      <c r="C36" s="18" t="str">
        <f t="shared" si="1"/>
        <v>paleta1</v>
      </c>
      <c r="E36" s="20">
        <v>30</v>
      </c>
      <c r="F36" t="str">
        <f>+Tabla2[[#This Row],[Color]]</f>
        <v>#E67E00</v>
      </c>
      <c r="G36" s="20">
        <v>30</v>
      </c>
      <c r="H36">
        <f t="shared" ca="1" si="3"/>
        <v>235</v>
      </c>
      <c r="I36" t="str">
        <f t="shared" ca="1" si="2"/>
        <v>#95A39D</v>
      </c>
    </row>
    <row r="37" spans="1:9" x14ac:dyDescent="0.3">
      <c r="A37" s="137">
        <f t="shared" si="0"/>
        <v>31</v>
      </c>
      <c r="B37" s="29" t="s">
        <v>230</v>
      </c>
      <c r="C37" s="18" t="str">
        <f t="shared" si="1"/>
        <v>paleta1</v>
      </c>
      <c r="E37" s="20">
        <v>31</v>
      </c>
      <c r="F37" t="str">
        <f>+Tabla2[[#This Row],[Color]]</f>
        <v>#002060</v>
      </c>
      <c r="G37" s="20">
        <v>31</v>
      </c>
      <c r="H37">
        <f t="shared" ca="1" si="3"/>
        <v>47</v>
      </c>
      <c r="I37" t="str">
        <f t="shared" ca="1" si="2"/>
        <v>#669B65</v>
      </c>
    </row>
    <row r="38" spans="1:9" x14ac:dyDescent="0.3">
      <c r="A38" s="137">
        <f t="shared" si="0"/>
        <v>32</v>
      </c>
      <c r="B38" s="58" t="s">
        <v>276</v>
      </c>
      <c r="C38" s="18" t="str">
        <f t="shared" si="1"/>
        <v>paleta1</v>
      </c>
      <c r="E38" s="20">
        <v>32</v>
      </c>
      <c r="F38" t="str">
        <f>+Tabla2[[#This Row],[Color]]</f>
        <v>#ED3552</v>
      </c>
      <c r="G38" s="20">
        <v>32</v>
      </c>
      <c r="H38">
        <f t="shared" ca="1" si="3"/>
        <v>159</v>
      </c>
      <c r="I38" t="str">
        <f t="shared" ca="1" si="2"/>
        <v>#006900</v>
      </c>
    </row>
    <row r="39" spans="1:9" x14ac:dyDescent="0.3">
      <c r="A39" s="137">
        <f t="shared" si="0"/>
        <v>33</v>
      </c>
      <c r="B39" s="109" t="s">
        <v>305</v>
      </c>
      <c r="C39" s="18" t="str">
        <f t="shared" si="1"/>
        <v>paleta1</v>
      </c>
      <c r="E39" s="20">
        <v>33</v>
      </c>
      <c r="F39" t="str">
        <f>+Tabla2[[#This Row],[Color]]</f>
        <v>#9292D2</v>
      </c>
      <c r="G39" s="20">
        <v>33</v>
      </c>
      <c r="H39">
        <f t="shared" ca="1" si="3"/>
        <v>96</v>
      </c>
      <c r="I39" t="str">
        <f t="shared" ca="1" si="2"/>
        <v>#E7EFFF</v>
      </c>
    </row>
    <row r="40" spans="1:9" x14ac:dyDescent="0.3">
      <c r="A40" s="137">
        <f t="shared" ref="A40:A66" si="4">+A39+1</f>
        <v>34</v>
      </c>
      <c r="B40" s="67" t="s">
        <v>237</v>
      </c>
      <c r="C40" s="18" t="str">
        <f t="shared" ref="C40:C66" si="5">+C39</f>
        <v>paleta1</v>
      </c>
      <c r="E40" s="20">
        <v>34</v>
      </c>
      <c r="F40" t="str">
        <f>+Tabla2[[#This Row],[Color]]</f>
        <v>#E7FF85</v>
      </c>
      <c r="G40" s="20">
        <v>34</v>
      </c>
      <c r="H40">
        <f t="shared" ca="1" si="3"/>
        <v>246</v>
      </c>
      <c r="I40" t="str">
        <f t="shared" ca="1" si="2"/>
        <v>#003DB8</v>
      </c>
    </row>
    <row r="41" spans="1:9" x14ac:dyDescent="0.3">
      <c r="A41" s="137">
        <f t="shared" si="4"/>
        <v>35</v>
      </c>
      <c r="B41" s="31" t="s">
        <v>235</v>
      </c>
      <c r="C41" s="18" t="str">
        <f t="shared" si="5"/>
        <v>paleta1</v>
      </c>
      <c r="E41" s="20">
        <v>35</v>
      </c>
      <c r="F41" t="str">
        <f>+Tabla2[[#This Row],[Color]]</f>
        <v>#833C0C</v>
      </c>
      <c r="G41" s="20">
        <v>35</v>
      </c>
      <c r="H41">
        <f t="shared" ca="1" si="3"/>
        <v>97</v>
      </c>
      <c r="I41" t="str">
        <f t="shared" ca="1" si="2"/>
        <v>#E8CD90</v>
      </c>
    </row>
    <row r="42" spans="1:9" x14ac:dyDescent="0.3">
      <c r="A42" s="137">
        <f t="shared" si="4"/>
        <v>36</v>
      </c>
      <c r="B42" s="42" t="s">
        <v>255</v>
      </c>
      <c r="C42" s="18" t="str">
        <f t="shared" si="5"/>
        <v>paleta1</v>
      </c>
      <c r="E42" s="20">
        <v>36</v>
      </c>
      <c r="F42" t="str">
        <f>+Tabla2[[#This Row],[Color]]</f>
        <v>#1E8DC2</v>
      </c>
      <c r="G42" s="20">
        <v>36</v>
      </c>
      <c r="H42">
        <f t="shared" ca="1" si="3"/>
        <v>154</v>
      </c>
      <c r="I42" t="str">
        <f t="shared" ca="1" si="2"/>
        <v>#FF4F4F</v>
      </c>
    </row>
    <row r="43" spans="1:9" x14ac:dyDescent="0.3">
      <c r="A43" s="137">
        <f t="shared" si="4"/>
        <v>37</v>
      </c>
      <c r="B43" s="105" t="s">
        <v>301</v>
      </c>
      <c r="C43" s="18" t="str">
        <f t="shared" si="5"/>
        <v>paleta1</v>
      </c>
      <c r="E43" s="20">
        <v>37</v>
      </c>
      <c r="F43" t="str">
        <f>+Tabla2[[#This Row],[Color]]</f>
        <v>#B86C4F</v>
      </c>
      <c r="G43" s="20">
        <v>37</v>
      </c>
      <c r="H43">
        <f t="shared" ca="1" si="3"/>
        <v>111</v>
      </c>
      <c r="I43" t="str">
        <f t="shared" ca="1" si="2"/>
        <v>#FF7D41</v>
      </c>
    </row>
    <row r="44" spans="1:9" x14ac:dyDescent="0.3">
      <c r="A44" s="137">
        <f t="shared" si="4"/>
        <v>38</v>
      </c>
      <c r="B44" s="34" t="s">
        <v>244</v>
      </c>
      <c r="C44" s="18" t="str">
        <f t="shared" si="5"/>
        <v>paleta1</v>
      </c>
      <c r="E44" s="20">
        <v>38</v>
      </c>
      <c r="F44" t="str">
        <f>+Tabla2[[#This Row],[Color]]</f>
        <v>#FF3300</v>
      </c>
      <c r="G44" s="20">
        <v>38</v>
      </c>
      <c r="H44">
        <f t="shared" ca="1" si="3"/>
        <v>5</v>
      </c>
      <c r="I44" t="str">
        <f t="shared" ca="1" si="2"/>
        <v>#4784FF</v>
      </c>
    </row>
    <row r="45" spans="1:9" x14ac:dyDescent="0.3">
      <c r="A45" s="137">
        <f t="shared" si="4"/>
        <v>39</v>
      </c>
      <c r="B45" s="108" t="s">
        <v>304</v>
      </c>
      <c r="C45" s="18" t="str">
        <f t="shared" si="5"/>
        <v>paleta1</v>
      </c>
      <c r="E45" s="20">
        <v>39</v>
      </c>
      <c r="F45" t="str">
        <f>+Tabla2[[#This Row],[Color]]</f>
        <v>#59599C</v>
      </c>
      <c r="G45" s="20">
        <v>39</v>
      </c>
      <c r="H45">
        <f t="shared" ca="1" si="3"/>
        <v>156</v>
      </c>
      <c r="I45" t="str">
        <f t="shared" ca="1" si="2"/>
        <v>#35A0A5</v>
      </c>
    </row>
    <row r="46" spans="1:9" x14ac:dyDescent="0.3">
      <c r="A46" s="137">
        <f t="shared" si="4"/>
        <v>40</v>
      </c>
      <c r="B46" s="38" t="s">
        <v>250</v>
      </c>
      <c r="C46" s="18" t="str">
        <f t="shared" si="5"/>
        <v>paleta1</v>
      </c>
      <c r="E46" s="20">
        <v>40</v>
      </c>
      <c r="F46" t="str">
        <f>+Tabla2[[#This Row],[Color]]</f>
        <v>#003700</v>
      </c>
      <c r="G46" s="20">
        <v>40</v>
      </c>
      <c r="H46">
        <f t="shared" ca="1" si="3"/>
        <v>6</v>
      </c>
      <c r="I46" t="str">
        <f t="shared" ca="1" si="2"/>
        <v>#F60000</v>
      </c>
    </row>
    <row r="47" spans="1:9" x14ac:dyDescent="0.3">
      <c r="A47" s="137">
        <f t="shared" si="4"/>
        <v>41</v>
      </c>
      <c r="B47" s="54" t="s">
        <v>270</v>
      </c>
      <c r="C47" s="18" t="str">
        <f t="shared" si="5"/>
        <v>paleta1</v>
      </c>
      <c r="E47" s="20">
        <v>41</v>
      </c>
      <c r="F47" t="str">
        <f>+Tabla2[[#This Row],[Color]]</f>
        <v>#FF920D</v>
      </c>
      <c r="G47" s="20">
        <v>41</v>
      </c>
      <c r="H47">
        <f t="shared" ca="1" si="3"/>
        <v>11</v>
      </c>
      <c r="I47" t="str">
        <f t="shared" ca="1" si="2"/>
        <v>#FF7D41</v>
      </c>
    </row>
    <row r="48" spans="1:9" x14ac:dyDescent="0.3">
      <c r="A48" s="137">
        <f t="shared" si="4"/>
        <v>42</v>
      </c>
      <c r="B48" s="43" t="s">
        <v>256</v>
      </c>
      <c r="C48" s="18" t="str">
        <f t="shared" si="5"/>
        <v>paleta1</v>
      </c>
      <c r="E48" s="20">
        <v>42</v>
      </c>
      <c r="F48" t="str">
        <f>+Tabla2[[#This Row],[Color]]</f>
        <v>#547B92</v>
      </c>
      <c r="G48" s="20">
        <v>42</v>
      </c>
      <c r="H48">
        <f t="shared" ca="1" si="3"/>
        <v>105</v>
      </c>
      <c r="I48" t="str">
        <f t="shared" ca="1" si="2"/>
        <v>#4784FF</v>
      </c>
    </row>
    <row r="49" spans="1:9" x14ac:dyDescent="0.3">
      <c r="A49" s="137">
        <f t="shared" si="4"/>
        <v>43</v>
      </c>
      <c r="B49" s="115" t="s">
        <v>310</v>
      </c>
      <c r="C49" s="18" t="str">
        <f t="shared" si="5"/>
        <v>paleta1</v>
      </c>
      <c r="E49" s="20">
        <v>43</v>
      </c>
      <c r="F49" t="str">
        <f>+Tabla2[[#This Row],[Color]]</f>
        <v>#EC6394</v>
      </c>
      <c r="G49" s="20">
        <v>43</v>
      </c>
      <c r="H49">
        <f t="shared" ca="1" si="3"/>
        <v>44</v>
      </c>
      <c r="I49" t="str">
        <f t="shared" ca="1" si="2"/>
        <v>#8BD3D5</v>
      </c>
    </row>
    <row r="50" spans="1:9" x14ac:dyDescent="0.3">
      <c r="A50" s="137">
        <f t="shared" si="4"/>
        <v>44</v>
      </c>
      <c r="B50" s="93" t="s">
        <v>289</v>
      </c>
      <c r="C50" s="18" t="str">
        <f t="shared" si="5"/>
        <v>paleta1</v>
      </c>
      <c r="E50" s="20">
        <v>44</v>
      </c>
      <c r="F50" t="str">
        <f>+Tabla2[[#This Row],[Color]]</f>
        <v>#8BD3D5</v>
      </c>
      <c r="G50" s="20">
        <v>44</v>
      </c>
      <c r="H50">
        <f t="shared" ca="1" si="3"/>
        <v>262</v>
      </c>
      <c r="I50" t="str">
        <f t="shared" ca="1" si="2"/>
        <v>#009B00</v>
      </c>
    </row>
    <row r="51" spans="1:9" x14ac:dyDescent="0.3">
      <c r="A51" s="137">
        <f t="shared" si="4"/>
        <v>45</v>
      </c>
      <c r="B51" s="37" t="s">
        <v>249</v>
      </c>
      <c r="C51" s="18" t="str">
        <f t="shared" si="5"/>
        <v>paleta1</v>
      </c>
      <c r="E51" s="20">
        <v>45</v>
      </c>
      <c r="F51" t="str">
        <f>+Tabla2[[#This Row],[Color]]</f>
        <v>#4F2270</v>
      </c>
      <c r="G51" s="20">
        <v>45</v>
      </c>
      <c r="H51">
        <f t="shared" ca="1" si="3"/>
        <v>293</v>
      </c>
      <c r="I51" t="str">
        <f t="shared" ca="1" si="2"/>
        <v>#D7A841</v>
      </c>
    </row>
    <row r="52" spans="1:9" x14ac:dyDescent="0.3">
      <c r="A52" s="137">
        <f t="shared" si="4"/>
        <v>46</v>
      </c>
      <c r="B52" s="72" t="s">
        <v>242</v>
      </c>
      <c r="C52" s="18" t="str">
        <f t="shared" si="5"/>
        <v>paleta1</v>
      </c>
      <c r="E52" s="20">
        <v>46</v>
      </c>
      <c r="F52" t="str">
        <f>+Tabla2[[#This Row],[Color]]</f>
        <v>#FFA48F</v>
      </c>
      <c r="G52" s="20">
        <v>46</v>
      </c>
      <c r="H52">
        <f t="shared" ca="1" si="3"/>
        <v>92</v>
      </c>
      <c r="I52" t="str">
        <f t="shared" ca="1" si="2"/>
        <v>#B8B8B8</v>
      </c>
    </row>
    <row r="53" spans="1:9" x14ac:dyDescent="0.3">
      <c r="A53" s="137">
        <f t="shared" si="4"/>
        <v>47</v>
      </c>
      <c r="B53" s="103" t="s">
        <v>299</v>
      </c>
      <c r="C53" s="18" t="str">
        <f t="shared" si="5"/>
        <v>paleta1</v>
      </c>
      <c r="E53" s="20">
        <v>47</v>
      </c>
      <c r="F53" t="str">
        <f>+Tabla2[[#This Row],[Color]]</f>
        <v>#669B65</v>
      </c>
      <c r="G53" s="20">
        <v>47</v>
      </c>
      <c r="H53">
        <f t="shared" ca="1" si="3"/>
        <v>141</v>
      </c>
      <c r="I53" t="str">
        <f t="shared" ca="1" si="2"/>
        <v>#A469D1</v>
      </c>
    </row>
    <row r="54" spans="1:9" x14ac:dyDescent="0.3">
      <c r="A54" s="137">
        <f t="shared" si="4"/>
        <v>48</v>
      </c>
      <c r="B54" s="52" t="s">
        <v>268</v>
      </c>
      <c r="C54" s="18" t="str">
        <f t="shared" si="5"/>
        <v>paleta1</v>
      </c>
      <c r="E54" s="20">
        <v>48</v>
      </c>
      <c r="F54" t="str">
        <f>+Tabla2[[#This Row],[Color]]</f>
        <v>#AC5E00</v>
      </c>
      <c r="G54" s="20">
        <v>48</v>
      </c>
      <c r="H54">
        <f t="shared" ca="1" si="3"/>
        <v>217</v>
      </c>
      <c r="I54" t="str">
        <f t="shared" ca="1" si="2"/>
        <v>#FC4E2A</v>
      </c>
    </row>
    <row r="55" spans="1:9" x14ac:dyDescent="0.3">
      <c r="A55" s="137">
        <f t="shared" si="4"/>
        <v>49</v>
      </c>
      <c r="B55" s="46" t="s">
        <v>262</v>
      </c>
      <c r="C55" s="18" t="str">
        <f t="shared" si="5"/>
        <v>paleta1</v>
      </c>
      <c r="E55" s="20">
        <v>49</v>
      </c>
      <c r="F55" t="str">
        <f>+Tabla2[[#This Row],[Color]]</f>
        <v>#004D81</v>
      </c>
      <c r="G55" s="20">
        <v>49</v>
      </c>
      <c r="H55">
        <f t="shared" ca="1" si="3"/>
        <v>257</v>
      </c>
      <c r="I55" t="str">
        <f t="shared" ca="1" si="2"/>
        <v>#3333CC</v>
      </c>
    </row>
    <row r="56" spans="1:9" x14ac:dyDescent="0.3">
      <c r="A56" s="137">
        <f t="shared" si="4"/>
        <v>50</v>
      </c>
      <c r="B56" s="79" t="s">
        <v>272</v>
      </c>
      <c r="C56" s="18" t="str">
        <f t="shared" si="5"/>
        <v>paleta1</v>
      </c>
      <c r="E56" s="20">
        <v>50</v>
      </c>
      <c r="F56" t="str">
        <f>+Tabla2[[#This Row],[Color]]</f>
        <v>#FAAD00</v>
      </c>
      <c r="G56" s="20">
        <v>50</v>
      </c>
      <c r="H56">
        <f t="shared" ca="1" si="3"/>
        <v>122</v>
      </c>
      <c r="I56" t="str">
        <f t="shared" ca="1" si="2"/>
        <v>#FF7D41</v>
      </c>
    </row>
    <row r="57" spans="1:9" x14ac:dyDescent="0.3">
      <c r="A57" s="137">
        <f t="shared" si="4"/>
        <v>51</v>
      </c>
      <c r="B57" s="44" t="s">
        <v>259</v>
      </c>
      <c r="C57" s="18" t="str">
        <f t="shared" si="5"/>
        <v>paleta1</v>
      </c>
      <c r="E57" s="20">
        <v>51</v>
      </c>
      <c r="F57" t="str">
        <f>+Tabla2[[#This Row],[Color]]</f>
        <v>#C27E89</v>
      </c>
      <c r="G57" s="20">
        <v>51</v>
      </c>
      <c r="H57">
        <f t="shared" ca="1" si="3"/>
        <v>119</v>
      </c>
      <c r="I57" t="str">
        <f t="shared" ca="1" si="2"/>
        <v>#FC4E2A</v>
      </c>
    </row>
    <row r="58" spans="1:9" x14ac:dyDescent="0.3">
      <c r="A58" s="137">
        <f t="shared" si="4"/>
        <v>52</v>
      </c>
      <c r="B58" s="50" t="s">
        <v>266</v>
      </c>
      <c r="C58" s="18" t="str">
        <f t="shared" si="5"/>
        <v>paleta1</v>
      </c>
      <c r="E58" s="20">
        <v>52</v>
      </c>
      <c r="F58" t="str">
        <f>+Tabla2[[#This Row],[Color]]</f>
        <v>#1F5C5F</v>
      </c>
      <c r="G58" s="20">
        <v>52</v>
      </c>
      <c r="H58">
        <f t="shared" ca="1" si="3"/>
        <v>212</v>
      </c>
      <c r="I58" t="str">
        <f t="shared" ca="1" si="2"/>
        <v>#F8CBAD</v>
      </c>
    </row>
    <row r="59" spans="1:9" x14ac:dyDescent="0.3">
      <c r="A59" s="137">
        <f t="shared" si="4"/>
        <v>53</v>
      </c>
      <c r="B59" s="73" t="s">
        <v>245</v>
      </c>
      <c r="C59" s="18" t="str">
        <f t="shared" si="5"/>
        <v>paleta1</v>
      </c>
      <c r="E59" s="20">
        <v>53</v>
      </c>
      <c r="F59" t="str">
        <f>+Tabla2[[#This Row],[Color]]</f>
        <v>#E4D3F1</v>
      </c>
      <c r="G59" s="20">
        <v>53</v>
      </c>
      <c r="H59">
        <f t="shared" ca="1" si="3"/>
        <v>215</v>
      </c>
      <c r="I59" t="str">
        <f t="shared" ca="1" si="2"/>
        <v>#FF788D</v>
      </c>
    </row>
    <row r="60" spans="1:9" x14ac:dyDescent="0.3">
      <c r="A60" s="137">
        <f t="shared" si="4"/>
        <v>54</v>
      </c>
      <c r="B60" s="56" t="s">
        <v>274</v>
      </c>
      <c r="C60" s="18" t="str">
        <f t="shared" si="5"/>
        <v>paleta1</v>
      </c>
      <c r="E60" s="20">
        <v>54</v>
      </c>
      <c r="F60" t="str">
        <f>+Tabla2[[#This Row],[Color]]</f>
        <v>#7B0B1D</v>
      </c>
      <c r="G60" s="20">
        <v>54</v>
      </c>
      <c r="H60">
        <f t="shared" ca="1" si="3"/>
        <v>39</v>
      </c>
      <c r="I60" t="str">
        <f t="shared" ca="1" si="2"/>
        <v>#59599C</v>
      </c>
    </row>
    <row r="61" spans="1:9" x14ac:dyDescent="0.3">
      <c r="A61" s="137">
        <f t="shared" si="4"/>
        <v>55</v>
      </c>
      <c r="B61" s="98" t="s">
        <v>294</v>
      </c>
      <c r="C61" s="18" t="str">
        <f t="shared" si="5"/>
        <v>paleta1</v>
      </c>
      <c r="E61" s="20">
        <v>55</v>
      </c>
      <c r="F61" t="str">
        <f>+Tabla2[[#This Row],[Color]]</f>
        <v>#337932</v>
      </c>
      <c r="G61" s="20">
        <v>55</v>
      </c>
      <c r="H61">
        <f t="shared" ca="1" si="3"/>
        <v>197</v>
      </c>
      <c r="I61" t="str">
        <f t="shared" ca="1" si="2"/>
        <v>#7B0B1D</v>
      </c>
    </row>
    <row r="62" spans="1:9" x14ac:dyDescent="0.3">
      <c r="A62" s="137">
        <f t="shared" si="4"/>
        <v>56</v>
      </c>
      <c r="B62" s="45" t="s">
        <v>261</v>
      </c>
      <c r="C62" s="18" t="str">
        <f t="shared" si="5"/>
        <v>paleta1</v>
      </c>
      <c r="E62" s="20">
        <v>56</v>
      </c>
      <c r="F62" t="str">
        <f>+Tabla2[[#This Row],[Color]]</f>
        <v>#16478E</v>
      </c>
      <c r="G62" s="20">
        <v>56</v>
      </c>
      <c r="H62">
        <f t="shared" ca="1" si="3"/>
        <v>110</v>
      </c>
      <c r="I62" t="str">
        <f t="shared" ca="1" si="2"/>
        <v>#003DB8</v>
      </c>
    </row>
    <row r="63" spans="1:9" x14ac:dyDescent="0.3">
      <c r="A63" s="137">
        <f t="shared" si="4"/>
        <v>57</v>
      </c>
      <c r="B63" s="80" t="s">
        <v>273</v>
      </c>
      <c r="C63" s="18" t="str">
        <f t="shared" si="5"/>
        <v>paleta1</v>
      </c>
      <c r="E63" s="20">
        <v>57</v>
      </c>
      <c r="F63" t="str">
        <f>+Tabla2[[#This Row],[Color]]</f>
        <v>#FFBA18</v>
      </c>
      <c r="G63" s="20">
        <v>57</v>
      </c>
      <c r="H63">
        <f t="shared" ca="1" si="3"/>
        <v>1</v>
      </c>
      <c r="I63" t="str">
        <f t="shared" ca="1" si="2"/>
        <v>#ED3552</v>
      </c>
    </row>
    <row r="64" spans="1:9" x14ac:dyDescent="0.3">
      <c r="A64" s="137">
        <f t="shared" si="4"/>
        <v>58</v>
      </c>
      <c r="B64" s="82" t="s">
        <v>278</v>
      </c>
      <c r="C64" s="18" t="str">
        <f t="shared" si="5"/>
        <v>paleta1</v>
      </c>
      <c r="E64" s="20">
        <v>58</v>
      </c>
      <c r="F64" t="str">
        <f>+Tabla2[[#This Row],[Color]]</f>
        <v>#FF7D41</v>
      </c>
      <c r="G64" s="20">
        <v>58</v>
      </c>
      <c r="H64">
        <f t="shared" ca="1" si="3"/>
        <v>268</v>
      </c>
      <c r="I64" t="str">
        <f t="shared" ca="1" si="2"/>
        <v>#00FF00</v>
      </c>
    </row>
    <row r="65" spans="1:9" x14ac:dyDescent="0.3">
      <c r="A65" s="137">
        <f t="shared" si="4"/>
        <v>59</v>
      </c>
      <c r="B65" s="51" t="s">
        <v>267</v>
      </c>
      <c r="C65" s="18" t="str">
        <f t="shared" si="5"/>
        <v>paleta1</v>
      </c>
      <c r="E65" s="20">
        <v>59</v>
      </c>
      <c r="F65" t="str">
        <f>+Tabla2[[#This Row],[Color]]</f>
        <v>#174345</v>
      </c>
      <c r="G65" s="20">
        <v>59</v>
      </c>
      <c r="H65">
        <f t="shared" ca="1" si="3"/>
        <v>14</v>
      </c>
      <c r="I65" t="str">
        <f t="shared" ca="1" si="2"/>
        <v>#FFAA43</v>
      </c>
    </row>
    <row r="66" spans="1:9" x14ac:dyDescent="0.3">
      <c r="A66" s="137">
        <f t="shared" si="4"/>
        <v>60</v>
      </c>
      <c r="B66" s="78" t="s">
        <v>260</v>
      </c>
      <c r="C66" s="18" t="str">
        <f t="shared" si="5"/>
        <v>paleta1</v>
      </c>
      <c r="E66" s="20">
        <v>60</v>
      </c>
      <c r="F66" t="str">
        <f>+Tabla2[[#This Row],[Color]]</f>
        <v>#95A39D</v>
      </c>
      <c r="G66" s="20">
        <v>60</v>
      </c>
      <c r="H66">
        <f t="shared" ca="1" si="3"/>
        <v>41</v>
      </c>
      <c r="I66" t="str">
        <f t="shared" ca="1" si="2"/>
        <v>#FF920D</v>
      </c>
    </row>
    <row r="67" spans="1:9" x14ac:dyDescent="0.3">
      <c r="A67" s="136">
        <v>1</v>
      </c>
      <c r="B67" s="32" t="s">
        <v>236</v>
      </c>
      <c r="C67" s="19" t="s">
        <v>215</v>
      </c>
      <c r="E67" s="20">
        <v>61</v>
      </c>
      <c r="F67" t="str">
        <f>+Tabla2[[#This Row],[Color]]</f>
        <v>#7C9A00</v>
      </c>
      <c r="G67" s="20">
        <v>61</v>
      </c>
      <c r="H67">
        <f t="shared" ca="1" si="3"/>
        <v>13</v>
      </c>
      <c r="I67" t="str">
        <f t="shared" ca="1" si="2"/>
        <v>#A469D1</v>
      </c>
    </row>
    <row r="68" spans="1:9" x14ac:dyDescent="0.3">
      <c r="A68" s="137">
        <f t="shared" ref="A68:A99" si="6">+A67+1</f>
        <v>2</v>
      </c>
      <c r="B68" s="96" t="s">
        <v>292</v>
      </c>
      <c r="C68" s="18" t="str">
        <f t="shared" ref="C68:C99" si="7">+C67</f>
        <v>paleta2</v>
      </c>
      <c r="E68" s="20">
        <v>62</v>
      </c>
      <c r="F68" t="str">
        <f>+Tabla2[[#This Row],[Color]]</f>
        <v>#CEAACD</v>
      </c>
      <c r="G68" s="20">
        <v>62</v>
      </c>
      <c r="H68">
        <f t="shared" ca="1" si="3"/>
        <v>286</v>
      </c>
      <c r="I68" t="str">
        <f t="shared" ca="1" si="2"/>
        <v>#3DA8AA</v>
      </c>
    </row>
    <row r="69" spans="1:9" x14ac:dyDescent="0.3">
      <c r="A69" s="137">
        <f t="shared" si="6"/>
        <v>3</v>
      </c>
      <c r="B69" s="90" t="s">
        <v>286</v>
      </c>
      <c r="C69" s="18" t="str">
        <f t="shared" si="7"/>
        <v>paleta2</v>
      </c>
      <c r="E69" s="20">
        <v>63</v>
      </c>
      <c r="F69" t="str">
        <f>+Tabla2[[#This Row],[Color]]</f>
        <v>#FF6019</v>
      </c>
      <c r="G69" s="20">
        <v>63</v>
      </c>
      <c r="H69">
        <f t="shared" ca="1" si="3"/>
        <v>110</v>
      </c>
      <c r="I69" t="str">
        <f t="shared" ca="1" si="2"/>
        <v>#003DB8</v>
      </c>
    </row>
    <row r="70" spans="1:9" x14ac:dyDescent="0.3">
      <c r="A70" s="137">
        <f t="shared" si="6"/>
        <v>4</v>
      </c>
      <c r="B70" s="101" t="s">
        <v>297</v>
      </c>
      <c r="C70" s="18" t="str">
        <f t="shared" si="7"/>
        <v>paleta2</v>
      </c>
      <c r="E70" s="20">
        <v>64</v>
      </c>
      <c r="F70" t="str">
        <f>+Tabla2[[#This Row],[Color]]</f>
        <v>#00A5AE</v>
      </c>
      <c r="G70" s="20">
        <v>64</v>
      </c>
      <c r="H70">
        <f t="shared" ca="1" si="3"/>
        <v>265</v>
      </c>
      <c r="I70" t="str">
        <f t="shared" ca="1" si="2"/>
        <v>#FDCF61</v>
      </c>
    </row>
    <row r="71" spans="1:9" x14ac:dyDescent="0.3">
      <c r="A71" s="137">
        <f t="shared" si="6"/>
        <v>5</v>
      </c>
      <c r="B71" s="87" t="s">
        <v>283</v>
      </c>
      <c r="C71" s="18" t="str">
        <f t="shared" si="7"/>
        <v>paleta2</v>
      </c>
      <c r="E71" s="20">
        <v>65</v>
      </c>
      <c r="F71" t="str">
        <f>+Tabla2[[#This Row],[Color]]</f>
        <v>#004479</v>
      </c>
      <c r="G71" s="20">
        <v>65</v>
      </c>
      <c r="H71">
        <f t="shared" ca="1" si="3"/>
        <v>161</v>
      </c>
      <c r="I71" t="str">
        <f t="shared" ca="1" si="2"/>
        <v>#8976FF</v>
      </c>
    </row>
    <row r="72" spans="1:9" x14ac:dyDescent="0.3">
      <c r="A72" s="137">
        <f t="shared" si="6"/>
        <v>6</v>
      </c>
      <c r="B72" s="63" t="s">
        <v>221</v>
      </c>
      <c r="C72" s="18" t="str">
        <f t="shared" si="7"/>
        <v>paleta2</v>
      </c>
      <c r="E72" s="20">
        <v>66</v>
      </c>
      <c r="F72" t="str">
        <f>+Tabla2[[#This Row],[Color]]</f>
        <v>#FFFFCC</v>
      </c>
      <c r="G72" s="20">
        <v>66</v>
      </c>
      <c r="H72">
        <f t="shared" ref="H72:H134" ca="1" si="8">+RANDBETWEEN(1,300)</f>
        <v>228</v>
      </c>
      <c r="I72" t="str">
        <f t="shared" ref="I72:I134" ca="1" si="9">+VLOOKUP(H72,$E$7:$F$306,2,0)</f>
        <v>#133961</v>
      </c>
    </row>
    <row r="73" spans="1:9" x14ac:dyDescent="0.3">
      <c r="A73" s="137">
        <f t="shared" si="6"/>
        <v>7</v>
      </c>
      <c r="B73" s="97" t="s">
        <v>293</v>
      </c>
      <c r="C73" s="18" t="str">
        <f t="shared" si="7"/>
        <v>paleta2</v>
      </c>
      <c r="E73" s="20">
        <v>67</v>
      </c>
      <c r="F73" t="str">
        <f>+Tabla2[[#This Row],[Color]]</f>
        <v>#044E31</v>
      </c>
      <c r="G73" s="20">
        <v>67</v>
      </c>
      <c r="H73">
        <f t="shared" ca="1" si="8"/>
        <v>35</v>
      </c>
      <c r="I73" t="str">
        <f t="shared" ca="1" si="9"/>
        <v>#833C0C</v>
      </c>
    </row>
    <row r="74" spans="1:9" x14ac:dyDescent="0.3">
      <c r="A74" s="137">
        <f t="shared" si="6"/>
        <v>8</v>
      </c>
      <c r="B74" s="23" t="s">
        <v>220</v>
      </c>
      <c r="C74" s="18" t="str">
        <f t="shared" si="7"/>
        <v>paleta2</v>
      </c>
      <c r="E74" s="20">
        <v>68</v>
      </c>
      <c r="F74" t="str">
        <f>+Tabla2[[#This Row],[Color]]</f>
        <v>#FF788D</v>
      </c>
      <c r="G74" s="20">
        <v>68</v>
      </c>
      <c r="H74">
        <f t="shared" ca="1" si="8"/>
        <v>148</v>
      </c>
      <c r="I74" t="str">
        <f t="shared" ca="1" si="9"/>
        <v>#FF920D</v>
      </c>
    </row>
    <row r="75" spans="1:9" x14ac:dyDescent="0.3">
      <c r="A75" s="137">
        <f t="shared" si="6"/>
        <v>9</v>
      </c>
      <c r="B75" s="95" t="s">
        <v>291</v>
      </c>
      <c r="C75" s="18" t="str">
        <f t="shared" si="7"/>
        <v>paleta2</v>
      </c>
      <c r="E75" s="20">
        <v>69</v>
      </c>
      <c r="F75" t="str">
        <f>+Tabla2[[#This Row],[Color]]</f>
        <v>#0062AC</v>
      </c>
      <c r="G75" s="20">
        <v>69</v>
      </c>
      <c r="H75">
        <f t="shared" ca="1" si="8"/>
        <v>19</v>
      </c>
      <c r="I75" t="str">
        <f t="shared" ca="1" si="9"/>
        <v>#FC4E2A</v>
      </c>
    </row>
    <row r="76" spans="1:9" x14ac:dyDescent="0.3">
      <c r="A76" s="137">
        <f t="shared" si="6"/>
        <v>10</v>
      </c>
      <c r="B76" s="77" t="s">
        <v>258</v>
      </c>
      <c r="C76" s="18" t="str">
        <f t="shared" si="7"/>
        <v>paleta2</v>
      </c>
      <c r="E76" s="20">
        <v>70</v>
      </c>
      <c r="F76" t="str">
        <f>+Tabla2[[#This Row],[Color]]</f>
        <v>#D9D9D9</v>
      </c>
      <c r="G76" s="20">
        <v>70</v>
      </c>
      <c r="H76">
        <f t="shared" ca="1" si="8"/>
        <v>37</v>
      </c>
      <c r="I76" t="str">
        <f t="shared" ca="1" si="9"/>
        <v>#B86C4F</v>
      </c>
    </row>
    <row r="77" spans="1:9" x14ac:dyDescent="0.3">
      <c r="A77" s="137">
        <f t="shared" si="6"/>
        <v>11</v>
      </c>
      <c r="B77" s="100" t="s">
        <v>296</v>
      </c>
      <c r="C77" s="18" t="str">
        <f t="shared" si="7"/>
        <v>paleta2</v>
      </c>
      <c r="E77" s="20">
        <v>71</v>
      </c>
      <c r="F77" t="str">
        <f>+Tabla2[[#This Row],[Color]]</f>
        <v>#A03B14</v>
      </c>
      <c r="G77" s="20">
        <v>71</v>
      </c>
      <c r="H77">
        <f t="shared" ca="1" si="8"/>
        <v>246</v>
      </c>
      <c r="I77" t="str">
        <f t="shared" ca="1" si="9"/>
        <v>#003DB8</v>
      </c>
    </row>
    <row r="78" spans="1:9" x14ac:dyDescent="0.3">
      <c r="A78" s="137">
        <f t="shared" si="6"/>
        <v>12</v>
      </c>
      <c r="B78" s="92" t="s">
        <v>288</v>
      </c>
      <c r="C78" s="18" t="str">
        <f t="shared" si="7"/>
        <v>paleta2</v>
      </c>
      <c r="E78" s="20">
        <v>72</v>
      </c>
      <c r="F78" t="str">
        <f>+Tabla2[[#This Row],[Color]]</f>
        <v>#FCF600</v>
      </c>
      <c r="G78" s="20">
        <v>72</v>
      </c>
      <c r="H78">
        <f t="shared" ca="1" si="8"/>
        <v>210</v>
      </c>
      <c r="I78" t="str">
        <f t="shared" ca="1" si="9"/>
        <v>#E67E00</v>
      </c>
    </row>
    <row r="79" spans="1:9" x14ac:dyDescent="0.3">
      <c r="A79" s="137">
        <f t="shared" si="6"/>
        <v>13</v>
      </c>
      <c r="B79" s="84" t="s">
        <v>280</v>
      </c>
      <c r="C79" s="18" t="str">
        <f t="shared" si="7"/>
        <v>paleta2</v>
      </c>
      <c r="E79" s="20">
        <v>73</v>
      </c>
      <c r="F79" t="str">
        <f>+Tabla2[[#This Row],[Color]]</f>
        <v>#A9A700</v>
      </c>
      <c r="G79" s="20">
        <v>73</v>
      </c>
      <c r="H79">
        <f t="shared" ca="1" si="8"/>
        <v>16</v>
      </c>
      <c r="I79" t="str">
        <f t="shared" ca="1" si="9"/>
        <v>#00FF00</v>
      </c>
    </row>
    <row r="80" spans="1:9" x14ac:dyDescent="0.3">
      <c r="A80" s="137">
        <f t="shared" si="6"/>
        <v>14</v>
      </c>
      <c r="B80" s="36" t="s">
        <v>248</v>
      </c>
      <c r="C80" s="18" t="str">
        <f t="shared" si="7"/>
        <v>paleta2</v>
      </c>
      <c r="E80" s="20">
        <v>74</v>
      </c>
      <c r="F80" t="str">
        <f>+Tabla2[[#This Row],[Color]]</f>
        <v>#7C36B0</v>
      </c>
      <c r="G80" s="20">
        <v>74</v>
      </c>
      <c r="H80">
        <f t="shared" ca="1" si="8"/>
        <v>250</v>
      </c>
      <c r="I80" t="str">
        <f t="shared" ca="1" si="9"/>
        <v>#A397C9</v>
      </c>
    </row>
    <row r="81" spans="1:9" x14ac:dyDescent="0.3">
      <c r="A81" s="137">
        <f t="shared" si="6"/>
        <v>15</v>
      </c>
      <c r="B81" s="33" t="s">
        <v>243</v>
      </c>
      <c r="C81" s="18" t="str">
        <f t="shared" si="7"/>
        <v>paleta2</v>
      </c>
      <c r="E81" s="20">
        <v>75</v>
      </c>
      <c r="F81" t="str">
        <f>+Tabla2[[#This Row],[Color]]</f>
        <v>#FF643F</v>
      </c>
      <c r="G81" s="20">
        <v>75</v>
      </c>
      <c r="H81">
        <f t="shared" ca="1" si="8"/>
        <v>298</v>
      </c>
      <c r="I81" t="str">
        <f t="shared" ca="1" si="9"/>
        <v>#C5F664</v>
      </c>
    </row>
    <row r="82" spans="1:9" x14ac:dyDescent="0.3">
      <c r="A82" s="137">
        <f t="shared" si="6"/>
        <v>16</v>
      </c>
      <c r="B82" s="85" t="s">
        <v>281</v>
      </c>
      <c r="C82" s="18" t="str">
        <f t="shared" si="7"/>
        <v>paleta2</v>
      </c>
      <c r="E82" s="20">
        <v>76</v>
      </c>
      <c r="F82" t="str">
        <f>+Tabla2[[#This Row],[Color]]</f>
        <v>#3DA8AA</v>
      </c>
      <c r="G82" s="20">
        <v>76</v>
      </c>
      <c r="H82">
        <f t="shared" ca="1" si="8"/>
        <v>247</v>
      </c>
      <c r="I82" t="str">
        <f t="shared" ca="1" si="9"/>
        <v>#174345</v>
      </c>
    </row>
    <row r="83" spans="1:9" x14ac:dyDescent="0.3">
      <c r="A83" s="137">
        <f t="shared" si="6"/>
        <v>17</v>
      </c>
      <c r="B83" s="83" t="s">
        <v>279</v>
      </c>
      <c r="C83" s="18" t="str">
        <f t="shared" si="7"/>
        <v>paleta2</v>
      </c>
      <c r="E83" s="20">
        <v>77</v>
      </c>
      <c r="F83" t="str">
        <f>+Tabla2[[#This Row],[Color]]</f>
        <v>#D7A841</v>
      </c>
      <c r="G83" s="20">
        <v>77</v>
      </c>
      <c r="H83">
        <f t="shared" ca="1" si="8"/>
        <v>42</v>
      </c>
      <c r="I83" t="str">
        <f t="shared" ca="1" si="9"/>
        <v>#547B92</v>
      </c>
    </row>
    <row r="84" spans="1:9" x14ac:dyDescent="0.3">
      <c r="A84" s="137">
        <f t="shared" si="6"/>
        <v>18</v>
      </c>
      <c r="B84" s="86" t="s">
        <v>282</v>
      </c>
      <c r="C84" s="18" t="str">
        <f t="shared" si="7"/>
        <v>paleta2</v>
      </c>
      <c r="E84" s="20">
        <v>78</v>
      </c>
      <c r="F84" t="str">
        <f>+Tabla2[[#This Row],[Color]]</f>
        <v>#407DD6</v>
      </c>
      <c r="G84" s="20">
        <v>78</v>
      </c>
      <c r="H84">
        <f t="shared" ca="1" si="8"/>
        <v>60</v>
      </c>
      <c r="I84" t="str">
        <f t="shared" ca="1" si="9"/>
        <v>#95A39D</v>
      </c>
    </row>
    <row r="85" spans="1:9" x14ac:dyDescent="0.3">
      <c r="A85" s="137">
        <f t="shared" si="6"/>
        <v>19</v>
      </c>
      <c r="B85" s="71" t="s">
        <v>241</v>
      </c>
      <c r="C85" s="18" t="str">
        <f t="shared" si="7"/>
        <v>paleta2</v>
      </c>
      <c r="E85" s="20">
        <v>79</v>
      </c>
      <c r="F85" t="str">
        <f>+Tabla2[[#This Row],[Color]]</f>
        <v>#FFD3C9</v>
      </c>
      <c r="G85" s="20">
        <v>79</v>
      </c>
      <c r="H85">
        <f t="shared" ca="1" si="8"/>
        <v>106</v>
      </c>
      <c r="I85" t="str">
        <f t="shared" ca="1" si="9"/>
        <v>#F60000</v>
      </c>
    </row>
    <row r="86" spans="1:9" x14ac:dyDescent="0.3">
      <c r="A86" s="137">
        <f t="shared" si="6"/>
        <v>20</v>
      </c>
      <c r="B86" s="47" t="s">
        <v>263</v>
      </c>
      <c r="C86" s="18" t="str">
        <f t="shared" si="7"/>
        <v>paleta2</v>
      </c>
      <c r="E86" s="20">
        <v>80</v>
      </c>
      <c r="F86" t="str">
        <f>+Tabla2[[#This Row],[Color]]</f>
        <v>#254057</v>
      </c>
      <c r="G86" s="20">
        <v>80</v>
      </c>
      <c r="H86">
        <f t="shared" ca="1" si="8"/>
        <v>212</v>
      </c>
      <c r="I86" t="str">
        <f t="shared" ca="1" si="9"/>
        <v>#F8CBAD</v>
      </c>
    </row>
    <row r="87" spans="1:9" x14ac:dyDescent="0.3">
      <c r="A87" s="137">
        <f t="shared" si="6"/>
        <v>21</v>
      </c>
      <c r="B87" s="24" t="s">
        <v>223</v>
      </c>
      <c r="C87" s="18" t="str">
        <f t="shared" si="7"/>
        <v>paleta2</v>
      </c>
      <c r="E87" s="20">
        <v>81</v>
      </c>
      <c r="F87" t="str">
        <f>+Tabla2[[#This Row],[Color]]</f>
        <v>#FD8D3C</v>
      </c>
      <c r="G87" s="20">
        <v>81</v>
      </c>
      <c r="H87">
        <f t="shared" ca="1" si="8"/>
        <v>199</v>
      </c>
      <c r="I87" t="str">
        <f t="shared" ca="1" si="9"/>
        <v>#FF643F</v>
      </c>
    </row>
    <row r="88" spans="1:9" x14ac:dyDescent="0.3">
      <c r="A88" s="137">
        <f t="shared" si="6"/>
        <v>22</v>
      </c>
      <c r="B88" s="49" t="s">
        <v>265</v>
      </c>
      <c r="C88" s="18" t="str">
        <f t="shared" si="7"/>
        <v>paleta2</v>
      </c>
      <c r="E88" s="20">
        <v>82</v>
      </c>
      <c r="F88" t="str">
        <f>+Tabla2[[#This Row],[Color]]</f>
        <v>#297B7F</v>
      </c>
      <c r="G88" s="20">
        <v>82</v>
      </c>
      <c r="H88">
        <f t="shared" ca="1" si="8"/>
        <v>49</v>
      </c>
      <c r="I88" t="str">
        <f t="shared" ca="1" si="9"/>
        <v>#004D81</v>
      </c>
    </row>
    <row r="89" spans="1:9" x14ac:dyDescent="0.3">
      <c r="A89" s="137">
        <f t="shared" si="6"/>
        <v>23</v>
      </c>
      <c r="B89" s="68" t="s">
        <v>238</v>
      </c>
      <c r="C89" s="18" t="str">
        <f t="shared" si="7"/>
        <v>paleta2</v>
      </c>
      <c r="E89" s="20">
        <v>83</v>
      </c>
      <c r="F89" t="str">
        <f>+Tabla2[[#This Row],[Color]]</f>
        <v>#F3FFC2</v>
      </c>
      <c r="G89" s="20">
        <v>83</v>
      </c>
      <c r="H89">
        <f t="shared" ca="1" si="8"/>
        <v>50</v>
      </c>
      <c r="I89" t="str">
        <f t="shared" ca="1" si="9"/>
        <v>#FAAD00</v>
      </c>
    </row>
    <row r="90" spans="1:9" x14ac:dyDescent="0.3">
      <c r="A90" s="137">
        <f t="shared" si="6"/>
        <v>24</v>
      </c>
      <c r="B90" s="81" t="s">
        <v>277</v>
      </c>
      <c r="C90" s="18" t="str">
        <f t="shared" si="7"/>
        <v>paleta2</v>
      </c>
      <c r="E90" s="20">
        <v>84</v>
      </c>
      <c r="F90" t="str">
        <f>+Tabla2[[#This Row],[Color]]</f>
        <v>#D81E00</v>
      </c>
      <c r="G90" s="20">
        <v>84</v>
      </c>
      <c r="H90">
        <f t="shared" ca="1" si="8"/>
        <v>209</v>
      </c>
      <c r="I90" t="str">
        <f t="shared" ca="1" si="9"/>
        <v>#D81E00</v>
      </c>
    </row>
    <row r="91" spans="1:9" x14ac:dyDescent="0.3">
      <c r="A91" s="137">
        <f t="shared" si="6"/>
        <v>25</v>
      </c>
      <c r="B91" s="66" t="s">
        <v>227</v>
      </c>
      <c r="C91" s="18" t="str">
        <f t="shared" si="7"/>
        <v>paleta2</v>
      </c>
      <c r="E91" s="20">
        <v>85</v>
      </c>
      <c r="F91" t="str">
        <f>+Tabla2[[#This Row],[Color]]</f>
        <v>#B3CCFF</v>
      </c>
      <c r="G91" s="20">
        <v>85</v>
      </c>
      <c r="H91">
        <f t="shared" ca="1" si="8"/>
        <v>116</v>
      </c>
      <c r="I91" t="str">
        <f t="shared" ca="1" si="9"/>
        <v>#00FF00</v>
      </c>
    </row>
    <row r="92" spans="1:9" x14ac:dyDescent="0.3">
      <c r="A92" s="137">
        <f t="shared" si="6"/>
        <v>26</v>
      </c>
      <c r="B92" s="102" t="s">
        <v>298</v>
      </c>
      <c r="C92" s="18" t="str">
        <f t="shared" si="7"/>
        <v>paleta2</v>
      </c>
      <c r="E92" s="20">
        <v>86</v>
      </c>
      <c r="F92" t="str">
        <f>+Tabla2[[#This Row],[Color]]</f>
        <v>#437A65</v>
      </c>
      <c r="G92" s="20">
        <v>86</v>
      </c>
      <c r="H92">
        <f t="shared" ca="1" si="8"/>
        <v>246</v>
      </c>
      <c r="I92" t="str">
        <f t="shared" ca="1" si="9"/>
        <v>#003DB8</v>
      </c>
    </row>
    <row r="93" spans="1:9" x14ac:dyDescent="0.3">
      <c r="A93" s="137">
        <f t="shared" si="6"/>
        <v>27</v>
      </c>
      <c r="B93" s="21" t="s">
        <v>218</v>
      </c>
      <c r="C93" s="18" t="str">
        <f t="shared" si="7"/>
        <v>paleta2</v>
      </c>
      <c r="E93" s="20">
        <v>87</v>
      </c>
      <c r="F93" t="str">
        <f>+Tabla2[[#This Row],[Color]]</f>
        <v>#FF4F4F</v>
      </c>
      <c r="G93" s="20">
        <v>87</v>
      </c>
      <c r="H93">
        <f t="shared" ca="1" si="8"/>
        <v>300</v>
      </c>
      <c r="I93" t="str">
        <f t="shared" ca="1" si="9"/>
        <v>#375623</v>
      </c>
    </row>
    <row r="94" spans="1:9" x14ac:dyDescent="0.3">
      <c r="A94" s="137">
        <f t="shared" si="6"/>
        <v>28</v>
      </c>
      <c r="B94" s="107" t="s">
        <v>303</v>
      </c>
      <c r="C94" s="18" t="str">
        <f t="shared" si="7"/>
        <v>paleta2</v>
      </c>
      <c r="E94" s="20">
        <v>88</v>
      </c>
      <c r="F94" t="str">
        <f>+Tabla2[[#This Row],[Color]]</f>
        <v>#133961</v>
      </c>
      <c r="G94" s="20">
        <v>88</v>
      </c>
      <c r="H94">
        <f t="shared" ca="1" si="8"/>
        <v>163</v>
      </c>
      <c r="I94" t="str">
        <f t="shared" ca="1" si="9"/>
        <v>#ED3552</v>
      </c>
    </row>
    <row r="95" spans="1:9" x14ac:dyDescent="0.3">
      <c r="A95" s="137">
        <f t="shared" si="6"/>
        <v>29</v>
      </c>
      <c r="B95" s="59" t="s">
        <v>231</v>
      </c>
      <c r="C95" s="18" t="str">
        <f t="shared" si="7"/>
        <v>paleta2</v>
      </c>
      <c r="E95" s="20">
        <v>89</v>
      </c>
      <c r="F95" t="str">
        <f>+Tabla2[[#This Row],[Color]]</f>
        <v>#FCE4D6</v>
      </c>
      <c r="G95" s="20">
        <v>89</v>
      </c>
      <c r="H95">
        <f t="shared" ca="1" si="8"/>
        <v>142</v>
      </c>
      <c r="I95" t="str">
        <f t="shared" ca="1" si="9"/>
        <v>#009B00</v>
      </c>
    </row>
    <row r="96" spans="1:9" x14ac:dyDescent="0.3">
      <c r="A96" s="137">
        <f t="shared" si="6"/>
        <v>30</v>
      </c>
      <c r="B96" s="30" t="s">
        <v>234</v>
      </c>
      <c r="C96" s="18" t="str">
        <f t="shared" si="7"/>
        <v>paleta2</v>
      </c>
      <c r="E96" s="20">
        <v>90</v>
      </c>
      <c r="F96" t="str">
        <f>+Tabla2[[#This Row],[Color]]</f>
        <v>#C65911</v>
      </c>
      <c r="G96" s="20">
        <v>90</v>
      </c>
      <c r="H96">
        <f t="shared" ca="1" si="8"/>
        <v>54</v>
      </c>
      <c r="I96" t="str">
        <f t="shared" ca="1" si="9"/>
        <v>#7B0B1D</v>
      </c>
    </row>
    <row r="97" spans="1:9" x14ac:dyDescent="0.3">
      <c r="A97" s="137">
        <f t="shared" si="6"/>
        <v>31</v>
      </c>
      <c r="B97" s="94" t="s">
        <v>290</v>
      </c>
      <c r="C97" s="18" t="str">
        <f t="shared" si="7"/>
        <v>paleta2</v>
      </c>
      <c r="E97" s="20">
        <v>91</v>
      </c>
      <c r="F97" t="str">
        <f>+Tabla2[[#This Row],[Color]]</f>
        <v>#7DA6E3</v>
      </c>
      <c r="G97" s="20">
        <v>91</v>
      </c>
      <c r="H97">
        <f t="shared" ca="1" si="8"/>
        <v>63</v>
      </c>
      <c r="I97" t="str">
        <f t="shared" ca="1" si="9"/>
        <v>#FF6019</v>
      </c>
    </row>
    <row r="98" spans="1:9" x14ac:dyDescent="0.3">
      <c r="A98" s="137">
        <f t="shared" si="6"/>
        <v>32</v>
      </c>
      <c r="B98" s="76" t="s">
        <v>257</v>
      </c>
      <c r="C98" s="18" t="str">
        <f t="shared" si="7"/>
        <v>paleta2</v>
      </c>
      <c r="E98" s="20">
        <v>92</v>
      </c>
      <c r="F98" t="str">
        <f>+Tabla2[[#This Row],[Color]]</f>
        <v>#B8B8B8</v>
      </c>
      <c r="G98" s="20">
        <v>92</v>
      </c>
      <c r="H98">
        <f t="shared" ca="1" si="8"/>
        <v>164</v>
      </c>
      <c r="I98" t="str">
        <f t="shared" ca="1" si="9"/>
        <v>#4784FF</v>
      </c>
    </row>
    <row r="99" spans="1:9" x14ac:dyDescent="0.3">
      <c r="A99" s="137">
        <f t="shared" si="6"/>
        <v>33</v>
      </c>
      <c r="B99" s="104" t="s">
        <v>300</v>
      </c>
      <c r="C99" s="18" t="str">
        <f t="shared" si="7"/>
        <v>paleta2</v>
      </c>
      <c r="E99" s="20">
        <v>93</v>
      </c>
      <c r="F99" t="str">
        <f>+Tabla2[[#This Row],[Color]]</f>
        <v>#FDCF61</v>
      </c>
      <c r="G99" s="20">
        <v>93</v>
      </c>
      <c r="H99">
        <f t="shared" ca="1" si="8"/>
        <v>91</v>
      </c>
      <c r="I99" t="str">
        <f t="shared" ca="1" si="9"/>
        <v>#7DA6E3</v>
      </c>
    </row>
    <row r="100" spans="1:9" x14ac:dyDescent="0.3">
      <c r="A100" s="137">
        <f t="shared" ref="A100:A126" si="10">+A99+1</f>
        <v>34</v>
      </c>
      <c r="B100" s="62" t="s">
        <v>217</v>
      </c>
      <c r="C100" s="18" t="str">
        <f t="shared" ref="C100:C126" si="11">+C99</f>
        <v>paleta2</v>
      </c>
      <c r="E100" s="20">
        <v>94</v>
      </c>
      <c r="F100" t="str">
        <f>+Tabla2[[#This Row],[Color]]</f>
        <v>#FFABAB</v>
      </c>
      <c r="G100" s="20">
        <v>94</v>
      </c>
      <c r="H100">
        <f t="shared" ca="1" si="8"/>
        <v>116</v>
      </c>
      <c r="I100" t="str">
        <f t="shared" ca="1" si="9"/>
        <v>#00FF00</v>
      </c>
    </row>
    <row r="101" spans="1:9" x14ac:dyDescent="0.3">
      <c r="A101" s="137">
        <f t="shared" si="10"/>
        <v>35</v>
      </c>
      <c r="B101" s="26" t="s">
        <v>225</v>
      </c>
      <c r="C101" s="18" t="str">
        <f t="shared" si="11"/>
        <v>paleta2</v>
      </c>
      <c r="E101" s="20">
        <v>95</v>
      </c>
      <c r="F101" t="str">
        <f>+Tabla2[[#This Row],[Color]]</f>
        <v>#8B0026</v>
      </c>
      <c r="G101" s="20">
        <v>95</v>
      </c>
      <c r="H101">
        <f t="shared" ca="1" si="8"/>
        <v>274</v>
      </c>
      <c r="I101" t="str">
        <f t="shared" ca="1" si="9"/>
        <v>#FFFFCC</v>
      </c>
    </row>
    <row r="102" spans="1:9" x14ac:dyDescent="0.3">
      <c r="A102" s="137">
        <f t="shared" si="10"/>
        <v>36</v>
      </c>
      <c r="B102" s="65" t="s">
        <v>226</v>
      </c>
      <c r="C102" s="18" t="str">
        <f t="shared" si="11"/>
        <v>paleta2</v>
      </c>
      <c r="E102" s="20">
        <v>96</v>
      </c>
      <c r="F102" t="str">
        <f>+Tabla2[[#This Row],[Color]]</f>
        <v>#E7EFFF</v>
      </c>
      <c r="G102" s="20">
        <v>96</v>
      </c>
      <c r="H102">
        <f t="shared" ca="1" si="8"/>
        <v>54</v>
      </c>
      <c r="I102" t="str">
        <f t="shared" ca="1" si="9"/>
        <v>#7B0B1D</v>
      </c>
    </row>
    <row r="103" spans="1:9" x14ac:dyDescent="0.3">
      <c r="A103" s="137">
        <f t="shared" si="10"/>
        <v>37</v>
      </c>
      <c r="B103" s="91" t="s">
        <v>287</v>
      </c>
      <c r="C103" s="18" t="str">
        <f t="shared" si="11"/>
        <v>paleta2</v>
      </c>
      <c r="E103" s="20">
        <v>97</v>
      </c>
      <c r="F103" t="str">
        <f>+Tabla2[[#This Row],[Color]]</f>
        <v>#E8CD90</v>
      </c>
      <c r="G103" s="20">
        <v>97</v>
      </c>
      <c r="H103">
        <f t="shared" ca="1" si="8"/>
        <v>37</v>
      </c>
      <c r="I103" t="str">
        <f t="shared" ca="1" si="9"/>
        <v>#B86C4F</v>
      </c>
    </row>
    <row r="104" spans="1:9" x14ac:dyDescent="0.3">
      <c r="A104" s="137">
        <f t="shared" si="10"/>
        <v>38</v>
      </c>
      <c r="B104" s="38" t="s">
        <v>250</v>
      </c>
      <c r="C104" s="18" t="str">
        <f t="shared" si="11"/>
        <v>paleta2</v>
      </c>
      <c r="E104" s="20">
        <v>98</v>
      </c>
      <c r="F104" t="str">
        <f>+Tabla2[[#This Row],[Color]]</f>
        <v>#003700</v>
      </c>
      <c r="G104" s="20">
        <v>98</v>
      </c>
      <c r="H104">
        <f t="shared" ca="1" si="8"/>
        <v>217</v>
      </c>
      <c r="I104" t="str">
        <f t="shared" ca="1" si="9"/>
        <v>#FC4E2A</v>
      </c>
    </row>
    <row r="105" spans="1:9" x14ac:dyDescent="0.3">
      <c r="A105" s="137">
        <f t="shared" si="10"/>
        <v>39</v>
      </c>
      <c r="B105" s="89" t="s">
        <v>285</v>
      </c>
      <c r="C105" s="18" t="str">
        <f t="shared" si="11"/>
        <v>paleta2</v>
      </c>
      <c r="E105" s="20">
        <v>99</v>
      </c>
      <c r="F105" t="str">
        <f>+Tabla2[[#This Row],[Color]]</f>
        <v>#FFB7AB</v>
      </c>
      <c r="G105" s="20">
        <v>99</v>
      </c>
      <c r="H105">
        <f t="shared" ca="1" si="8"/>
        <v>245</v>
      </c>
      <c r="I105" t="str">
        <f t="shared" ca="1" si="9"/>
        <v>#3DA8AA</v>
      </c>
    </row>
    <row r="106" spans="1:9" x14ac:dyDescent="0.3">
      <c r="A106" s="137">
        <f t="shared" si="10"/>
        <v>40</v>
      </c>
      <c r="B106" s="37" t="s">
        <v>249</v>
      </c>
      <c r="C106" s="18" t="str">
        <f t="shared" si="11"/>
        <v>paleta2</v>
      </c>
      <c r="E106" s="20">
        <v>100</v>
      </c>
      <c r="F106" t="str">
        <f>+Tabla2[[#This Row],[Color]]</f>
        <v>#4F2270</v>
      </c>
      <c r="G106" s="20">
        <v>100</v>
      </c>
      <c r="H106">
        <f t="shared" ca="1" si="8"/>
        <v>274</v>
      </c>
      <c r="I106" t="str">
        <f t="shared" ca="1" si="9"/>
        <v>#FFFFCC</v>
      </c>
    </row>
    <row r="107" spans="1:9" x14ac:dyDescent="0.3">
      <c r="A107" s="137">
        <f t="shared" si="10"/>
        <v>41</v>
      </c>
      <c r="B107" s="113" t="s">
        <v>276</v>
      </c>
      <c r="C107" s="18" t="str">
        <f t="shared" si="11"/>
        <v>paleta2</v>
      </c>
      <c r="E107" s="20">
        <v>101</v>
      </c>
      <c r="F107" t="str">
        <f>+Tabla2[[#This Row],[Color]]</f>
        <v>#ED3552</v>
      </c>
      <c r="G107" s="20">
        <v>101</v>
      </c>
      <c r="H107">
        <f t="shared" ca="1" si="8"/>
        <v>43</v>
      </c>
      <c r="I107" t="str">
        <f t="shared" ca="1" si="9"/>
        <v>#EC6394</v>
      </c>
    </row>
    <row r="108" spans="1:9" x14ac:dyDescent="0.3">
      <c r="A108" s="137">
        <f t="shared" si="10"/>
        <v>42</v>
      </c>
      <c r="B108" s="40" t="s">
        <v>252</v>
      </c>
      <c r="C108" s="18" t="str">
        <f t="shared" si="11"/>
        <v>paleta2</v>
      </c>
      <c r="E108" s="20">
        <v>102</v>
      </c>
      <c r="F108" t="str">
        <f>+Tabla2[[#This Row],[Color]]</f>
        <v>#009B00</v>
      </c>
      <c r="G108" s="20">
        <v>102</v>
      </c>
      <c r="H108">
        <f t="shared" ca="1" si="8"/>
        <v>247</v>
      </c>
      <c r="I108" t="str">
        <f t="shared" ca="1" si="9"/>
        <v>#174345</v>
      </c>
    </row>
    <row r="109" spans="1:9" x14ac:dyDescent="0.3">
      <c r="A109" s="137">
        <f t="shared" si="10"/>
        <v>43</v>
      </c>
      <c r="B109" s="112" t="s">
        <v>308</v>
      </c>
      <c r="C109" s="18" t="str">
        <f t="shared" si="11"/>
        <v>paleta2</v>
      </c>
      <c r="E109" s="20">
        <v>103</v>
      </c>
      <c r="F109" t="str">
        <f>+Tabla2[[#This Row],[Color]]</f>
        <v>#A547FD</v>
      </c>
      <c r="G109" s="20">
        <v>103</v>
      </c>
      <c r="H109">
        <f t="shared" ca="1" si="8"/>
        <v>224</v>
      </c>
      <c r="I109" t="str">
        <f t="shared" ca="1" si="9"/>
        <v>#1E8DC2</v>
      </c>
    </row>
    <row r="110" spans="1:9" x14ac:dyDescent="0.3">
      <c r="A110" s="137">
        <f t="shared" si="10"/>
        <v>44</v>
      </c>
      <c r="B110" s="64" t="s">
        <v>222</v>
      </c>
      <c r="C110" s="18" t="str">
        <f t="shared" si="11"/>
        <v>paleta2</v>
      </c>
      <c r="E110" s="20">
        <v>104</v>
      </c>
      <c r="F110" t="str">
        <f>+Tabla2[[#This Row],[Color]]</f>
        <v>#FED976</v>
      </c>
      <c r="G110" s="20">
        <v>104</v>
      </c>
      <c r="H110">
        <f t="shared" ca="1" si="8"/>
        <v>77</v>
      </c>
      <c r="I110" t="str">
        <f t="shared" ca="1" si="9"/>
        <v>#D7A841</v>
      </c>
    </row>
    <row r="111" spans="1:9" x14ac:dyDescent="0.3">
      <c r="A111" s="137">
        <f t="shared" si="10"/>
        <v>45</v>
      </c>
      <c r="B111" s="27" t="s">
        <v>228</v>
      </c>
      <c r="C111" s="18" t="str">
        <f t="shared" si="11"/>
        <v>paleta2</v>
      </c>
      <c r="E111" s="20">
        <v>105</v>
      </c>
      <c r="F111" t="str">
        <f>+Tabla2[[#This Row],[Color]]</f>
        <v>#4784FF</v>
      </c>
      <c r="G111" s="20">
        <v>105</v>
      </c>
      <c r="H111">
        <f t="shared" ca="1" si="8"/>
        <v>247</v>
      </c>
      <c r="I111" t="str">
        <f t="shared" ca="1" si="9"/>
        <v>#174345</v>
      </c>
    </row>
    <row r="112" spans="1:9" x14ac:dyDescent="0.3">
      <c r="A112" s="137">
        <f t="shared" si="10"/>
        <v>46</v>
      </c>
      <c r="B112" s="22" t="s">
        <v>219</v>
      </c>
      <c r="C112" s="18" t="str">
        <f t="shared" si="11"/>
        <v>paleta2</v>
      </c>
      <c r="E112" s="20">
        <v>106</v>
      </c>
      <c r="F112" t="str">
        <f>+Tabla2[[#This Row],[Color]]</f>
        <v>#F60000</v>
      </c>
      <c r="G112" s="20">
        <v>106</v>
      </c>
      <c r="H112">
        <f t="shared" ca="1" si="8"/>
        <v>109</v>
      </c>
      <c r="I112" t="str">
        <f t="shared" ca="1" si="9"/>
        <v>#FCBF2C</v>
      </c>
    </row>
    <row r="113" spans="1:9" x14ac:dyDescent="0.3">
      <c r="A113" s="137">
        <f t="shared" si="10"/>
        <v>47</v>
      </c>
      <c r="B113" s="70" t="s">
        <v>240</v>
      </c>
      <c r="C113" s="18" t="str">
        <f t="shared" si="11"/>
        <v>paleta2</v>
      </c>
      <c r="E113" s="20">
        <v>107</v>
      </c>
      <c r="F113" t="str">
        <f>+Tabla2[[#This Row],[Color]]</f>
        <v>#A5CD00</v>
      </c>
      <c r="G113" s="20">
        <v>107</v>
      </c>
      <c r="H113">
        <f t="shared" ca="1" si="8"/>
        <v>207</v>
      </c>
      <c r="I113" t="str">
        <f t="shared" ca="1" si="9"/>
        <v>#FF6019</v>
      </c>
    </row>
    <row r="114" spans="1:9" x14ac:dyDescent="0.3">
      <c r="A114" s="137">
        <f t="shared" si="10"/>
        <v>48</v>
      </c>
      <c r="B114" s="111" t="s">
        <v>307</v>
      </c>
      <c r="C114" s="18" t="str">
        <f t="shared" si="11"/>
        <v>paleta2</v>
      </c>
      <c r="E114" s="20">
        <v>108</v>
      </c>
      <c r="F114" t="str">
        <f>+Tabla2[[#This Row],[Color]]</f>
        <v>#8976FF</v>
      </c>
      <c r="G114" s="20">
        <v>108</v>
      </c>
      <c r="H114">
        <f t="shared" ca="1" si="8"/>
        <v>180</v>
      </c>
      <c r="I114" t="str">
        <f t="shared" ca="1" si="9"/>
        <v>#1F5C5F</v>
      </c>
    </row>
    <row r="115" spans="1:9" x14ac:dyDescent="0.3">
      <c r="A115" s="137">
        <f t="shared" si="10"/>
        <v>49</v>
      </c>
      <c r="B115" s="99" t="s">
        <v>295</v>
      </c>
      <c r="C115" s="18" t="str">
        <f t="shared" si="11"/>
        <v>paleta2</v>
      </c>
      <c r="E115" s="20">
        <v>109</v>
      </c>
      <c r="F115" t="str">
        <f>+Tabla2[[#This Row],[Color]]</f>
        <v>#FCBF2C</v>
      </c>
      <c r="G115" s="20">
        <v>109</v>
      </c>
      <c r="H115">
        <f t="shared" ca="1" si="8"/>
        <v>246</v>
      </c>
      <c r="I115" t="str">
        <f t="shared" ca="1" si="9"/>
        <v>#003DB8</v>
      </c>
    </row>
    <row r="116" spans="1:9" x14ac:dyDescent="0.3">
      <c r="A116" s="137">
        <f t="shared" si="10"/>
        <v>50</v>
      </c>
      <c r="B116" s="28" t="s">
        <v>229</v>
      </c>
      <c r="C116" s="18" t="str">
        <f t="shared" si="11"/>
        <v>paleta2</v>
      </c>
      <c r="E116" s="20">
        <v>110</v>
      </c>
      <c r="F116" t="str">
        <f>+Tabla2[[#This Row],[Color]]</f>
        <v>#003DB8</v>
      </c>
      <c r="G116" s="20">
        <v>110</v>
      </c>
      <c r="H116">
        <f t="shared" ca="1" si="8"/>
        <v>286</v>
      </c>
      <c r="I116" t="str">
        <f t="shared" ca="1" si="9"/>
        <v>#3DA8AA</v>
      </c>
    </row>
    <row r="117" spans="1:9" x14ac:dyDescent="0.3">
      <c r="A117" s="137">
        <f t="shared" si="10"/>
        <v>51</v>
      </c>
      <c r="B117" s="82" t="s">
        <v>278</v>
      </c>
      <c r="C117" s="18" t="str">
        <f t="shared" si="11"/>
        <v>paleta2</v>
      </c>
      <c r="E117" s="20">
        <v>111</v>
      </c>
      <c r="F117" t="str">
        <f>+Tabla2[[#This Row],[Color]]</f>
        <v>#FF7D41</v>
      </c>
      <c r="G117" s="20">
        <v>111</v>
      </c>
      <c r="H117">
        <f t="shared" ca="1" si="8"/>
        <v>164</v>
      </c>
      <c r="I117" t="str">
        <f t="shared" ca="1" si="9"/>
        <v>#4784FF</v>
      </c>
    </row>
    <row r="118" spans="1:9" x14ac:dyDescent="0.3">
      <c r="A118" s="137">
        <f t="shared" si="10"/>
        <v>52</v>
      </c>
      <c r="B118" s="48" t="s">
        <v>264</v>
      </c>
      <c r="C118" s="18" t="str">
        <f t="shared" si="11"/>
        <v>paleta2</v>
      </c>
      <c r="E118" s="20">
        <v>112</v>
      </c>
      <c r="F118" t="str">
        <f>+Tabla2[[#This Row],[Color]]</f>
        <v>#35A0A5</v>
      </c>
      <c r="G118" s="20">
        <v>112</v>
      </c>
      <c r="H118">
        <f t="shared" ca="1" si="8"/>
        <v>7</v>
      </c>
      <c r="I118" t="str">
        <f t="shared" ca="1" si="9"/>
        <v>#A5CD00</v>
      </c>
    </row>
    <row r="119" spans="1:9" x14ac:dyDescent="0.3">
      <c r="A119" s="137">
        <f t="shared" si="10"/>
        <v>53</v>
      </c>
      <c r="B119" s="35" t="s">
        <v>247</v>
      </c>
      <c r="C119" s="18" t="str">
        <f t="shared" si="11"/>
        <v>paleta2</v>
      </c>
      <c r="E119" s="20">
        <v>113</v>
      </c>
      <c r="F119" t="str">
        <f>+Tabla2[[#This Row],[Color]]</f>
        <v>#A469D1</v>
      </c>
      <c r="G119" s="20">
        <v>113</v>
      </c>
      <c r="H119">
        <f t="shared" ca="1" si="8"/>
        <v>217</v>
      </c>
      <c r="I119" t="str">
        <f t="shared" ca="1" si="9"/>
        <v>#FC4E2A</v>
      </c>
    </row>
    <row r="120" spans="1:9" x14ac:dyDescent="0.3">
      <c r="A120" s="137">
        <f t="shared" si="10"/>
        <v>54</v>
      </c>
      <c r="B120" s="55" t="s">
        <v>271</v>
      </c>
      <c r="C120" s="18" t="str">
        <f t="shared" si="11"/>
        <v>paleta2</v>
      </c>
      <c r="E120" s="20">
        <v>114</v>
      </c>
      <c r="F120" t="str">
        <f>+Tabla2[[#This Row],[Color]]</f>
        <v>#FFAA43</v>
      </c>
      <c r="G120" s="20">
        <v>114</v>
      </c>
      <c r="H120">
        <f t="shared" ca="1" si="8"/>
        <v>26</v>
      </c>
      <c r="I120" t="str">
        <f t="shared" ca="1" si="9"/>
        <v>#40BCC2</v>
      </c>
    </row>
    <row r="121" spans="1:9" x14ac:dyDescent="0.3">
      <c r="A121" s="137">
        <f t="shared" si="10"/>
        <v>55</v>
      </c>
      <c r="B121" s="57" t="s">
        <v>275</v>
      </c>
      <c r="C121" s="18" t="str">
        <f t="shared" si="11"/>
        <v>paleta2</v>
      </c>
      <c r="E121" s="20">
        <v>115</v>
      </c>
      <c r="F121" t="str">
        <f>+Tabla2[[#This Row],[Color]]</f>
        <v>#C10825</v>
      </c>
      <c r="G121" s="20">
        <v>115</v>
      </c>
      <c r="H121">
        <f t="shared" ca="1" si="8"/>
        <v>104</v>
      </c>
      <c r="I121" t="str">
        <f t="shared" ca="1" si="9"/>
        <v>#FED976</v>
      </c>
    </row>
    <row r="122" spans="1:9" x14ac:dyDescent="0.3">
      <c r="A122" s="137">
        <f t="shared" si="10"/>
        <v>56</v>
      </c>
      <c r="B122" s="75" t="s">
        <v>254</v>
      </c>
      <c r="C122" s="18" t="str">
        <f t="shared" si="11"/>
        <v>paleta2</v>
      </c>
      <c r="E122" s="20">
        <v>116</v>
      </c>
      <c r="F122" t="str">
        <f>+Tabla2[[#This Row],[Color]]</f>
        <v>#00FF00</v>
      </c>
      <c r="G122" s="20">
        <v>116</v>
      </c>
      <c r="H122">
        <f t="shared" ca="1" si="8"/>
        <v>181</v>
      </c>
      <c r="I122" t="str">
        <f t="shared" ca="1" si="9"/>
        <v>#FF7D41</v>
      </c>
    </row>
    <row r="123" spans="1:9" x14ac:dyDescent="0.3">
      <c r="A123" s="137">
        <f t="shared" si="10"/>
        <v>57</v>
      </c>
      <c r="B123" s="36" t="s">
        <v>248</v>
      </c>
      <c r="C123" s="18" t="str">
        <f t="shared" si="11"/>
        <v>paleta2</v>
      </c>
      <c r="E123" s="20">
        <v>117</v>
      </c>
      <c r="F123" t="str">
        <f>+Tabla2[[#This Row],[Color]]</f>
        <v>#7C36B0</v>
      </c>
      <c r="G123" s="20">
        <v>117</v>
      </c>
      <c r="H123">
        <f t="shared" ca="1" si="8"/>
        <v>298</v>
      </c>
      <c r="I123" t="str">
        <f t="shared" ca="1" si="9"/>
        <v>#C5F664</v>
      </c>
    </row>
    <row r="124" spans="1:9" x14ac:dyDescent="0.3">
      <c r="A124" s="137">
        <f t="shared" si="10"/>
        <v>58</v>
      </c>
      <c r="B124" s="61" t="s">
        <v>233</v>
      </c>
      <c r="C124" s="18" t="str">
        <f t="shared" si="11"/>
        <v>paleta2</v>
      </c>
      <c r="E124" s="20">
        <v>118</v>
      </c>
      <c r="F124" t="str">
        <f>+Tabla2[[#This Row],[Color]]</f>
        <v>#F4B084</v>
      </c>
      <c r="G124" s="20">
        <v>118</v>
      </c>
      <c r="H124">
        <f t="shared" ca="1" si="8"/>
        <v>179</v>
      </c>
      <c r="I124" t="str">
        <f t="shared" ca="1" si="9"/>
        <v>#407DD6</v>
      </c>
    </row>
    <row r="125" spans="1:9" x14ac:dyDescent="0.3">
      <c r="A125" s="137">
        <f t="shared" si="10"/>
        <v>59</v>
      </c>
      <c r="B125" s="25" t="s">
        <v>224</v>
      </c>
      <c r="C125" s="18" t="str">
        <f t="shared" si="11"/>
        <v>paleta2</v>
      </c>
      <c r="E125" s="20">
        <v>119</v>
      </c>
      <c r="F125" t="str">
        <f>+Tabla2[[#This Row],[Color]]</f>
        <v>#FC4E2A</v>
      </c>
      <c r="G125" s="20">
        <v>119</v>
      </c>
      <c r="H125">
        <f t="shared" ca="1" si="8"/>
        <v>224</v>
      </c>
      <c r="I125" t="str">
        <f t="shared" ca="1" si="9"/>
        <v>#1E8DC2</v>
      </c>
    </row>
    <row r="126" spans="1:9" x14ac:dyDescent="0.3">
      <c r="A126" s="137">
        <f t="shared" si="10"/>
        <v>60</v>
      </c>
      <c r="B126" s="110" t="s">
        <v>306</v>
      </c>
      <c r="C126" s="18" t="str">
        <f t="shared" si="11"/>
        <v>paleta2</v>
      </c>
      <c r="E126" s="20">
        <v>120</v>
      </c>
      <c r="F126" t="str">
        <f>+Tabla2[[#This Row],[Color]]</f>
        <v>#313165</v>
      </c>
      <c r="G126" s="20">
        <v>120</v>
      </c>
      <c r="H126">
        <f t="shared" ca="1" si="8"/>
        <v>6</v>
      </c>
      <c r="I126" t="str">
        <f t="shared" ca="1" si="9"/>
        <v>#F60000</v>
      </c>
    </row>
    <row r="127" spans="1:9" x14ac:dyDescent="0.3">
      <c r="A127" s="136">
        <v>1</v>
      </c>
      <c r="B127" s="45" t="s">
        <v>261</v>
      </c>
      <c r="C127" s="19" t="s">
        <v>216</v>
      </c>
      <c r="E127" s="20">
        <v>121</v>
      </c>
      <c r="F127" t="str">
        <f>+Tabla2[[#This Row],[Color]]</f>
        <v>#16478E</v>
      </c>
      <c r="G127" s="20">
        <v>121</v>
      </c>
      <c r="H127">
        <f t="shared" ca="1" si="8"/>
        <v>217</v>
      </c>
      <c r="I127" t="str">
        <f t="shared" ca="1" si="9"/>
        <v>#FC4E2A</v>
      </c>
    </row>
    <row r="128" spans="1:9" x14ac:dyDescent="0.3">
      <c r="A128" s="137">
        <f t="shared" ref="A128:A159" si="12">+A127+1</f>
        <v>2</v>
      </c>
      <c r="B128" s="82" t="s">
        <v>278</v>
      </c>
      <c r="C128" s="18" t="str">
        <f t="shared" ref="C128:C159" si="13">+C127</f>
        <v>paleta3</v>
      </c>
      <c r="E128" s="20">
        <v>122</v>
      </c>
      <c r="F128" t="str">
        <f>+Tabla2[[#This Row],[Color]]</f>
        <v>#FF7D41</v>
      </c>
      <c r="G128" s="20">
        <v>122</v>
      </c>
      <c r="H128">
        <f t="shared" ca="1" si="8"/>
        <v>223</v>
      </c>
      <c r="I128" t="str">
        <f t="shared" ca="1" si="9"/>
        <v>#4784FF</v>
      </c>
    </row>
    <row r="129" spans="1:9" x14ac:dyDescent="0.3">
      <c r="A129" s="137">
        <f t="shared" si="12"/>
        <v>3</v>
      </c>
      <c r="B129" s="39" t="s">
        <v>251</v>
      </c>
      <c r="C129" s="18" t="str">
        <f t="shared" si="13"/>
        <v>paleta3</v>
      </c>
      <c r="E129" s="20">
        <v>123</v>
      </c>
      <c r="F129" t="str">
        <f>+Tabla2[[#This Row],[Color]]</f>
        <v>#006900</v>
      </c>
      <c r="G129" s="20">
        <v>123</v>
      </c>
      <c r="H129">
        <f t="shared" ca="1" si="8"/>
        <v>157</v>
      </c>
      <c r="I129" t="str">
        <f t="shared" ca="1" si="9"/>
        <v>#EC6394</v>
      </c>
    </row>
    <row r="130" spans="1:9" x14ac:dyDescent="0.3">
      <c r="A130" s="137">
        <f t="shared" si="12"/>
        <v>4</v>
      </c>
      <c r="B130" s="64" t="s">
        <v>222</v>
      </c>
      <c r="C130" s="18" t="str">
        <f t="shared" si="13"/>
        <v>paleta3</v>
      </c>
      <c r="E130" s="20">
        <v>124</v>
      </c>
      <c r="F130" t="str">
        <f>+Tabla2[[#This Row],[Color]]</f>
        <v>#FED976</v>
      </c>
      <c r="G130" s="20">
        <v>124</v>
      </c>
      <c r="H130">
        <f t="shared" ca="1" si="8"/>
        <v>71</v>
      </c>
      <c r="I130" t="str">
        <f t="shared" ca="1" si="9"/>
        <v>#A03B14</v>
      </c>
    </row>
    <row r="131" spans="1:9" x14ac:dyDescent="0.3">
      <c r="A131" s="137">
        <f t="shared" si="12"/>
        <v>5</v>
      </c>
      <c r="B131" s="37" t="s">
        <v>249</v>
      </c>
      <c r="C131" s="18" t="str">
        <f t="shared" si="13"/>
        <v>paleta3</v>
      </c>
      <c r="E131" s="20">
        <v>125</v>
      </c>
      <c r="F131" t="str">
        <f>+Tabla2[[#This Row],[Color]]</f>
        <v>#4F2270</v>
      </c>
      <c r="G131" s="20">
        <v>125</v>
      </c>
      <c r="H131">
        <f t="shared" ca="1" si="8"/>
        <v>251</v>
      </c>
      <c r="I131" t="str">
        <f t="shared" ca="1" si="9"/>
        <v>#313165</v>
      </c>
    </row>
    <row r="132" spans="1:9" x14ac:dyDescent="0.3">
      <c r="A132" s="137">
        <f t="shared" si="12"/>
        <v>6</v>
      </c>
      <c r="B132" s="87" t="s">
        <v>283</v>
      </c>
      <c r="C132" s="18" t="str">
        <f t="shared" si="13"/>
        <v>paleta3</v>
      </c>
      <c r="E132" s="20">
        <v>126</v>
      </c>
      <c r="F132" t="str">
        <f>+Tabla2[[#This Row],[Color]]</f>
        <v>#004479</v>
      </c>
      <c r="G132" s="20">
        <v>126</v>
      </c>
      <c r="H132">
        <f t="shared" ca="1" si="8"/>
        <v>89</v>
      </c>
      <c r="I132" t="str">
        <f t="shared" ca="1" si="9"/>
        <v>#FCE4D6</v>
      </c>
    </row>
    <row r="133" spans="1:9" x14ac:dyDescent="0.3">
      <c r="A133" s="137">
        <f t="shared" si="12"/>
        <v>7</v>
      </c>
      <c r="B133" s="26" t="s">
        <v>225</v>
      </c>
      <c r="C133" s="18" t="str">
        <f t="shared" si="13"/>
        <v>paleta3</v>
      </c>
      <c r="E133" s="20">
        <v>127</v>
      </c>
      <c r="F133" t="str">
        <f>+Tabla2[[#This Row],[Color]]</f>
        <v>#8B0026</v>
      </c>
      <c r="G133" s="20">
        <v>127</v>
      </c>
      <c r="H133">
        <f t="shared" ca="1" si="8"/>
        <v>137</v>
      </c>
      <c r="I133" t="str">
        <f t="shared" ca="1" si="9"/>
        <v>#A5CD00</v>
      </c>
    </row>
    <row r="134" spans="1:9" x14ac:dyDescent="0.3">
      <c r="A134" s="137">
        <f t="shared" si="12"/>
        <v>8</v>
      </c>
      <c r="B134" s="40" t="s">
        <v>252</v>
      </c>
      <c r="C134" s="18" t="str">
        <f t="shared" si="13"/>
        <v>paleta3</v>
      </c>
      <c r="E134" s="20">
        <v>128</v>
      </c>
      <c r="F134" t="str">
        <f>+Tabla2[[#This Row],[Color]]</f>
        <v>#009B00</v>
      </c>
      <c r="G134" s="20">
        <v>128</v>
      </c>
      <c r="H134">
        <f t="shared" ca="1" si="8"/>
        <v>2</v>
      </c>
      <c r="I134" t="str">
        <f t="shared" ca="1" si="9"/>
        <v>#009B00</v>
      </c>
    </row>
    <row r="135" spans="1:9" x14ac:dyDescent="0.3">
      <c r="A135" s="137">
        <f t="shared" si="12"/>
        <v>9</v>
      </c>
      <c r="B135" s="99" t="s">
        <v>295</v>
      </c>
      <c r="C135" s="18" t="str">
        <f t="shared" si="13"/>
        <v>paleta3</v>
      </c>
      <c r="E135" s="20">
        <v>129</v>
      </c>
      <c r="F135" t="str">
        <f>+Tabla2[[#This Row],[Color]]</f>
        <v>#FCBF2C</v>
      </c>
    </row>
    <row r="136" spans="1:9" x14ac:dyDescent="0.3">
      <c r="A136" s="137">
        <f t="shared" si="12"/>
        <v>10</v>
      </c>
      <c r="B136" s="27" t="s">
        <v>228</v>
      </c>
      <c r="C136" s="18" t="str">
        <f t="shared" si="13"/>
        <v>paleta3</v>
      </c>
      <c r="E136" s="20">
        <v>130</v>
      </c>
      <c r="F136" t="str">
        <f>+Tabla2[[#This Row],[Color]]</f>
        <v>#4784FF</v>
      </c>
    </row>
    <row r="137" spans="1:9" x14ac:dyDescent="0.3">
      <c r="A137" s="137">
        <f t="shared" si="12"/>
        <v>11</v>
      </c>
      <c r="B137" s="58" t="s">
        <v>276</v>
      </c>
      <c r="C137" s="18" t="str">
        <f t="shared" si="13"/>
        <v>paleta3</v>
      </c>
      <c r="E137" s="20">
        <v>131</v>
      </c>
      <c r="F137" t="str">
        <f>+Tabla2[[#This Row],[Color]]</f>
        <v>#ED3552</v>
      </c>
    </row>
    <row r="138" spans="1:9" x14ac:dyDescent="0.3">
      <c r="A138" s="137">
        <f t="shared" si="12"/>
        <v>12</v>
      </c>
      <c r="B138" s="109" t="s">
        <v>305</v>
      </c>
      <c r="C138" s="18" t="str">
        <f t="shared" si="13"/>
        <v>paleta3</v>
      </c>
      <c r="E138" s="20">
        <v>132</v>
      </c>
      <c r="F138" t="str">
        <f>+Tabla2[[#This Row],[Color]]</f>
        <v>#9292D2</v>
      </c>
    </row>
    <row r="139" spans="1:9" x14ac:dyDescent="0.3">
      <c r="A139" s="137">
        <f t="shared" si="12"/>
        <v>13</v>
      </c>
      <c r="B139" s="42" t="s">
        <v>255</v>
      </c>
      <c r="C139" s="18" t="str">
        <f t="shared" si="13"/>
        <v>paleta3</v>
      </c>
      <c r="E139" s="20">
        <v>133</v>
      </c>
      <c r="F139" t="str">
        <f>+Tabla2[[#This Row],[Color]]</f>
        <v>#1E8DC2</v>
      </c>
    </row>
    <row r="140" spans="1:9" x14ac:dyDescent="0.3">
      <c r="A140" s="137">
        <f t="shared" si="12"/>
        <v>14</v>
      </c>
      <c r="B140" s="69" t="s">
        <v>239</v>
      </c>
      <c r="C140" s="18" t="str">
        <f t="shared" si="13"/>
        <v>paleta3</v>
      </c>
      <c r="E140" s="20">
        <v>134</v>
      </c>
      <c r="F140" t="str">
        <f>+Tabla2[[#This Row],[Color]]</f>
        <v>#EBE600</v>
      </c>
    </row>
    <row r="141" spans="1:9" x14ac:dyDescent="0.3">
      <c r="A141" s="137">
        <f t="shared" si="12"/>
        <v>15</v>
      </c>
      <c r="B141" s="22" t="s">
        <v>219</v>
      </c>
      <c r="C141" s="18" t="str">
        <f t="shared" si="13"/>
        <v>paleta3</v>
      </c>
      <c r="E141" s="20">
        <v>135</v>
      </c>
      <c r="F141" t="str">
        <f>+Tabla2[[#This Row],[Color]]</f>
        <v>#F60000</v>
      </c>
    </row>
    <row r="142" spans="1:9" x14ac:dyDescent="0.3">
      <c r="A142" s="137">
        <f t="shared" si="12"/>
        <v>16</v>
      </c>
      <c r="B142" s="37" t="s">
        <v>249</v>
      </c>
      <c r="C142" s="18" t="str">
        <f t="shared" si="13"/>
        <v>paleta3</v>
      </c>
      <c r="E142" s="20">
        <v>136</v>
      </c>
      <c r="F142" t="str">
        <f>+Tabla2[[#This Row],[Color]]</f>
        <v>#4F2270</v>
      </c>
    </row>
    <row r="143" spans="1:9" x14ac:dyDescent="0.3">
      <c r="A143" s="137">
        <f t="shared" si="12"/>
        <v>17</v>
      </c>
      <c r="B143" s="70" t="s">
        <v>240</v>
      </c>
      <c r="C143" s="18" t="str">
        <f t="shared" si="13"/>
        <v>paleta3</v>
      </c>
      <c r="E143" s="20">
        <v>137</v>
      </c>
      <c r="F143" t="str">
        <f>+Tabla2[[#This Row],[Color]]</f>
        <v>#A5CD00</v>
      </c>
    </row>
    <row r="144" spans="1:9" x14ac:dyDescent="0.3">
      <c r="A144" s="137">
        <f t="shared" si="12"/>
        <v>18</v>
      </c>
      <c r="B144" s="112" t="s">
        <v>308</v>
      </c>
      <c r="C144" s="18" t="str">
        <f t="shared" si="13"/>
        <v>paleta3</v>
      </c>
      <c r="E144" s="20">
        <v>138</v>
      </c>
      <c r="F144" t="str">
        <f>+Tabla2[[#This Row],[Color]]</f>
        <v>#A547FD</v>
      </c>
    </row>
    <row r="145" spans="1:6" x14ac:dyDescent="0.3">
      <c r="A145" s="137">
        <f t="shared" si="12"/>
        <v>19</v>
      </c>
      <c r="B145" s="92" t="s">
        <v>288</v>
      </c>
      <c r="C145" s="18" t="str">
        <f t="shared" si="13"/>
        <v>paleta3</v>
      </c>
      <c r="E145" s="20">
        <v>139</v>
      </c>
      <c r="F145" t="str">
        <f>+Tabla2[[#This Row],[Color]]</f>
        <v>#FCF600</v>
      </c>
    </row>
    <row r="146" spans="1:6" x14ac:dyDescent="0.3">
      <c r="A146" s="137">
        <f t="shared" si="12"/>
        <v>20</v>
      </c>
      <c r="B146" s="114" t="s">
        <v>309</v>
      </c>
      <c r="C146" s="18" t="str">
        <f t="shared" si="13"/>
        <v>paleta3</v>
      </c>
      <c r="E146" s="20">
        <v>140</v>
      </c>
      <c r="F146" t="str">
        <f>+Tabla2[[#This Row],[Color]]</f>
        <v>#DE52A7</v>
      </c>
    </row>
    <row r="147" spans="1:6" x14ac:dyDescent="0.3">
      <c r="A147" s="137">
        <f t="shared" si="12"/>
        <v>21</v>
      </c>
      <c r="B147" s="35" t="s">
        <v>247</v>
      </c>
      <c r="C147" s="18" t="str">
        <f t="shared" si="13"/>
        <v>paleta3</v>
      </c>
      <c r="E147" s="20">
        <v>141</v>
      </c>
      <c r="F147" t="str">
        <f>+Tabla2[[#This Row],[Color]]</f>
        <v>#A469D1</v>
      </c>
    </row>
    <row r="148" spans="1:6" x14ac:dyDescent="0.3">
      <c r="A148" s="137">
        <f t="shared" si="12"/>
        <v>22</v>
      </c>
      <c r="B148" s="40" t="s">
        <v>252</v>
      </c>
      <c r="C148" s="18" t="str">
        <f t="shared" si="13"/>
        <v>paleta3</v>
      </c>
      <c r="E148" s="20">
        <v>142</v>
      </c>
      <c r="F148" t="str">
        <f>+Tabla2[[#This Row],[Color]]</f>
        <v>#009B00</v>
      </c>
    </row>
    <row r="149" spans="1:6" x14ac:dyDescent="0.3">
      <c r="A149" s="137">
        <f t="shared" si="12"/>
        <v>23</v>
      </c>
      <c r="B149" s="64" t="s">
        <v>222</v>
      </c>
      <c r="C149" s="18" t="str">
        <f t="shared" si="13"/>
        <v>paleta3</v>
      </c>
      <c r="E149" s="20">
        <v>143</v>
      </c>
      <c r="F149" t="str">
        <f>+Tabla2[[#This Row],[Color]]</f>
        <v>#FED976</v>
      </c>
    </row>
    <row r="150" spans="1:6" x14ac:dyDescent="0.3">
      <c r="A150" s="137">
        <f t="shared" si="12"/>
        <v>24</v>
      </c>
      <c r="B150" s="57" t="s">
        <v>275</v>
      </c>
      <c r="C150" s="18" t="str">
        <f t="shared" si="13"/>
        <v>paleta3</v>
      </c>
      <c r="E150" s="20">
        <v>144</v>
      </c>
      <c r="F150" t="str">
        <f>+Tabla2[[#This Row],[Color]]</f>
        <v>#C10825</v>
      </c>
    </row>
    <row r="151" spans="1:6" x14ac:dyDescent="0.3">
      <c r="A151" s="137">
        <f t="shared" si="12"/>
        <v>25</v>
      </c>
      <c r="B151" s="107" t="s">
        <v>303</v>
      </c>
      <c r="C151" s="18" t="str">
        <f t="shared" si="13"/>
        <v>paleta3</v>
      </c>
      <c r="E151" s="20">
        <v>145</v>
      </c>
      <c r="F151" t="str">
        <f>+Tabla2[[#This Row],[Color]]</f>
        <v>#133961</v>
      </c>
    </row>
    <row r="152" spans="1:6" x14ac:dyDescent="0.3">
      <c r="A152" s="137">
        <f t="shared" si="12"/>
        <v>26</v>
      </c>
      <c r="B152" s="75" t="s">
        <v>254</v>
      </c>
      <c r="C152" s="18" t="str">
        <f t="shared" si="13"/>
        <v>paleta3</v>
      </c>
      <c r="E152" s="20">
        <v>146</v>
      </c>
      <c r="F152" t="str">
        <f>+Tabla2[[#This Row],[Color]]</f>
        <v>#00FF00</v>
      </c>
    </row>
    <row r="153" spans="1:6" x14ac:dyDescent="0.3">
      <c r="A153" s="137">
        <f t="shared" si="12"/>
        <v>27</v>
      </c>
      <c r="B153" s="61" t="s">
        <v>233</v>
      </c>
      <c r="C153" s="18" t="str">
        <f t="shared" si="13"/>
        <v>paleta3</v>
      </c>
      <c r="E153" s="20">
        <v>147</v>
      </c>
      <c r="F153" t="str">
        <f>+Tabla2[[#This Row],[Color]]</f>
        <v>#F4B084</v>
      </c>
    </row>
    <row r="154" spans="1:6" x14ac:dyDescent="0.3">
      <c r="A154" s="137">
        <f t="shared" si="12"/>
        <v>28</v>
      </c>
      <c r="B154" s="54" t="s">
        <v>270</v>
      </c>
      <c r="C154" s="18" t="str">
        <f t="shared" si="13"/>
        <v>paleta3</v>
      </c>
      <c r="E154" s="20">
        <v>148</v>
      </c>
      <c r="F154" t="str">
        <f>+Tabla2[[#This Row],[Color]]</f>
        <v>#FF920D</v>
      </c>
    </row>
    <row r="155" spans="1:6" x14ac:dyDescent="0.3">
      <c r="A155" s="137">
        <f t="shared" si="12"/>
        <v>29</v>
      </c>
      <c r="B155" s="106" t="s">
        <v>302</v>
      </c>
      <c r="C155" s="18" t="str">
        <f t="shared" si="13"/>
        <v>paleta3</v>
      </c>
      <c r="E155" s="20">
        <v>149</v>
      </c>
      <c r="F155" t="str">
        <f>+Tabla2[[#This Row],[Color]]</f>
        <v>#40BCC2</v>
      </c>
    </row>
    <row r="156" spans="1:6" x14ac:dyDescent="0.3">
      <c r="A156" s="137">
        <f t="shared" si="12"/>
        <v>30</v>
      </c>
      <c r="B156" s="105" t="s">
        <v>301</v>
      </c>
      <c r="C156" s="18" t="str">
        <f t="shared" si="13"/>
        <v>paleta3</v>
      </c>
      <c r="E156" s="20">
        <v>150</v>
      </c>
      <c r="F156" t="str">
        <f>+Tabla2[[#This Row],[Color]]</f>
        <v>#B86C4F</v>
      </c>
    </row>
    <row r="157" spans="1:6" x14ac:dyDescent="0.3">
      <c r="A157" s="137">
        <f t="shared" si="12"/>
        <v>31</v>
      </c>
      <c r="B157" s="113" t="s">
        <v>276</v>
      </c>
      <c r="C157" s="18" t="str">
        <f t="shared" si="13"/>
        <v>paleta3</v>
      </c>
      <c r="E157" s="20">
        <v>151</v>
      </c>
      <c r="F157" t="str">
        <f>+Tabla2[[#This Row],[Color]]</f>
        <v>#ED3552</v>
      </c>
    </row>
    <row r="158" spans="1:6" x14ac:dyDescent="0.3">
      <c r="A158" s="137">
        <f t="shared" si="12"/>
        <v>32</v>
      </c>
      <c r="B158" s="94" t="s">
        <v>290</v>
      </c>
      <c r="C158" s="18" t="str">
        <f t="shared" si="13"/>
        <v>paleta3</v>
      </c>
      <c r="E158" s="20">
        <v>152</v>
      </c>
      <c r="F158" t="str">
        <f>+Tabla2[[#This Row],[Color]]</f>
        <v>#7DA6E3</v>
      </c>
    </row>
    <row r="159" spans="1:6" x14ac:dyDescent="0.3">
      <c r="A159" s="137">
        <f t="shared" si="12"/>
        <v>33</v>
      </c>
      <c r="B159" s="91" t="s">
        <v>287</v>
      </c>
      <c r="C159" s="18" t="str">
        <f t="shared" si="13"/>
        <v>paleta3</v>
      </c>
      <c r="E159" s="20">
        <v>153</v>
      </c>
      <c r="F159" t="str">
        <f>+Tabla2[[#This Row],[Color]]</f>
        <v>#E8CD90</v>
      </c>
    </row>
    <row r="160" spans="1:6" x14ac:dyDescent="0.3">
      <c r="A160" s="137">
        <f t="shared" ref="A160:A186" si="14">+A159+1</f>
        <v>34</v>
      </c>
      <c r="B160" s="21" t="s">
        <v>218</v>
      </c>
      <c r="C160" s="18" t="str">
        <f t="shared" ref="C160:C186" si="15">+C159</f>
        <v>paleta3</v>
      </c>
      <c r="E160" s="20">
        <v>154</v>
      </c>
      <c r="F160" t="str">
        <f>+Tabla2[[#This Row],[Color]]</f>
        <v>#FF4F4F</v>
      </c>
    </row>
    <row r="161" spans="1:6" x14ac:dyDescent="0.3">
      <c r="A161" s="137">
        <f t="shared" si="14"/>
        <v>35</v>
      </c>
      <c r="B161" s="47" t="s">
        <v>263</v>
      </c>
      <c r="C161" s="18" t="str">
        <f t="shared" si="15"/>
        <v>paleta3</v>
      </c>
      <c r="E161" s="20">
        <v>155</v>
      </c>
      <c r="F161" t="str">
        <f>+Tabla2[[#This Row],[Color]]</f>
        <v>#254057</v>
      </c>
    </row>
    <row r="162" spans="1:6" x14ac:dyDescent="0.3">
      <c r="A162" s="137">
        <f t="shared" si="14"/>
        <v>36</v>
      </c>
      <c r="B162" s="48" t="s">
        <v>264</v>
      </c>
      <c r="C162" s="18" t="str">
        <f t="shared" si="15"/>
        <v>paleta3</v>
      </c>
      <c r="E162" s="20">
        <v>156</v>
      </c>
      <c r="F162" t="str">
        <f>+Tabla2[[#This Row],[Color]]</f>
        <v>#35A0A5</v>
      </c>
    </row>
    <row r="163" spans="1:6" x14ac:dyDescent="0.3">
      <c r="A163" s="137">
        <f t="shared" si="14"/>
        <v>37</v>
      </c>
      <c r="B163" s="115" t="s">
        <v>310</v>
      </c>
      <c r="C163" s="18" t="str">
        <f t="shared" si="15"/>
        <v>paleta3</v>
      </c>
      <c r="E163" s="20">
        <v>157</v>
      </c>
      <c r="F163" t="str">
        <f>+Tabla2[[#This Row],[Color]]</f>
        <v>#EC6394</v>
      </c>
    </row>
    <row r="164" spans="1:6" x14ac:dyDescent="0.3">
      <c r="A164" s="137">
        <f t="shared" si="14"/>
        <v>38</v>
      </c>
      <c r="B164" s="66" t="s">
        <v>227</v>
      </c>
      <c r="C164" s="18" t="str">
        <f t="shared" si="15"/>
        <v>paleta3</v>
      </c>
      <c r="E164" s="20">
        <v>158</v>
      </c>
      <c r="F164" t="str">
        <f>+Tabla2[[#This Row],[Color]]</f>
        <v>#B3CCFF</v>
      </c>
    </row>
    <row r="165" spans="1:6" x14ac:dyDescent="0.3">
      <c r="A165" s="137">
        <f t="shared" si="14"/>
        <v>39</v>
      </c>
      <c r="B165" s="39" t="s">
        <v>251</v>
      </c>
      <c r="C165" s="18" t="str">
        <f t="shared" si="15"/>
        <v>paleta3</v>
      </c>
      <c r="E165" s="20">
        <v>159</v>
      </c>
      <c r="F165" t="str">
        <f>+Tabla2[[#This Row],[Color]]</f>
        <v>#006900</v>
      </c>
    </row>
    <row r="166" spans="1:6" x14ac:dyDescent="0.3">
      <c r="A166" s="137">
        <f t="shared" si="14"/>
        <v>40</v>
      </c>
      <c r="B166" s="112" t="s">
        <v>308</v>
      </c>
      <c r="C166" s="18" t="str">
        <f t="shared" si="15"/>
        <v>paleta3</v>
      </c>
      <c r="E166" s="20">
        <v>160</v>
      </c>
      <c r="F166" t="str">
        <f>+Tabla2[[#This Row],[Color]]</f>
        <v>#A547FD</v>
      </c>
    </row>
    <row r="167" spans="1:6" x14ac:dyDescent="0.3">
      <c r="A167" s="137">
        <f t="shared" si="14"/>
        <v>41</v>
      </c>
      <c r="B167" s="111" t="s">
        <v>307</v>
      </c>
      <c r="C167" s="18" t="str">
        <f t="shared" si="15"/>
        <v>paleta3</v>
      </c>
      <c r="E167" s="20">
        <v>161</v>
      </c>
      <c r="F167" t="str">
        <f>+Tabla2[[#This Row],[Color]]</f>
        <v>#8976FF</v>
      </c>
    </row>
    <row r="168" spans="1:6" x14ac:dyDescent="0.3">
      <c r="A168" s="137">
        <f t="shared" si="14"/>
        <v>42</v>
      </c>
      <c r="B168" s="38" t="s">
        <v>250</v>
      </c>
      <c r="C168" s="18" t="str">
        <f t="shared" si="15"/>
        <v>paleta3</v>
      </c>
      <c r="E168" s="20">
        <v>162</v>
      </c>
      <c r="F168" t="str">
        <f>+Tabla2[[#This Row],[Color]]</f>
        <v>#003700</v>
      </c>
    </row>
    <row r="169" spans="1:6" x14ac:dyDescent="0.3">
      <c r="A169" s="137">
        <f t="shared" si="14"/>
        <v>43</v>
      </c>
      <c r="B169" s="113" t="s">
        <v>276</v>
      </c>
      <c r="C169" s="18" t="str">
        <f t="shared" si="15"/>
        <v>paleta3</v>
      </c>
      <c r="E169" s="20">
        <v>163</v>
      </c>
      <c r="F169" t="str">
        <f>+Tabla2[[#This Row],[Color]]</f>
        <v>#ED3552</v>
      </c>
    </row>
    <row r="170" spans="1:6" x14ac:dyDescent="0.3">
      <c r="A170" s="137">
        <f t="shared" si="14"/>
        <v>44</v>
      </c>
      <c r="B170" s="27" t="s">
        <v>228</v>
      </c>
      <c r="C170" s="18" t="str">
        <f t="shared" si="15"/>
        <v>paleta3</v>
      </c>
      <c r="E170" s="20">
        <v>164</v>
      </c>
      <c r="F170" t="str">
        <f>+Tabla2[[#This Row],[Color]]</f>
        <v>#4784FF</v>
      </c>
    </row>
    <row r="171" spans="1:6" x14ac:dyDescent="0.3">
      <c r="A171" s="137">
        <f t="shared" si="14"/>
        <v>45</v>
      </c>
      <c r="B171" s="63" t="s">
        <v>221</v>
      </c>
      <c r="C171" s="18" t="str">
        <f t="shared" si="15"/>
        <v>paleta3</v>
      </c>
      <c r="E171" s="20">
        <v>165</v>
      </c>
      <c r="F171" t="str">
        <f>+Tabla2[[#This Row],[Color]]</f>
        <v>#FFFFCC</v>
      </c>
    </row>
    <row r="172" spans="1:6" x14ac:dyDescent="0.3">
      <c r="A172" s="137">
        <f t="shared" si="14"/>
        <v>46</v>
      </c>
      <c r="B172" s="82" t="s">
        <v>278</v>
      </c>
      <c r="C172" s="18" t="str">
        <f t="shared" si="15"/>
        <v>paleta3</v>
      </c>
      <c r="E172" s="20">
        <v>166</v>
      </c>
      <c r="F172" t="str">
        <f>+Tabla2[[#This Row],[Color]]</f>
        <v>#FF7D41</v>
      </c>
    </row>
    <row r="173" spans="1:6" x14ac:dyDescent="0.3">
      <c r="A173" s="137">
        <f t="shared" si="14"/>
        <v>47</v>
      </c>
      <c r="B173" s="78" t="s">
        <v>260</v>
      </c>
      <c r="C173" s="18" t="str">
        <f t="shared" si="15"/>
        <v>paleta3</v>
      </c>
      <c r="E173" s="20">
        <v>167</v>
      </c>
      <c r="F173" t="str">
        <f>+Tabla2[[#This Row],[Color]]</f>
        <v>#95A39D</v>
      </c>
    </row>
    <row r="174" spans="1:6" x14ac:dyDescent="0.3">
      <c r="A174" s="137">
        <f t="shared" si="14"/>
        <v>48</v>
      </c>
      <c r="B174" s="101" t="s">
        <v>297</v>
      </c>
      <c r="C174" s="18" t="str">
        <f t="shared" si="15"/>
        <v>paleta3</v>
      </c>
      <c r="E174" s="20">
        <v>168</v>
      </c>
      <c r="F174" t="str">
        <f>+Tabla2[[#This Row],[Color]]</f>
        <v>#00A5AE</v>
      </c>
    </row>
    <row r="175" spans="1:6" x14ac:dyDescent="0.3">
      <c r="A175" s="137">
        <f t="shared" si="14"/>
        <v>49</v>
      </c>
      <c r="B175" s="55" t="s">
        <v>271</v>
      </c>
      <c r="C175" s="18" t="str">
        <f t="shared" si="15"/>
        <v>paleta3</v>
      </c>
      <c r="E175" s="20">
        <v>169</v>
      </c>
      <c r="F175" t="str">
        <f>+Tabla2[[#This Row],[Color]]</f>
        <v>#FFAA43</v>
      </c>
    </row>
    <row r="176" spans="1:6" x14ac:dyDescent="0.3">
      <c r="A176" s="137">
        <f t="shared" si="14"/>
        <v>50</v>
      </c>
      <c r="B176" s="29" t="s">
        <v>230</v>
      </c>
      <c r="C176" s="18" t="str">
        <f t="shared" si="15"/>
        <v>paleta3</v>
      </c>
      <c r="E176" s="20">
        <v>170</v>
      </c>
      <c r="F176" t="str">
        <f>+Tabla2[[#This Row],[Color]]</f>
        <v>#002060</v>
      </c>
    </row>
    <row r="177" spans="1:6" x14ac:dyDescent="0.3">
      <c r="A177" s="137">
        <f t="shared" si="14"/>
        <v>51</v>
      </c>
      <c r="B177" s="102" t="s">
        <v>298</v>
      </c>
      <c r="C177" s="18" t="str">
        <f t="shared" si="15"/>
        <v>paleta3</v>
      </c>
      <c r="E177" s="20">
        <v>171</v>
      </c>
      <c r="F177" t="str">
        <f>+Tabla2[[#This Row],[Color]]</f>
        <v>#437A65</v>
      </c>
    </row>
    <row r="178" spans="1:6" x14ac:dyDescent="0.3">
      <c r="A178" s="137">
        <f t="shared" si="14"/>
        <v>52</v>
      </c>
      <c r="B178" s="56" t="s">
        <v>274</v>
      </c>
      <c r="C178" s="18" t="str">
        <f t="shared" si="15"/>
        <v>paleta3</v>
      </c>
      <c r="E178" s="20">
        <v>172</v>
      </c>
      <c r="F178" t="str">
        <f>+Tabla2[[#This Row],[Color]]</f>
        <v>#7B0B1D</v>
      </c>
    </row>
    <row r="179" spans="1:6" x14ac:dyDescent="0.3">
      <c r="A179" s="137">
        <f t="shared" si="14"/>
        <v>53</v>
      </c>
      <c r="B179" s="43" t="s">
        <v>256</v>
      </c>
      <c r="C179" s="18" t="str">
        <f t="shared" si="15"/>
        <v>paleta3</v>
      </c>
      <c r="E179" s="20">
        <v>173</v>
      </c>
      <c r="F179" t="str">
        <f>+Tabla2[[#This Row],[Color]]</f>
        <v>#547B92</v>
      </c>
    </row>
    <row r="180" spans="1:6" x14ac:dyDescent="0.3">
      <c r="A180" s="137">
        <f t="shared" si="14"/>
        <v>54</v>
      </c>
      <c r="B180" s="41" t="s">
        <v>253</v>
      </c>
      <c r="C180" s="18" t="str">
        <f t="shared" si="15"/>
        <v>paleta3</v>
      </c>
      <c r="E180" s="20">
        <v>174</v>
      </c>
      <c r="F180" t="str">
        <f>+Tabla2[[#This Row],[Color]]</f>
        <v>#00CD00</v>
      </c>
    </row>
    <row r="181" spans="1:6" x14ac:dyDescent="0.3">
      <c r="A181" s="137">
        <f t="shared" si="14"/>
        <v>55</v>
      </c>
      <c r="B181" s="116" t="s">
        <v>220</v>
      </c>
      <c r="C181" s="18" t="str">
        <f t="shared" si="15"/>
        <v>paleta3</v>
      </c>
      <c r="E181" s="20">
        <v>175</v>
      </c>
      <c r="F181" t="str">
        <f>+Tabla2[[#This Row],[Color]]</f>
        <v>#FF788D</v>
      </c>
    </row>
    <row r="182" spans="1:6" x14ac:dyDescent="0.3">
      <c r="A182" s="137">
        <f t="shared" si="14"/>
        <v>56</v>
      </c>
      <c r="B182" s="93" t="s">
        <v>289</v>
      </c>
      <c r="C182" s="18" t="str">
        <f t="shared" si="15"/>
        <v>paleta3</v>
      </c>
      <c r="E182" s="20">
        <v>176</v>
      </c>
      <c r="F182" t="str">
        <f>+Tabla2[[#This Row],[Color]]</f>
        <v>#8BD3D5</v>
      </c>
    </row>
    <row r="183" spans="1:6" x14ac:dyDescent="0.3">
      <c r="A183" s="137">
        <f t="shared" si="14"/>
        <v>57</v>
      </c>
      <c r="B183" s="64" t="s">
        <v>222</v>
      </c>
      <c r="C183" s="18" t="str">
        <f t="shared" si="15"/>
        <v>paleta3</v>
      </c>
      <c r="E183" s="20">
        <v>177</v>
      </c>
      <c r="F183" t="str">
        <f>+Tabla2[[#This Row],[Color]]</f>
        <v>#FED976</v>
      </c>
    </row>
    <row r="184" spans="1:6" x14ac:dyDescent="0.3">
      <c r="A184" s="137">
        <f t="shared" si="14"/>
        <v>58</v>
      </c>
      <c r="B184" s="33" t="s">
        <v>243</v>
      </c>
      <c r="C184" s="18" t="str">
        <f t="shared" si="15"/>
        <v>paleta3</v>
      </c>
      <c r="E184" s="20">
        <v>178</v>
      </c>
      <c r="F184" t="str">
        <f>+Tabla2[[#This Row],[Color]]</f>
        <v>#FF643F</v>
      </c>
    </row>
    <row r="185" spans="1:6" x14ac:dyDescent="0.3">
      <c r="A185" s="137">
        <f t="shared" si="14"/>
        <v>59</v>
      </c>
      <c r="B185" s="86" t="s">
        <v>282</v>
      </c>
      <c r="C185" s="18" t="str">
        <f t="shared" si="15"/>
        <v>paleta3</v>
      </c>
      <c r="E185" s="20">
        <v>179</v>
      </c>
      <c r="F185" t="str">
        <f>+Tabla2[[#This Row],[Color]]</f>
        <v>#407DD6</v>
      </c>
    </row>
    <row r="186" spans="1:6" x14ac:dyDescent="0.3">
      <c r="A186" s="137">
        <f t="shared" si="14"/>
        <v>60</v>
      </c>
      <c r="B186" s="50" t="s">
        <v>266</v>
      </c>
      <c r="C186" s="18" t="str">
        <f t="shared" si="15"/>
        <v>paleta3</v>
      </c>
      <c r="E186" s="20">
        <v>180</v>
      </c>
      <c r="F186" t="str">
        <f>+Tabla2[[#This Row],[Color]]</f>
        <v>#1F5C5F</v>
      </c>
    </row>
    <row r="187" spans="1:6" x14ac:dyDescent="0.3">
      <c r="A187" s="136">
        <v>1</v>
      </c>
      <c r="B187" s="82" t="s">
        <v>278</v>
      </c>
      <c r="C187" s="19" t="s">
        <v>332</v>
      </c>
      <c r="E187" s="20">
        <v>181</v>
      </c>
      <c r="F187" t="str">
        <f>+Tabla2[[#This Row],[Color]]</f>
        <v>#FF7D41</v>
      </c>
    </row>
    <row r="188" spans="1:6" x14ac:dyDescent="0.3">
      <c r="A188" s="137">
        <f t="shared" ref="A188:A226" si="16">+A187+1</f>
        <v>2</v>
      </c>
      <c r="B188" s="26" t="s">
        <v>225</v>
      </c>
      <c r="C188" s="18" t="str">
        <f t="shared" ref="C188:C226" si="17">+C187</f>
        <v>rojos</v>
      </c>
      <c r="E188" s="20">
        <v>182</v>
      </c>
      <c r="F188" t="str">
        <f>+Tabla2[[#This Row],[Color]]</f>
        <v>#8B0026</v>
      </c>
    </row>
    <row r="189" spans="1:6" x14ac:dyDescent="0.3">
      <c r="A189" s="137">
        <f t="shared" si="16"/>
        <v>3</v>
      </c>
      <c r="B189" s="55" t="s">
        <v>271</v>
      </c>
      <c r="C189" s="18" t="str">
        <f t="shared" si="17"/>
        <v>rojos</v>
      </c>
      <c r="E189" s="20">
        <v>183</v>
      </c>
      <c r="F189" t="str">
        <f>+Tabla2[[#This Row],[Color]]</f>
        <v>#FFAA43</v>
      </c>
    </row>
    <row r="190" spans="1:6" x14ac:dyDescent="0.3">
      <c r="A190" s="137">
        <f t="shared" si="16"/>
        <v>4</v>
      </c>
      <c r="B190" s="58" t="s">
        <v>276</v>
      </c>
      <c r="C190" s="18" t="str">
        <f t="shared" si="17"/>
        <v>rojos</v>
      </c>
      <c r="E190" s="20">
        <v>184</v>
      </c>
      <c r="F190" t="str">
        <f>+Tabla2[[#This Row],[Color]]</f>
        <v>#ED3552</v>
      </c>
    </row>
    <row r="191" spans="1:6" x14ac:dyDescent="0.3">
      <c r="A191" s="137">
        <f t="shared" si="16"/>
        <v>5</v>
      </c>
      <c r="B191" s="71" t="s">
        <v>241</v>
      </c>
      <c r="C191" s="18" t="str">
        <f t="shared" si="17"/>
        <v>rojos</v>
      </c>
      <c r="E191" s="20">
        <v>185</v>
      </c>
      <c r="F191" t="str">
        <f>+Tabla2[[#This Row],[Color]]</f>
        <v>#FFD3C9</v>
      </c>
    </row>
    <row r="192" spans="1:6" x14ac:dyDescent="0.3">
      <c r="A192" s="137">
        <f t="shared" si="16"/>
        <v>6</v>
      </c>
      <c r="B192" s="22" t="s">
        <v>219</v>
      </c>
      <c r="C192" s="18" t="str">
        <f t="shared" si="17"/>
        <v>rojos</v>
      </c>
      <c r="E192" s="20">
        <v>186</v>
      </c>
      <c r="F192" t="str">
        <f>+Tabla2[[#This Row],[Color]]</f>
        <v>#F60000</v>
      </c>
    </row>
    <row r="193" spans="1:6" x14ac:dyDescent="0.3">
      <c r="A193" s="137">
        <f t="shared" si="16"/>
        <v>7</v>
      </c>
      <c r="B193" s="114" t="s">
        <v>309</v>
      </c>
      <c r="C193" s="18" t="str">
        <f t="shared" si="17"/>
        <v>rojos</v>
      </c>
      <c r="E193" s="20">
        <v>187</v>
      </c>
      <c r="F193" t="str">
        <f>+Tabla2[[#This Row],[Color]]</f>
        <v>#DE52A7</v>
      </c>
    </row>
    <row r="194" spans="1:6" x14ac:dyDescent="0.3">
      <c r="A194" s="137">
        <f t="shared" si="16"/>
        <v>8</v>
      </c>
      <c r="B194" s="57" t="s">
        <v>275</v>
      </c>
      <c r="C194" s="18" t="str">
        <f t="shared" si="17"/>
        <v>rojos</v>
      </c>
      <c r="E194" s="20">
        <v>188</v>
      </c>
      <c r="F194" t="str">
        <f>+Tabla2[[#This Row],[Color]]</f>
        <v>#C10825</v>
      </c>
    </row>
    <row r="195" spans="1:6" x14ac:dyDescent="0.3">
      <c r="A195" s="137">
        <f t="shared" si="16"/>
        <v>9</v>
      </c>
      <c r="B195" s="54" t="s">
        <v>270</v>
      </c>
      <c r="C195" s="18" t="str">
        <f t="shared" si="17"/>
        <v>rojos</v>
      </c>
      <c r="E195" s="20">
        <v>189</v>
      </c>
      <c r="F195" t="str">
        <f>+Tabla2[[#This Row],[Color]]</f>
        <v>#FF920D</v>
      </c>
    </row>
    <row r="196" spans="1:6" x14ac:dyDescent="0.3">
      <c r="A196" s="137">
        <f t="shared" si="16"/>
        <v>10</v>
      </c>
      <c r="B196" s="113" t="s">
        <v>276</v>
      </c>
      <c r="C196" s="18" t="str">
        <f t="shared" si="17"/>
        <v>rojos</v>
      </c>
      <c r="E196" s="20">
        <v>190</v>
      </c>
      <c r="F196" t="str">
        <f>+Tabla2[[#This Row],[Color]]</f>
        <v>#ED3552</v>
      </c>
    </row>
    <row r="197" spans="1:6" x14ac:dyDescent="0.3">
      <c r="A197" s="137">
        <f t="shared" si="16"/>
        <v>11</v>
      </c>
      <c r="B197" s="21" t="s">
        <v>218</v>
      </c>
      <c r="C197" s="18" t="str">
        <f t="shared" si="17"/>
        <v>rojos</v>
      </c>
      <c r="E197" s="20">
        <v>191</v>
      </c>
      <c r="F197" t="str">
        <f>+Tabla2[[#This Row],[Color]]</f>
        <v>#FF4F4F</v>
      </c>
    </row>
    <row r="198" spans="1:6" x14ac:dyDescent="0.3">
      <c r="A198" s="137">
        <f t="shared" si="16"/>
        <v>12</v>
      </c>
      <c r="B198" s="115" t="s">
        <v>310</v>
      </c>
      <c r="C198" s="18" t="str">
        <f t="shared" si="17"/>
        <v>rojos</v>
      </c>
      <c r="E198" s="20">
        <v>192</v>
      </c>
      <c r="F198" t="str">
        <f>+Tabla2[[#This Row],[Color]]</f>
        <v>#EC6394</v>
      </c>
    </row>
    <row r="199" spans="1:6" x14ac:dyDescent="0.3">
      <c r="A199" s="137">
        <f t="shared" si="16"/>
        <v>13</v>
      </c>
      <c r="B199" s="112" t="s">
        <v>308</v>
      </c>
      <c r="C199" s="18" t="str">
        <f t="shared" si="17"/>
        <v>rojos</v>
      </c>
      <c r="E199" s="20">
        <v>193</v>
      </c>
      <c r="F199" t="str">
        <f>+Tabla2[[#This Row],[Color]]</f>
        <v>#A547FD</v>
      </c>
    </row>
    <row r="200" spans="1:6" x14ac:dyDescent="0.3">
      <c r="A200" s="137">
        <f t="shared" si="16"/>
        <v>14</v>
      </c>
      <c r="B200" s="113" t="s">
        <v>276</v>
      </c>
      <c r="C200" s="18" t="str">
        <f t="shared" si="17"/>
        <v>rojos</v>
      </c>
      <c r="E200" s="20">
        <v>194</v>
      </c>
      <c r="F200" t="str">
        <f>+Tabla2[[#This Row],[Color]]</f>
        <v>#ED3552</v>
      </c>
    </row>
    <row r="201" spans="1:6" x14ac:dyDescent="0.3">
      <c r="A201" s="137">
        <f t="shared" si="16"/>
        <v>15</v>
      </c>
      <c r="B201" s="82" t="s">
        <v>278</v>
      </c>
      <c r="C201" s="18" t="str">
        <f t="shared" si="17"/>
        <v>rojos</v>
      </c>
      <c r="E201" s="20">
        <v>195</v>
      </c>
      <c r="F201" t="str">
        <f>+Tabla2[[#This Row],[Color]]</f>
        <v>#FF7D41</v>
      </c>
    </row>
    <row r="202" spans="1:6" x14ac:dyDescent="0.3">
      <c r="A202" s="137">
        <f t="shared" si="16"/>
        <v>16</v>
      </c>
      <c r="B202" s="55" t="s">
        <v>271</v>
      </c>
      <c r="C202" s="18" t="str">
        <f t="shared" si="17"/>
        <v>rojos</v>
      </c>
      <c r="E202" s="20">
        <v>196</v>
      </c>
      <c r="F202" t="str">
        <f>+Tabla2[[#This Row],[Color]]</f>
        <v>#FFAA43</v>
      </c>
    </row>
    <row r="203" spans="1:6" x14ac:dyDescent="0.3">
      <c r="A203" s="137">
        <f t="shared" si="16"/>
        <v>17</v>
      </c>
      <c r="B203" s="56" t="s">
        <v>274</v>
      </c>
      <c r="C203" s="18" t="str">
        <f t="shared" si="17"/>
        <v>rojos</v>
      </c>
      <c r="E203" s="20">
        <v>197</v>
      </c>
      <c r="F203" t="str">
        <f>+Tabla2[[#This Row],[Color]]</f>
        <v>#7B0B1D</v>
      </c>
    </row>
    <row r="204" spans="1:6" x14ac:dyDescent="0.3">
      <c r="A204" s="137">
        <f t="shared" si="16"/>
        <v>18</v>
      </c>
      <c r="B204" s="116" t="s">
        <v>220</v>
      </c>
      <c r="C204" s="18" t="str">
        <f t="shared" si="17"/>
        <v>rojos</v>
      </c>
      <c r="E204" s="20">
        <v>198</v>
      </c>
      <c r="F204" t="str">
        <f>+Tabla2[[#This Row],[Color]]</f>
        <v>#FF788D</v>
      </c>
    </row>
    <row r="205" spans="1:6" x14ac:dyDescent="0.3">
      <c r="A205" s="137">
        <f t="shared" si="16"/>
        <v>19</v>
      </c>
      <c r="B205" s="33" t="s">
        <v>243</v>
      </c>
      <c r="C205" s="18" t="str">
        <f t="shared" si="17"/>
        <v>rojos</v>
      </c>
      <c r="E205" s="20">
        <v>199</v>
      </c>
      <c r="F205" t="str">
        <f>+Tabla2[[#This Row],[Color]]</f>
        <v>#FF643F</v>
      </c>
    </row>
    <row r="206" spans="1:6" x14ac:dyDescent="0.3">
      <c r="A206" s="137">
        <f t="shared" si="16"/>
        <v>20</v>
      </c>
      <c r="B206" s="100" t="s">
        <v>296</v>
      </c>
      <c r="C206" s="18" t="str">
        <f t="shared" si="17"/>
        <v>rojos</v>
      </c>
      <c r="E206" s="20">
        <v>200</v>
      </c>
      <c r="F206" t="str">
        <f>+Tabla2[[#This Row],[Color]]</f>
        <v>#A03B14</v>
      </c>
    </row>
    <row r="207" spans="1:6" x14ac:dyDescent="0.3">
      <c r="A207" s="137">
        <f t="shared" si="16"/>
        <v>21</v>
      </c>
      <c r="B207" s="61" t="s">
        <v>233</v>
      </c>
      <c r="C207" s="18" t="str">
        <f t="shared" si="17"/>
        <v>rojos</v>
      </c>
      <c r="E207" s="20">
        <v>201</v>
      </c>
      <c r="F207" t="str">
        <f>+Tabla2[[#This Row],[Color]]</f>
        <v>#F4B084</v>
      </c>
    </row>
    <row r="208" spans="1:6" x14ac:dyDescent="0.3">
      <c r="A208" s="137">
        <f t="shared" si="16"/>
        <v>22</v>
      </c>
      <c r="B208" s="89" t="s">
        <v>285</v>
      </c>
      <c r="C208" s="18" t="str">
        <f t="shared" si="17"/>
        <v>rojos</v>
      </c>
      <c r="E208" s="20">
        <v>202</v>
      </c>
      <c r="F208" t="str">
        <f>+Tabla2[[#This Row],[Color]]</f>
        <v>#FFB7AB</v>
      </c>
    </row>
    <row r="209" spans="1:6" x14ac:dyDescent="0.3">
      <c r="A209" s="137">
        <f t="shared" si="16"/>
        <v>23</v>
      </c>
      <c r="B209" s="34" t="s">
        <v>244</v>
      </c>
      <c r="C209" s="18" t="str">
        <f t="shared" si="17"/>
        <v>rojos</v>
      </c>
      <c r="E209" s="20">
        <v>203</v>
      </c>
      <c r="F209" t="str">
        <f>+Tabla2[[#This Row],[Color]]</f>
        <v>#FF3300</v>
      </c>
    </row>
    <row r="210" spans="1:6" x14ac:dyDescent="0.3">
      <c r="A210" s="137">
        <f t="shared" si="16"/>
        <v>24</v>
      </c>
      <c r="B210" s="44" t="s">
        <v>259</v>
      </c>
      <c r="C210" s="18" t="str">
        <f t="shared" si="17"/>
        <v>rojos</v>
      </c>
      <c r="E210" s="20">
        <v>204</v>
      </c>
      <c r="F210" t="str">
        <f>+Tabla2[[#This Row],[Color]]</f>
        <v>#C27E89</v>
      </c>
    </row>
    <row r="211" spans="1:6" x14ac:dyDescent="0.3">
      <c r="A211" s="137">
        <f t="shared" si="16"/>
        <v>25</v>
      </c>
      <c r="B211" s="57" t="s">
        <v>275</v>
      </c>
      <c r="C211" s="18" t="str">
        <f t="shared" si="17"/>
        <v>rojos</v>
      </c>
      <c r="E211" s="20">
        <v>205</v>
      </c>
      <c r="F211" t="str">
        <f>+Tabla2[[#This Row],[Color]]</f>
        <v>#C10825</v>
      </c>
    </row>
    <row r="212" spans="1:6" x14ac:dyDescent="0.3">
      <c r="A212" s="137">
        <f t="shared" si="16"/>
        <v>26</v>
      </c>
      <c r="B212" s="25" t="s">
        <v>224</v>
      </c>
      <c r="C212" s="18" t="str">
        <f t="shared" si="17"/>
        <v>rojos</v>
      </c>
      <c r="E212" s="20">
        <v>206</v>
      </c>
      <c r="F212" t="str">
        <f>+Tabla2[[#This Row],[Color]]</f>
        <v>#FC4E2A</v>
      </c>
    </row>
    <row r="213" spans="1:6" x14ac:dyDescent="0.3">
      <c r="A213" s="137">
        <f t="shared" si="16"/>
        <v>27</v>
      </c>
      <c r="B213" s="90" t="s">
        <v>286</v>
      </c>
      <c r="C213" s="18" t="str">
        <f t="shared" si="17"/>
        <v>rojos</v>
      </c>
      <c r="E213" s="20">
        <v>207</v>
      </c>
      <c r="F213" t="str">
        <f>+Tabla2[[#This Row],[Color]]</f>
        <v>#FF6019</v>
      </c>
    </row>
    <row r="214" spans="1:6" x14ac:dyDescent="0.3">
      <c r="A214" s="137">
        <f t="shared" si="16"/>
        <v>28</v>
      </c>
      <c r="B214" s="62" t="s">
        <v>217</v>
      </c>
      <c r="C214" s="18" t="str">
        <f t="shared" si="17"/>
        <v>rojos</v>
      </c>
      <c r="E214" s="20">
        <v>208</v>
      </c>
      <c r="F214" t="str">
        <f>+Tabla2[[#This Row],[Color]]</f>
        <v>#FFABAB</v>
      </c>
    </row>
    <row r="215" spans="1:6" x14ac:dyDescent="0.3">
      <c r="A215" s="137">
        <f t="shared" si="16"/>
        <v>29</v>
      </c>
      <c r="B215" s="81" t="s">
        <v>277</v>
      </c>
      <c r="C215" s="18" t="str">
        <f t="shared" si="17"/>
        <v>rojos</v>
      </c>
      <c r="E215" s="20">
        <v>209</v>
      </c>
      <c r="F215" t="str">
        <f>+Tabla2[[#This Row],[Color]]</f>
        <v>#D81E00</v>
      </c>
    </row>
    <row r="216" spans="1:6" x14ac:dyDescent="0.3">
      <c r="A216" s="137">
        <f t="shared" si="16"/>
        <v>30</v>
      </c>
      <c r="B216" s="53" t="s">
        <v>269</v>
      </c>
      <c r="C216" s="18" t="str">
        <f t="shared" si="17"/>
        <v>rojos</v>
      </c>
      <c r="E216" s="20">
        <v>210</v>
      </c>
      <c r="F216" t="str">
        <f>+Tabla2[[#This Row],[Color]]</f>
        <v>#E67E00</v>
      </c>
    </row>
    <row r="217" spans="1:6" x14ac:dyDescent="0.3">
      <c r="A217" s="137">
        <f t="shared" si="16"/>
        <v>31</v>
      </c>
      <c r="B217" s="96" t="s">
        <v>292</v>
      </c>
      <c r="C217" s="18" t="str">
        <f t="shared" si="17"/>
        <v>rojos</v>
      </c>
      <c r="E217" s="20">
        <v>211</v>
      </c>
      <c r="F217" t="str">
        <f>+Tabla2[[#This Row],[Color]]</f>
        <v>#CEAACD</v>
      </c>
    </row>
    <row r="218" spans="1:6" x14ac:dyDescent="0.3">
      <c r="A218" s="137">
        <f t="shared" si="16"/>
        <v>32</v>
      </c>
      <c r="B218" s="60" t="s">
        <v>232</v>
      </c>
      <c r="C218" s="18" t="str">
        <f t="shared" si="17"/>
        <v>rojos</v>
      </c>
      <c r="E218" s="20">
        <v>212</v>
      </c>
      <c r="F218" t="str">
        <f>+Tabla2[[#This Row],[Color]]</f>
        <v>#F8CBAD</v>
      </c>
    </row>
    <row r="219" spans="1:6" x14ac:dyDescent="0.3">
      <c r="A219" s="137">
        <f t="shared" si="16"/>
        <v>33</v>
      </c>
      <c r="B219" s="74" t="s">
        <v>246</v>
      </c>
      <c r="C219" s="18" t="str">
        <f t="shared" si="17"/>
        <v>rojos</v>
      </c>
      <c r="E219" s="20">
        <v>213</v>
      </c>
      <c r="F219" t="str">
        <f>+Tabla2[[#This Row],[Color]]</f>
        <v>#CFAFE7</v>
      </c>
    </row>
    <row r="220" spans="1:6" x14ac:dyDescent="0.3">
      <c r="A220" s="137">
        <f t="shared" si="16"/>
        <v>34</v>
      </c>
      <c r="B220" s="82" t="s">
        <v>278</v>
      </c>
      <c r="C220" s="18" t="str">
        <f t="shared" si="17"/>
        <v>rojos</v>
      </c>
      <c r="E220" s="20">
        <v>214</v>
      </c>
      <c r="F220" t="str">
        <f>+Tabla2[[#This Row],[Color]]</f>
        <v>#FF7D41</v>
      </c>
    </row>
    <row r="221" spans="1:6" x14ac:dyDescent="0.3">
      <c r="A221" s="137">
        <f t="shared" si="16"/>
        <v>35</v>
      </c>
      <c r="B221" s="23" t="s">
        <v>220</v>
      </c>
      <c r="C221" s="18" t="str">
        <f t="shared" si="17"/>
        <v>rojos</v>
      </c>
      <c r="E221" s="20">
        <v>215</v>
      </c>
      <c r="F221" t="str">
        <f>+Tabla2[[#This Row],[Color]]</f>
        <v>#FF788D</v>
      </c>
    </row>
    <row r="222" spans="1:6" x14ac:dyDescent="0.3">
      <c r="A222" s="137">
        <f t="shared" si="16"/>
        <v>36</v>
      </c>
      <c r="B222" s="35" t="s">
        <v>247</v>
      </c>
      <c r="C222" s="18" t="str">
        <f t="shared" si="17"/>
        <v>rojos</v>
      </c>
      <c r="E222" s="20">
        <v>216</v>
      </c>
      <c r="F222" t="str">
        <f>+Tabla2[[#This Row],[Color]]</f>
        <v>#A469D1</v>
      </c>
    </row>
    <row r="223" spans="1:6" x14ac:dyDescent="0.3">
      <c r="A223" s="137">
        <f t="shared" si="16"/>
        <v>37</v>
      </c>
      <c r="B223" s="25" t="s">
        <v>224</v>
      </c>
      <c r="C223" s="18" t="str">
        <f t="shared" si="17"/>
        <v>rojos</v>
      </c>
      <c r="E223" s="20">
        <v>217</v>
      </c>
      <c r="F223" t="str">
        <f>+Tabla2[[#This Row],[Color]]</f>
        <v>#FC4E2A</v>
      </c>
    </row>
    <row r="224" spans="1:6" x14ac:dyDescent="0.3">
      <c r="A224" s="137">
        <f t="shared" si="16"/>
        <v>38</v>
      </c>
      <c r="B224" s="59" t="s">
        <v>231</v>
      </c>
      <c r="C224" s="18" t="str">
        <f t="shared" si="17"/>
        <v>rojos</v>
      </c>
      <c r="E224" s="20">
        <v>218</v>
      </c>
      <c r="F224" t="str">
        <f>+Tabla2[[#This Row],[Color]]</f>
        <v>#FCE4D6</v>
      </c>
    </row>
    <row r="225" spans="1:6" x14ac:dyDescent="0.3">
      <c r="A225" s="137">
        <f t="shared" si="16"/>
        <v>39</v>
      </c>
      <c r="B225" s="24" t="s">
        <v>223</v>
      </c>
      <c r="C225" s="18" t="str">
        <f t="shared" si="17"/>
        <v>rojos</v>
      </c>
      <c r="E225" s="20">
        <v>219</v>
      </c>
      <c r="F225" t="str">
        <f>+Tabla2[[#This Row],[Color]]</f>
        <v>#FD8D3C</v>
      </c>
    </row>
    <row r="226" spans="1:6" x14ac:dyDescent="0.3">
      <c r="A226" s="137">
        <f t="shared" si="16"/>
        <v>40</v>
      </c>
      <c r="B226" s="72" t="s">
        <v>242</v>
      </c>
      <c r="C226" s="18" t="str">
        <f t="shared" si="17"/>
        <v>rojos</v>
      </c>
      <c r="E226" s="20">
        <v>220</v>
      </c>
      <c r="F226" t="str">
        <f>+Tabla2[[#This Row],[Color]]</f>
        <v>#FFA48F</v>
      </c>
    </row>
    <row r="227" spans="1:6" x14ac:dyDescent="0.3">
      <c r="A227" s="136">
        <v>1</v>
      </c>
      <c r="B227" s="45" t="s">
        <v>261</v>
      </c>
      <c r="C227" s="19" t="s">
        <v>333</v>
      </c>
      <c r="E227" s="20">
        <v>221</v>
      </c>
      <c r="F227" t="str">
        <f>+Tabla2[[#This Row],[Color]]</f>
        <v>#16478E</v>
      </c>
    </row>
    <row r="228" spans="1:6" x14ac:dyDescent="0.3">
      <c r="A228" s="137">
        <f t="shared" ref="A228:A266" si="18">+A227+1</f>
        <v>2</v>
      </c>
      <c r="B228" s="87" t="s">
        <v>283</v>
      </c>
      <c r="C228" s="18" t="str">
        <f t="shared" ref="C228:C266" si="19">+C227</f>
        <v>azules</v>
      </c>
      <c r="E228" s="20">
        <v>222</v>
      </c>
      <c r="F228" t="str">
        <f>+Tabla2[[#This Row],[Color]]</f>
        <v>#004479</v>
      </c>
    </row>
    <row r="229" spans="1:6" x14ac:dyDescent="0.3">
      <c r="A229" s="137">
        <f t="shared" si="18"/>
        <v>3</v>
      </c>
      <c r="B229" s="27" t="s">
        <v>228</v>
      </c>
      <c r="C229" s="18" t="str">
        <f t="shared" si="19"/>
        <v>azules</v>
      </c>
      <c r="E229" s="20">
        <v>223</v>
      </c>
      <c r="F229" t="str">
        <f>+Tabla2[[#This Row],[Color]]</f>
        <v>#4784FF</v>
      </c>
    </row>
    <row r="230" spans="1:6" x14ac:dyDescent="0.3">
      <c r="A230" s="137">
        <f t="shared" si="18"/>
        <v>4</v>
      </c>
      <c r="B230" s="42" t="s">
        <v>255</v>
      </c>
      <c r="C230" s="18" t="str">
        <f t="shared" si="19"/>
        <v>azules</v>
      </c>
      <c r="E230" s="20">
        <v>224</v>
      </c>
      <c r="F230" t="str">
        <f>+Tabla2[[#This Row],[Color]]</f>
        <v>#1E8DC2</v>
      </c>
    </row>
    <row r="231" spans="1:6" x14ac:dyDescent="0.3">
      <c r="A231" s="137">
        <f t="shared" si="18"/>
        <v>5</v>
      </c>
      <c r="B231" s="65" t="s">
        <v>226</v>
      </c>
      <c r="C231" s="18" t="str">
        <f t="shared" si="19"/>
        <v>azules</v>
      </c>
      <c r="E231" s="20">
        <v>225</v>
      </c>
      <c r="F231" t="str">
        <f>+Tabla2[[#This Row],[Color]]</f>
        <v>#E7EFFF</v>
      </c>
    </row>
    <row r="232" spans="1:6" x14ac:dyDescent="0.3">
      <c r="A232" s="137">
        <f t="shared" si="18"/>
        <v>6</v>
      </c>
      <c r="B232" s="37" t="s">
        <v>249</v>
      </c>
      <c r="C232" s="18" t="str">
        <f t="shared" si="19"/>
        <v>azules</v>
      </c>
      <c r="E232" s="20">
        <v>226</v>
      </c>
      <c r="F232" t="str">
        <f>+Tabla2[[#This Row],[Color]]</f>
        <v>#4F2270</v>
      </c>
    </row>
    <row r="233" spans="1:6" x14ac:dyDescent="0.3">
      <c r="A233" s="137">
        <f t="shared" si="18"/>
        <v>7</v>
      </c>
      <c r="B233" s="35" t="s">
        <v>247</v>
      </c>
      <c r="C233" s="18" t="str">
        <f t="shared" si="19"/>
        <v>azules</v>
      </c>
      <c r="E233" s="20">
        <v>227</v>
      </c>
      <c r="F233" t="str">
        <f>+Tabla2[[#This Row],[Color]]</f>
        <v>#A469D1</v>
      </c>
    </row>
    <row r="234" spans="1:6" x14ac:dyDescent="0.3">
      <c r="A234" s="137">
        <f t="shared" si="18"/>
        <v>8</v>
      </c>
      <c r="B234" s="107" t="s">
        <v>303</v>
      </c>
      <c r="C234" s="18" t="str">
        <f t="shared" si="19"/>
        <v>azules</v>
      </c>
      <c r="E234" s="20">
        <v>228</v>
      </c>
      <c r="F234" t="str">
        <f>+Tabla2[[#This Row],[Color]]</f>
        <v>#133961</v>
      </c>
    </row>
    <row r="235" spans="1:6" x14ac:dyDescent="0.3">
      <c r="A235" s="137">
        <f t="shared" si="18"/>
        <v>9</v>
      </c>
      <c r="B235" s="106" t="s">
        <v>302</v>
      </c>
      <c r="C235" s="18" t="str">
        <f t="shared" si="19"/>
        <v>azules</v>
      </c>
      <c r="E235" s="20">
        <v>229</v>
      </c>
      <c r="F235" t="str">
        <f>+Tabla2[[#This Row],[Color]]</f>
        <v>#40BCC2</v>
      </c>
    </row>
    <row r="236" spans="1:6" x14ac:dyDescent="0.3">
      <c r="A236" s="137">
        <f t="shared" si="18"/>
        <v>10</v>
      </c>
      <c r="B236" s="94" t="s">
        <v>290</v>
      </c>
      <c r="C236" s="18" t="str">
        <f t="shared" si="19"/>
        <v>azules</v>
      </c>
      <c r="E236" s="20">
        <v>230</v>
      </c>
      <c r="F236" t="str">
        <f>+Tabla2[[#This Row],[Color]]</f>
        <v>#7DA6E3</v>
      </c>
    </row>
    <row r="237" spans="1:6" x14ac:dyDescent="0.3">
      <c r="A237" s="137">
        <f t="shared" si="18"/>
        <v>11</v>
      </c>
      <c r="B237" s="47" t="s">
        <v>263</v>
      </c>
      <c r="C237" s="18" t="str">
        <f t="shared" si="19"/>
        <v>azules</v>
      </c>
      <c r="E237" s="20">
        <v>231</v>
      </c>
      <c r="F237" t="str">
        <f>+Tabla2[[#This Row],[Color]]</f>
        <v>#254057</v>
      </c>
    </row>
    <row r="238" spans="1:6" x14ac:dyDescent="0.3">
      <c r="A238" s="137">
        <f t="shared" si="18"/>
        <v>12</v>
      </c>
      <c r="B238" s="66" t="s">
        <v>227</v>
      </c>
      <c r="C238" s="18" t="str">
        <f t="shared" si="19"/>
        <v>azules</v>
      </c>
      <c r="E238" s="20">
        <v>232</v>
      </c>
      <c r="F238" t="str">
        <f>+Tabla2[[#This Row],[Color]]</f>
        <v>#B3CCFF</v>
      </c>
    </row>
    <row r="239" spans="1:6" x14ac:dyDescent="0.3">
      <c r="A239" s="137">
        <f t="shared" si="18"/>
        <v>13</v>
      </c>
      <c r="B239" s="111" t="s">
        <v>307</v>
      </c>
      <c r="C239" s="18" t="str">
        <f t="shared" si="19"/>
        <v>azules</v>
      </c>
      <c r="E239" s="20">
        <v>233</v>
      </c>
      <c r="F239" t="str">
        <f>+Tabla2[[#This Row],[Color]]</f>
        <v>#8976FF</v>
      </c>
    </row>
    <row r="240" spans="1:6" x14ac:dyDescent="0.3">
      <c r="A240" s="137">
        <f t="shared" si="18"/>
        <v>14</v>
      </c>
      <c r="B240" s="27" t="s">
        <v>228</v>
      </c>
      <c r="C240" s="18" t="str">
        <f t="shared" si="19"/>
        <v>azules</v>
      </c>
      <c r="E240" s="20">
        <v>234</v>
      </c>
      <c r="F240" t="str">
        <f>+Tabla2[[#This Row],[Color]]</f>
        <v>#4784FF</v>
      </c>
    </row>
    <row r="241" spans="1:6" x14ac:dyDescent="0.3">
      <c r="A241" s="137">
        <f t="shared" si="18"/>
        <v>15</v>
      </c>
      <c r="B241" s="78" t="s">
        <v>260</v>
      </c>
      <c r="C241" s="18" t="str">
        <f t="shared" si="19"/>
        <v>azules</v>
      </c>
      <c r="E241" s="20">
        <v>235</v>
      </c>
      <c r="F241" t="str">
        <f>+Tabla2[[#This Row],[Color]]</f>
        <v>#95A39D</v>
      </c>
    </row>
    <row r="242" spans="1:6" x14ac:dyDescent="0.3">
      <c r="A242" s="137">
        <f t="shared" si="18"/>
        <v>16</v>
      </c>
      <c r="B242" s="29" t="s">
        <v>230</v>
      </c>
      <c r="C242" s="18" t="str">
        <f t="shared" si="19"/>
        <v>azules</v>
      </c>
      <c r="E242" s="20">
        <v>236</v>
      </c>
      <c r="F242" t="str">
        <f>+Tabla2[[#This Row],[Color]]</f>
        <v>#002060</v>
      </c>
    </row>
    <row r="243" spans="1:6" x14ac:dyDescent="0.3">
      <c r="A243" s="137">
        <f t="shared" si="18"/>
        <v>17</v>
      </c>
      <c r="B243" s="43" t="s">
        <v>256</v>
      </c>
      <c r="C243" s="18" t="str">
        <f t="shared" si="19"/>
        <v>azules</v>
      </c>
      <c r="E243" s="20">
        <v>237</v>
      </c>
      <c r="F243" t="str">
        <f>+Tabla2[[#This Row],[Color]]</f>
        <v>#547B92</v>
      </c>
    </row>
    <row r="244" spans="1:6" x14ac:dyDescent="0.3">
      <c r="A244" s="137">
        <f t="shared" si="18"/>
        <v>18</v>
      </c>
      <c r="B244" s="93" t="s">
        <v>289</v>
      </c>
      <c r="C244" s="18" t="str">
        <f t="shared" si="19"/>
        <v>azules</v>
      </c>
      <c r="E244" s="20">
        <v>238</v>
      </c>
      <c r="F244" t="str">
        <f>+Tabla2[[#This Row],[Color]]</f>
        <v>#8BD3D5</v>
      </c>
    </row>
    <row r="245" spans="1:6" x14ac:dyDescent="0.3">
      <c r="A245" s="137">
        <f t="shared" si="18"/>
        <v>19</v>
      </c>
      <c r="B245" s="86" t="s">
        <v>282</v>
      </c>
      <c r="C245" s="18" t="str">
        <f t="shared" si="19"/>
        <v>azules</v>
      </c>
      <c r="E245" s="20">
        <v>239</v>
      </c>
      <c r="F245" t="str">
        <f>+Tabla2[[#This Row],[Color]]</f>
        <v>#407DD6</v>
      </c>
    </row>
    <row r="246" spans="1:6" x14ac:dyDescent="0.3">
      <c r="A246" s="137">
        <f t="shared" si="18"/>
        <v>20</v>
      </c>
      <c r="B246" s="46" t="s">
        <v>262</v>
      </c>
      <c r="C246" s="18" t="str">
        <f t="shared" si="19"/>
        <v>azules</v>
      </c>
      <c r="E246" s="20">
        <v>240</v>
      </c>
      <c r="F246" t="str">
        <f>+Tabla2[[#This Row],[Color]]</f>
        <v>#004D81</v>
      </c>
    </row>
    <row r="247" spans="1:6" x14ac:dyDescent="0.3">
      <c r="A247" s="137">
        <f t="shared" si="18"/>
        <v>21</v>
      </c>
      <c r="B247" s="74" t="s">
        <v>246</v>
      </c>
      <c r="C247" s="18" t="str">
        <f t="shared" si="19"/>
        <v>azules</v>
      </c>
      <c r="E247" s="20">
        <v>241</v>
      </c>
      <c r="F247" t="str">
        <f>+Tabla2[[#This Row],[Color]]</f>
        <v>#CFAFE7</v>
      </c>
    </row>
    <row r="248" spans="1:6" x14ac:dyDescent="0.3">
      <c r="A248" s="137">
        <f t="shared" si="18"/>
        <v>22</v>
      </c>
      <c r="B248" s="110" t="s">
        <v>306</v>
      </c>
      <c r="C248" s="18" t="str">
        <f t="shared" si="19"/>
        <v>azules</v>
      </c>
      <c r="E248" s="20">
        <v>242</v>
      </c>
      <c r="F248" t="str">
        <f>+Tabla2[[#This Row],[Color]]</f>
        <v>#313165</v>
      </c>
    </row>
    <row r="249" spans="1:6" x14ac:dyDescent="0.3">
      <c r="A249" s="137">
        <f t="shared" si="18"/>
        <v>23</v>
      </c>
      <c r="B249" s="95" t="s">
        <v>291</v>
      </c>
      <c r="C249" s="18" t="str">
        <f t="shared" si="19"/>
        <v>azules</v>
      </c>
      <c r="E249" s="20">
        <v>243</v>
      </c>
      <c r="F249" t="str">
        <f>+Tabla2[[#This Row],[Color]]</f>
        <v>#0062AC</v>
      </c>
    </row>
    <row r="250" spans="1:6" x14ac:dyDescent="0.3">
      <c r="A250" s="137">
        <f t="shared" si="18"/>
        <v>24</v>
      </c>
      <c r="B250" s="77" t="s">
        <v>258</v>
      </c>
      <c r="C250" s="18" t="str">
        <f t="shared" si="19"/>
        <v>azules</v>
      </c>
      <c r="E250" s="20">
        <v>244</v>
      </c>
      <c r="F250" t="str">
        <f>+Tabla2[[#This Row],[Color]]</f>
        <v>#D9D9D9</v>
      </c>
    </row>
    <row r="251" spans="1:6" x14ac:dyDescent="0.3">
      <c r="A251" s="137">
        <f t="shared" si="18"/>
        <v>25</v>
      </c>
      <c r="B251" s="85" t="s">
        <v>281</v>
      </c>
      <c r="C251" s="18" t="str">
        <f t="shared" si="19"/>
        <v>azules</v>
      </c>
      <c r="E251" s="20">
        <v>245</v>
      </c>
      <c r="F251" t="str">
        <f>+Tabla2[[#This Row],[Color]]</f>
        <v>#3DA8AA</v>
      </c>
    </row>
    <row r="252" spans="1:6" x14ac:dyDescent="0.3">
      <c r="A252" s="137">
        <f t="shared" si="18"/>
        <v>26</v>
      </c>
      <c r="B252" s="28" t="s">
        <v>229</v>
      </c>
      <c r="C252" s="18" t="str">
        <f t="shared" si="19"/>
        <v>azules</v>
      </c>
      <c r="E252" s="20">
        <v>246</v>
      </c>
      <c r="F252" t="str">
        <f>+Tabla2[[#This Row],[Color]]</f>
        <v>#003DB8</v>
      </c>
    </row>
    <row r="253" spans="1:6" x14ac:dyDescent="0.3">
      <c r="A253" s="137">
        <f t="shared" si="18"/>
        <v>27</v>
      </c>
      <c r="B253" s="51" t="s">
        <v>267</v>
      </c>
      <c r="C253" s="18" t="str">
        <f t="shared" si="19"/>
        <v>azules</v>
      </c>
      <c r="E253" s="20">
        <v>247</v>
      </c>
      <c r="F253" t="str">
        <f>+Tabla2[[#This Row],[Color]]</f>
        <v>#174345</v>
      </c>
    </row>
    <row r="254" spans="1:6" x14ac:dyDescent="0.3">
      <c r="A254" s="137">
        <f t="shared" si="18"/>
        <v>28</v>
      </c>
      <c r="B254" s="125" t="s">
        <v>315</v>
      </c>
      <c r="C254" s="18" t="str">
        <f t="shared" si="19"/>
        <v>azules</v>
      </c>
      <c r="E254" s="20">
        <v>248</v>
      </c>
      <c r="F254" t="str">
        <f>+Tabla2[[#This Row],[Color]]</f>
        <v>#66FFFF</v>
      </c>
    </row>
    <row r="255" spans="1:6" x14ac:dyDescent="0.3">
      <c r="A255" s="137">
        <f t="shared" si="18"/>
        <v>29</v>
      </c>
      <c r="B255" s="118" t="s">
        <v>316</v>
      </c>
      <c r="C255" s="18" t="str">
        <f t="shared" si="19"/>
        <v>azules</v>
      </c>
      <c r="E255" s="20">
        <v>249</v>
      </c>
      <c r="F255" t="str">
        <f>+Tabla2[[#This Row],[Color]]</f>
        <v>#00B0F0</v>
      </c>
    </row>
    <row r="256" spans="1:6" x14ac:dyDescent="0.3">
      <c r="A256" s="137">
        <f t="shared" si="18"/>
        <v>30</v>
      </c>
      <c r="B256" s="119" t="s">
        <v>314</v>
      </c>
      <c r="C256" s="18" t="str">
        <f t="shared" si="19"/>
        <v>azules</v>
      </c>
      <c r="E256" s="20">
        <v>250</v>
      </c>
      <c r="F256" t="str">
        <f>+Tabla2[[#This Row],[Color]]</f>
        <v>#A397C9</v>
      </c>
    </row>
    <row r="257" spans="1:6" x14ac:dyDescent="0.3">
      <c r="A257" s="137">
        <f t="shared" si="18"/>
        <v>31</v>
      </c>
      <c r="B257" s="110" t="s">
        <v>306</v>
      </c>
      <c r="C257" s="18" t="str">
        <f t="shared" si="19"/>
        <v>azules</v>
      </c>
      <c r="E257" s="20">
        <v>251</v>
      </c>
      <c r="F257" t="str">
        <f>+Tabla2[[#This Row],[Color]]</f>
        <v>#313165</v>
      </c>
    </row>
    <row r="258" spans="1:6" x14ac:dyDescent="0.3">
      <c r="A258" s="137">
        <f t="shared" si="18"/>
        <v>32</v>
      </c>
      <c r="B258" s="120" t="s">
        <v>317</v>
      </c>
      <c r="C258" s="18" t="str">
        <f t="shared" si="19"/>
        <v>azules</v>
      </c>
      <c r="E258" s="20">
        <v>252</v>
      </c>
      <c r="F258" t="str">
        <f>+Tabla2[[#This Row],[Color]]</f>
        <v>#3333FF</v>
      </c>
    </row>
    <row r="259" spans="1:6" x14ac:dyDescent="0.3">
      <c r="A259" s="137">
        <f t="shared" si="18"/>
        <v>33</v>
      </c>
      <c r="B259" s="121" t="s">
        <v>318</v>
      </c>
      <c r="C259" s="18" t="str">
        <f t="shared" si="19"/>
        <v>azules</v>
      </c>
      <c r="E259" s="20">
        <v>253</v>
      </c>
      <c r="F259" t="str">
        <f>+Tabla2[[#This Row],[Color]]</f>
        <v>#009999</v>
      </c>
    </row>
    <row r="260" spans="1:6" x14ac:dyDescent="0.3">
      <c r="A260" s="137">
        <f t="shared" si="18"/>
        <v>34</v>
      </c>
      <c r="B260" s="122" t="s">
        <v>319</v>
      </c>
      <c r="C260" s="18" t="str">
        <f t="shared" si="19"/>
        <v>azules</v>
      </c>
      <c r="E260" s="20">
        <v>254</v>
      </c>
      <c r="F260" t="str">
        <f>+Tabla2[[#This Row],[Color]]</f>
        <v>#305496</v>
      </c>
    </row>
    <row r="261" spans="1:6" x14ac:dyDescent="0.3">
      <c r="A261" s="137">
        <f t="shared" si="18"/>
        <v>35</v>
      </c>
      <c r="B261" s="126" t="s">
        <v>320</v>
      </c>
      <c r="C261" s="18" t="str">
        <f t="shared" si="19"/>
        <v>azules</v>
      </c>
      <c r="E261" s="20">
        <v>255</v>
      </c>
      <c r="F261" t="str">
        <f>+Tabla2[[#This Row],[Color]]</f>
        <v>#DDEBF7</v>
      </c>
    </row>
    <row r="262" spans="1:6" x14ac:dyDescent="0.3">
      <c r="A262" s="137">
        <f t="shared" si="18"/>
        <v>36</v>
      </c>
      <c r="B262" s="123" t="s">
        <v>321</v>
      </c>
      <c r="C262" s="18" t="str">
        <f t="shared" si="19"/>
        <v>azules</v>
      </c>
      <c r="E262" s="20">
        <v>256</v>
      </c>
      <c r="F262" t="str">
        <f>+Tabla2[[#This Row],[Color]]</f>
        <v>#8EA9DB</v>
      </c>
    </row>
    <row r="263" spans="1:6" x14ac:dyDescent="0.3">
      <c r="A263" s="137">
        <f t="shared" si="18"/>
        <v>37</v>
      </c>
      <c r="B263" s="124" t="s">
        <v>322</v>
      </c>
      <c r="C263" s="18" t="str">
        <f t="shared" si="19"/>
        <v>azules</v>
      </c>
      <c r="E263" s="20">
        <v>257</v>
      </c>
      <c r="F263" t="str">
        <f>+Tabla2[[#This Row],[Color]]</f>
        <v>#3333CC</v>
      </c>
    </row>
    <row r="264" spans="1:6" x14ac:dyDescent="0.3">
      <c r="A264" s="137">
        <f t="shared" si="18"/>
        <v>38</v>
      </c>
      <c r="B264" s="127" t="s">
        <v>323</v>
      </c>
      <c r="C264" s="18" t="str">
        <f t="shared" si="19"/>
        <v>azules</v>
      </c>
      <c r="E264" s="20">
        <v>258</v>
      </c>
      <c r="F264" t="str">
        <f>+Tabla2[[#This Row],[Color]]</f>
        <v>#00FFCC</v>
      </c>
    </row>
    <row r="265" spans="1:6" x14ac:dyDescent="0.3">
      <c r="A265" s="137">
        <f t="shared" si="18"/>
        <v>39</v>
      </c>
      <c r="B265" s="128" t="s">
        <v>324</v>
      </c>
      <c r="C265" s="18" t="str">
        <f t="shared" si="19"/>
        <v>azules</v>
      </c>
      <c r="E265" s="20">
        <v>259</v>
      </c>
      <c r="F265" t="str">
        <f>+Tabla2[[#This Row],[Color]]</f>
        <v>#D3D9ED</v>
      </c>
    </row>
    <row r="266" spans="1:6" x14ac:dyDescent="0.3">
      <c r="A266" s="137">
        <f t="shared" si="18"/>
        <v>40</v>
      </c>
      <c r="B266" s="129" t="s">
        <v>325</v>
      </c>
      <c r="C266" s="18" t="str">
        <f t="shared" si="19"/>
        <v>azules</v>
      </c>
      <c r="E266" s="20">
        <v>260</v>
      </c>
      <c r="F266" t="str">
        <f>+Tabla2[[#This Row],[Color]]</f>
        <v>#99CCFF</v>
      </c>
    </row>
    <row r="267" spans="1:6" x14ac:dyDescent="0.3">
      <c r="A267" s="136">
        <v>1</v>
      </c>
      <c r="B267" s="39" t="s">
        <v>251</v>
      </c>
      <c r="C267" s="19" t="s">
        <v>334</v>
      </c>
      <c r="E267" s="20">
        <v>261</v>
      </c>
      <c r="F267" t="str">
        <f>+Tabla2[[#This Row],[Color]]</f>
        <v>#006900</v>
      </c>
    </row>
    <row r="268" spans="1:6" x14ac:dyDescent="0.3">
      <c r="A268" s="137">
        <f t="shared" ref="A268:A306" si="20">+A267+1</f>
        <v>2</v>
      </c>
      <c r="B268" s="40" t="s">
        <v>252</v>
      </c>
      <c r="C268" s="18" t="str">
        <f t="shared" ref="C268:C306" si="21">+C267</f>
        <v>verdes</v>
      </c>
      <c r="E268" s="20">
        <v>262</v>
      </c>
      <c r="F268" t="str">
        <f>+Tabla2[[#This Row],[Color]]</f>
        <v>#009B00</v>
      </c>
    </row>
    <row r="269" spans="1:6" x14ac:dyDescent="0.3">
      <c r="A269" s="137">
        <f t="shared" si="20"/>
        <v>3</v>
      </c>
      <c r="B269" s="67" t="s">
        <v>237</v>
      </c>
      <c r="C269" s="18" t="str">
        <f t="shared" si="21"/>
        <v>verdes</v>
      </c>
      <c r="E269" s="20">
        <v>263</v>
      </c>
      <c r="F269" t="str">
        <f>+Tabla2[[#This Row],[Color]]</f>
        <v>#E7FF85</v>
      </c>
    </row>
    <row r="270" spans="1:6" x14ac:dyDescent="0.3">
      <c r="A270" s="137">
        <f t="shared" si="20"/>
        <v>4</v>
      </c>
      <c r="B270" s="52" t="s">
        <v>268</v>
      </c>
      <c r="C270" s="18" t="str">
        <f t="shared" si="21"/>
        <v>verdes</v>
      </c>
      <c r="E270" s="20">
        <v>264</v>
      </c>
      <c r="F270" t="str">
        <f>+Tabla2[[#This Row],[Color]]</f>
        <v>#AC5E00</v>
      </c>
    </row>
    <row r="271" spans="1:6" x14ac:dyDescent="0.3">
      <c r="A271" s="137">
        <f t="shared" si="20"/>
        <v>5</v>
      </c>
      <c r="B271" s="104" t="s">
        <v>300</v>
      </c>
      <c r="C271" s="18" t="str">
        <f t="shared" si="21"/>
        <v>verdes</v>
      </c>
      <c r="E271" s="20">
        <v>265</v>
      </c>
      <c r="F271" t="str">
        <f>+Tabla2[[#This Row],[Color]]</f>
        <v>#FDCF61</v>
      </c>
    </row>
    <row r="272" spans="1:6" x14ac:dyDescent="0.3">
      <c r="A272" s="137">
        <f t="shared" si="20"/>
        <v>6</v>
      </c>
      <c r="B272" s="70" t="s">
        <v>240</v>
      </c>
      <c r="C272" s="18" t="str">
        <f t="shared" si="21"/>
        <v>verdes</v>
      </c>
      <c r="E272" s="20">
        <v>266</v>
      </c>
      <c r="F272" t="str">
        <f>+Tabla2[[#This Row],[Color]]</f>
        <v>#A5CD00</v>
      </c>
    </row>
    <row r="273" spans="1:6" x14ac:dyDescent="0.3">
      <c r="A273" s="137">
        <f t="shared" si="20"/>
        <v>7</v>
      </c>
      <c r="B273" s="40" t="s">
        <v>252</v>
      </c>
      <c r="C273" s="18" t="str">
        <f t="shared" si="21"/>
        <v>verdes</v>
      </c>
      <c r="E273" s="20">
        <v>267</v>
      </c>
      <c r="F273" t="str">
        <f>+Tabla2[[#This Row],[Color]]</f>
        <v>#009B00</v>
      </c>
    </row>
    <row r="274" spans="1:6" x14ac:dyDescent="0.3">
      <c r="A274" s="137">
        <f t="shared" si="20"/>
        <v>8</v>
      </c>
      <c r="B274" s="75" t="s">
        <v>254</v>
      </c>
      <c r="C274" s="18" t="str">
        <f t="shared" si="21"/>
        <v>verdes</v>
      </c>
      <c r="E274" s="20">
        <v>268</v>
      </c>
      <c r="F274" t="str">
        <f>+Tabla2[[#This Row],[Color]]</f>
        <v>#00FF00</v>
      </c>
    </row>
    <row r="275" spans="1:6" x14ac:dyDescent="0.3">
      <c r="A275" s="137">
        <f t="shared" si="20"/>
        <v>9</v>
      </c>
      <c r="B275" s="105" t="s">
        <v>301</v>
      </c>
      <c r="C275" s="18" t="str">
        <f t="shared" si="21"/>
        <v>verdes</v>
      </c>
      <c r="E275" s="20">
        <v>269</v>
      </c>
      <c r="F275" t="str">
        <f>+Tabla2[[#This Row],[Color]]</f>
        <v>#B86C4F</v>
      </c>
    </row>
    <row r="276" spans="1:6" x14ac:dyDescent="0.3">
      <c r="A276" s="137">
        <f t="shared" si="20"/>
        <v>10</v>
      </c>
      <c r="B276" s="91" t="s">
        <v>287</v>
      </c>
      <c r="C276" s="18" t="str">
        <f t="shared" si="21"/>
        <v>verdes</v>
      </c>
      <c r="E276" s="20">
        <v>270</v>
      </c>
      <c r="F276" t="str">
        <f>+Tabla2[[#This Row],[Color]]</f>
        <v>#E8CD90</v>
      </c>
    </row>
    <row r="277" spans="1:6" x14ac:dyDescent="0.3">
      <c r="A277" s="137">
        <f t="shared" si="20"/>
        <v>11</v>
      </c>
      <c r="B277" s="48" t="s">
        <v>264</v>
      </c>
      <c r="C277" s="18" t="str">
        <f t="shared" si="21"/>
        <v>verdes</v>
      </c>
      <c r="E277" s="20">
        <v>271</v>
      </c>
      <c r="F277" t="str">
        <f>+Tabla2[[#This Row],[Color]]</f>
        <v>#35A0A5</v>
      </c>
    </row>
    <row r="278" spans="1:6" x14ac:dyDescent="0.3">
      <c r="A278" s="137">
        <f t="shared" si="20"/>
        <v>12</v>
      </c>
      <c r="B278" s="39" t="s">
        <v>251</v>
      </c>
      <c r="C278" s="18" t="str">
        <f t="shared" si="21"/>
        <v>verdes</v>
      </c>
      <c r="E278" s="20">
        <v>272</v>
      </c>
      <c r="F278" t="str">
        <f>+Tabla2[[#This Row],[Color]]</f>
        <v>#006900</v>
      </c>
    </row>
    <row r="279" spans="1:6" x14ac:dyDescent="0.3">
      <c r="A279" s="137">
        <f t="shared" si="20"/>
        <v>13</v>
      </c>
      <c r="B279" s="38" t="s">
        <v>250</v>
      </c>
      <c r="C279" s="18" t="str">
        <f t="shared" si="21"/>
        <v>verdes</v>
      </c>
      <c r="E279" s="20">
        <v>273</v>
      </c>
      <c r="F279" t="str">
        <f>+Tabla2[[#This Row],[Color]]</f>
        <v>#003700</v>
      </c>
    </row>
    <row r="280" spans="1:6" x14ac:dyDescent="0.3">
      <c r="A280" s="137">
        <f t="shared" si="20"/>
        <v>14</v>
      </c>
      <c r="B280" s="63" t="s">
        <v>221</v>
      </c>
      <c r="C280" s="18" t="str">
        <f t="shared" si="21"/>
        <v>verdes</v>
      </c>
      <c r="E280" s="20">
        <v>274</v>
      </c>
      <c r="F280" t="str">
        <f>+Tabla2[[#This Row],[Color]]</f>
        <v>#FFFFCC</v>
      </c>
    </row>
    <row r="281" spans="1:6" x14ac:dyDescent="0.3">
      <c r="A281" s="137">
        <f t="shared" si="20"/>
        <v>15</v>
      </c>
      <c r="B281" s="101" t="s">
        <v>297</v>
      </c>
      <c r="C281" s="18" t="str">
        <f t="shared" si="21"/>
        <v>verdes</v>
      </c>
      <c r="E281" s="20">
        <v>275</v>
      </c>
      <c r="F281" t="str">
        <f>+Tabla2[[#This Row],[Color]]</f>
        <v>#00A5AE</v>
      </c>
    </row>
    <row r="282" spans="1:6" x14ac:dyDescent="0.3">
      <c r="A282" s="137">
        <f t="shared" si="20"/>
        <v>16</v>
      </c>
      <c r="B282" s="102" t="s">
        <v>298</v>
      </c>
      <c r="C282" s="18" t="str">
        <f t="shared" si="21"/>
        <v>verdes</v>
      </c>
      <c r="E282" s="20">
        <v>276</v>
      </c>
      <c r="F282" t="str">
        <f>+Tabla2[[#This Row],[Color]]</f>
        <v>#437A65</v>
      </c>
    </row>
    <row r="283" spans="1:6" x14ac:dyDescent="0.3">
      <c r="A283" s="137">
        <f t="shared" si="20"/>
        <v>17</v>
      </c>
      <c r="B283" s="41" t="s">
        <v>253</v>
      </c>
      <c r="C283" s="18" t="str">
        <f t="shared" si="21"/>
        <v>verdes</v>
      </c>
      <c r="E283" s="20">
        <v>277</v>
      </c>
      <c r="F283" t="str">
        <f>+Tabla2[[#This Row],[Color]]</f>
        <v>#00CD00</v>
      </c>
    </row>
    <row r="284" spans="1:6" x14ac:dyDescent="0.3">
      <c r="A284" s="137">
        <f t="shared" si="20"/>
        <v>18</v>
      </c>
      <c r="B284" s="64" t="s">
        <v>222</v>
      </c>
      <c r="C284" s="18" t="str">
        <f t="shared" si="21"/>
        <v>verdes</v>
      </c>
      <c r="E284" s="20">
        <v>278</v>
      </c>
      <c r="F284" t="str">
        <f>+Tabla2[[#This Row],[Color]]</f>
        <v>#FED976</v>
      </c>
    </row>
    <row r="285" spans="1:6" x14ac:dyDescent="0.3">
      <c r="A285" s="137">
        <f t="shared" si="20"/>
        <v>19</v>
      </c>
      <c r="B285" s="50" t="s">
        <v>266</v>
      </c>
      <c r="C285" s="18" t="str">
        <f t="shared" si="21"/>
        <v>verdes</v>
      </c>
      <c r="E285" s="20">
        <v>279</v>
      </c>
      <c r="F285" t="str">
        <f>+Tabla2[[#This Row],[Color]]</f>
        <v>#1F5C5F</v>
      </c>
    </row>
    <row r="286" spans="1:6" x14ac:dyDescent="0.3">
      <c r="A286" s="137">
        <f t="shared" si="20"/>
        <v>20</v>
      </c>
      <c r="B286" s="61" t="s">
        <v>233</v>
      </c>
      <c r="C286" s="18" t="str">
        <f t="shared" si="21"/>
        <v>verdes</v>
      </c>
      <c r="E286" s="20">
        <v>280</v>
      </c>
      <c r="F286" t="str">
        <f>+Tabla2[[#This Row],[Color]]</f>
        <v>#F4B084</v>
      </c>
    </row>
    <row r="287" spans="1:6" x14ac:dyDescent="0.3">
      <c r="A287" s="137">
        <f t="shared" si="20"/>
        <v>21</v>
      </c>
      <c r="B287" s="75" t="s">
        <v>254</v>
      </c>
      <c r="C287" s="18" t="str">
        <f t="shared" si="21"/>
        <v>verdes</v>
      </c>
      <c r="E287" s="20">
        <v>281</v>
      </c>
      <c r="F287" t="str">
        <f>+Tabla2[[#This Row],[Color]]</f>
        <v>#00FF00</v>
      </c>
    </row>
    <row r="288" spans="1:6" x14ac:dyDescent="0.3">
      <c r="A288" s="137">
        <f t="shared" si="20"/>
        <v>22</v>
      </c>
      <c r="B288" s="98" t="s">
        <v>294</v>
      </c>
      <c r="C288" s="18" t="str">
        <f t="shared" si="21"/>
        <v>verdes</v>
      </c>
      <c r="E288" s="20">
        <v>282</v>
      </c>
      <c r="F288" t="str">
        <f>+Tabla2[[#This Row],[Color]]</f>
        <v>#337932</v>
      </c>
    </row>
    <row r="289" spans="1:6" x14ac:dyDescent="0.3">
      <c r="A289" s="137">
        <f t="shared" si="20"/>
        <v>23</v>
      </c>
      <c r="B289" s="69" t="s">
        <v>239</v>
      </c>
      <c r="C289" s="18" t="str">
        <f t="shared" si="21"/>
        <v>verdes</v>
      </c>
      <c r="E289" s="20">
        <v>283</v>
      </c>
      <c r="F289" t="str">
        <f>+Tabla2[[#This Row],[Color]]</f>
        <v>#EBE600</v>
      </c>
    </row>
    <row r="290" spans="1:6" x14ac:dyDescent="0.3">
      <c r="A290" s="137">
        <f t="shared" si="20"/>
        <v>24</v>
      </c>
      <c r="B290" s="97" t="s">
        <v>293</v>
      </c>
      <c r="C290" s="18" t="str">
        <f t="shared" si="21"/>
        <v>verdes</v>
      </c>
      <c r="E290" s="20">
        <v>284</v>
      </c>
      <c r="F290" t="str">
        <f>+Tabla2[[#This Row],[Color]]</f>
        <v>#044E31</v>
      </c>
    </row>
    <row r="291" spans="1:6" x14ac:dyDescent="0.3">
      <c r="A291" s="137">
        <f t="shared" si="20"/>
        <v>25</v>
      </c>
      <c r="B291" s="84" t="s">
        <v>280</v>
      </c>
      <c r="C291" s="18" t="str">
        <f t="shared" si="21"/>
        <v>verdes</v>
      </c>
      <c r="E291" s="20">
        <v>285</v>
      </c>
      <c r="F291" t="str">
        <f>+Tabla2[[#This Row],[Color]]</f>
        <v>#A9A700</v>
      </c>
    </row>
    <row r="292" spans="1:6" x14ac:dyDescent="0.3">
      <c r="A292" s="137">
        <f t="shared" si="20"/>
        <v>26</v>
      </c>
      <c r="B292" s="85" t="s">
        <v>281</v>
      </c>
      <c r="C292" s="18" t="str">
        <f t="shared" si="21"/>
        <v>verdes</v>
      </c>
      <c r="E292" s="20">
        <v>286</v>
      </c>
      <c r="F292" t="str">
        <f>+Tabla2[[#This Row],[Color]]</f>
        <v>#3DA8AA</v>
      </c>
    </row>
    <row r="293" spans="1:6" x14ac:dyDescent="0.3">
      <c r="A293" s="137">
        <f t="shared" si="20"/>
        <v>27</v>
      </c>
      <c r="B293" s="99" t="s">
        <v>295</v>
      </c>
      <c r="C293" s="18" t="str">
        <f t="shared" si="21"/>
        <v>verdes</v>
      </c>
      <c r="E293" s="20">
        <v>287</v>
      </c>
      <c r="F293" t="str">
        <f>+Tabla2[[#This Row],[Color]]</f>
        <v>#FCBF2C</v>
      </c>
    </row>
    <row r="294" spans="1:6" x14ac:dyDescent="0.3">
      <c r="A294" s="137">
        <f t="shared" si="20"/>
        <v>28</v>
      </c>
      <c r="B294" s="30" t="s">
        <v>234</v>
      </c>
      <c r="C294" s="18" t="str">
        <f t="shared" si="21"/>
        <v>verdes</v>
      </c>
      <c r="E294" s="20">
        <v>288</v>
      </c>
      <c r="F294" t="str">
        <f>+Tabla2[[#This Row],[Color]]</f>
        <v>#C65911</v>
      </c>
    </row>
    <row r="295" spans="1:6" x14ac:dyDescent="0.3">
      <c r="A295" s="137">
        <f t="shared" si="20"/>
        <v>29</v>
      </c>
      <c r="B295" s="103" t="s">
        <v>299</v>
      </c>
      <c r="C295" s="18" t="str">
        <f t="shared" si="21"/>
        <v>verdes</v>
      </c>
      <c r="E295" s="20">
        <v>289</v>
      </c>
      <c r="F295" t="str">
        <f>+Tabla2[[#This Row],[Color]]</f>
        <v>#669B65</v>
      </c>
    </row>
    <row r="296" spans="1:6" x14ac:dyDescent="0.3">
      <c r="A296" s="137">
        <f t="shared" si="20"/>
        <v>30</v>
      </c>
      <c r="B296" s="70" t="s">
        <v>240</v>
      </c>
      <c r="C296" s="18" t="str">
        <f t="shared" si="21"/>
        <v>verdes</v>
      </c>
      <c r="E296" s="20">
        <v>290</v>
      </c>
      <c r="F296" t="str">
        <f>+Tabla2[[#This Row],[Color]]</f>
        <v>#A5CD00</v>
      </c>
    </row>
    <row r="297" spans="1:6" x14ac:dyDescent="0.3">
      <c r="A297" s="137">
        <f t="shared" si="20"/>
        <v>31</v>
      </c>
      <c r="B297" s="68" t="s">
        <v>238</v>
      </c>
      <c r="C297" s="18" t="str">
        <f t="shared" si="21"/>
        <v>verdes</v>
      </c>
      <c r="E297" s="20">
        <v>291</v>
      </c>
      <c r="F297" t="str">
        <f>+Tabla2[[#This Row],[Color]]</f>
        <v>#F3FFC2</v>
      </c>
    </row>
    <row r="298" spans="1:6" x14ac:dyDescent="0.3">
      <c r="A298" s="137">
        <f t="shared" si="20"/>
        <v>32</v>
      </c>
      <c r="B298" s="49" t="s">
        <v>265</v>
      </c>
      <c r="C298" s="18" t="str">
        <f t="shared" si="21"/>
        <v>verdes</v>
      </c>
      <c r="E298" s="20">
        <v>292</v>
      </c>
      <c r="F298" t="str">
        <f>+Tabla2[[#This Row],[Color]]</f>
        <v>#297B7F</v>
      </c>
    </row>
    <row r="299" spans="1:6" x14ac:dyDescent="0.3">
      <c r="A299" s="137">
        <f t="shared" si="20"/>
        <v>33</v>
      </c>
      <c r="B299" s="83" t="s">
        <v>279</v>
      </c>
      <c r="C299" s="18" t="str">
        <f t="shared" si="21"/>
        <v>verdes</v>
      </c>
      <c r="E299" s="20">
        <v>293</v>
      </c>
      <c r="F299" t="str">
        <f>+Tabla2[[#This Row],[Color]]</f>
        <v>#D7A841</v>
      </c>
    </row>
    <row r="300" spans="1:6" x14ac:dyDescent="0.3">
      <c r="A300" s="137">
        <f t="shared" si="20"/>
        <v>34</v>
      </c>
      <c r="B300" s="32" t="s">
        <v>236</v>
      </c>
      <c r="C300" s="18" t="str">
        <f t="shared" si="21"/>
        <v>verdes</v>
      </c>
      <c r="E300" s="20">
        <v>294</v>
      </c>
      <c r="F300" t="str">
        <f>+Tabla2[[#This Row],[Color]]</f>
        <v>#7C9A00</v>
      </c>
    </row>
    <row r="301" spans="1:6" x14ac:dyDescent="0.3">
      <c r="A301" s="137">
        <f t="shared" si="20"/>
        <v>35</v>
      </c>
      <c r="B301" s="131" t="s">
        <v>326</v>
      </c>
      <c r="C301" s="18" t="str">
        <f t="shared" si="21"/>
        <v>verdes</v>
      </c>
      <c r="E301" s="20">
        <v>295</v>
      </c>
      <c r="F301" t="str">
        <f>+Tabla2[[#This Row],[Color]]</f>
        <v>#00B050</v>
      </c>
    </row>
    <row r="302" spans="1:6" x14ac:dyDescent="0.3">
      <c r="A302" s="137">
        <f t="shared" si="20"/>
        <v>36</v>
      </c>
      <c r="B302" s="132" t="s">
        <v>327</v>
      </c>
      <c r="C302" s="18" t="str">
        <f t="shared" si="21"/>
        <v>verdes</v>
      </c>
      <c r="E302" s="20">
        <v>296</v>
      </c>
      <c r="F302" t="str">
        <f>+Tabla2[[#This Row],[Color]]</f>
        <v>#92D050</v>
      </c>
    </row>
    <row r="303" spans="1:6" x14ac:dyDescent="0.3">
      <c r="A303" s="137">
        <f t="shared" si="20"/>
        <v>37</v>
      </c>
      <c r="B303" s="133" t="s">
        <v>328</v>
      </c>
      <c r="C303" s="18" t="str">
        <f t="shared" si="21"/>
        <v>verdes</v>
      </c>
      <c r="E303" s="20">
        <v>297</v>
      </c>
      <c r="F303" t="str">
        <f>+Tabla2[[#This Row],[Color]]</f>
        <v>#548235</v>
      </c>
    </row>
    <row r="304" spans="1:6" x14ac:dyDescent="0.3">
      <c r="A304" s="137">
        <f t="shared" si="20"/>
        <v>38</v>
      </c>
      <c r="B304" s="134" t="s">
        <v>329</v>
      </c>
      <c r="C304" s="18" t="str">
        <f t="shared" si="21"/>
        <v>verdes</v>
      </c>
      <c r="E304" s="20">
        <v>298</v>
      </c>
      <c r="F304" t="str">
        <f>+Tabla2[[#This Row],[Color]]</f>
        <v>#C5F664</v>
      </c>
    </row>
    <row r="305" spans="1:6" x14ac:dyDescent="0.3">
      <c r="A305" s="137">
        <f t="shared" si="20"/>
        <v>39</v>
      </c>
      <c r="B305" s="130" t="s">
        <v>330</v>
      </c>
      <c r="C305" s="18" t="str">
        <f t="shared" si="21"/>
        <v>verdes</v>
      </c>
      <c r="E305" s="20">
        <v>299</v>
      </c>
      <c r="F305" t="str">
        <f>+Tabla2[[#This Row],[Color]]</f>
        <v>#C9CD25</v>
      </c>
    </row>
    <row r="306" spans="1:6" x14ac:dyDescent="0.3">
      <c r="A306" s="137">
        <f t="shared" si="20"/>
        <v>40</v>
      </c>
      <c r="B306" s="135" t="s">
        <v>331</v>
      </c>
      <c r="C306" s="18" t="str">
        <f t="shared" si="21"/>
        <v>verdes</v>
      </c>
      <c r="E306" s="20">
        <v>300</v>
      </c>
      <c r="F306" t="str">
        <f>+Tabla2[[#This Row],[Color]]</f>
        <v>#375623</v>
      </c>
    </row>
    <row r="307" spans="1:6" x14ac:dyDescent="0.3">
      <c r="A307" s="136">
        <v>1</v>
      </c>
      <c r="B307" s="28" t="s">
        <v>229</v>
      </c>
      <c r="C307" s="18" t="s">
        <v>436</v>
      </c>
      <c r="E307" s="20"/>
    </row>
    <row r="308" spans="1:6" x14ac:dyDescent="0.3">
      <c r="A308" s="165">
        <f t="shared" ref="A307:A320" si="22">+A307+1</f>
        <v>2</v>
      </c>
      <c r="B308" s="82" t="s">
        <v>278</v>
      </c>
      <c r="C308" s="166" t="str">
        <f t="shared" ref="C307:C320" si="23">+C307</f>
        <v>paleta4</v>
      </c>
      <c r="E308" s="20"/>
    </row>
    <row r="309" spans="1:6" x14ac:dyDescent="0.3">
      <c r="A309" s="165">
        <f t="shared" si="22"/>
        <v>3</v>
      </c>
      <c r="B309" s="48" t="s">
        <v>264</v>
      </c>
      <c r="C309" s="166" t="str">
        <f t="shared" si="23"/>
        <v>paleta4</v>
      </c>
      <c r="E309" s="20"/>
    </row>
    <row r="310" spans="1:6" x14ac:dyDescent="0.3">
      <c r="A310" s="165">
        <f t="shared" si="22"/>
        <v>4</v>
      </c>
      <c r="B310" s="35" t="s">
        <v>247</v>
      </c>
      <c r="C310" s="166" t="str">
        <f t="shared" si="23"/>
        <v>paleta4</v>
      </c>
      <c r="E310" s="20"/>
    </row>
    <row r="311" spans="1:6" x14ac:dyDescent="0.3">
      <c r="A311" s="165">
        <f t="shared" si="22"/>
        <v>5</v>
      </c>
      <c r="B311" s="55" t="s">
        <v>271</v>
      </c>
      <c r="C311" s="166" t="str">
        <f t="shared" si="23"/>
        <v>paleta4</v>
      </c>
      <c r="E311" s="20"/>
    </row>
    <row r="312" spans="1:6" x14ac:dyDescent="0.3">
      <c r="A312" s="165">
        <f t="shared" si="22"/>
        <v>6</v>
      </c>
      <c r="B312" s="57" t="s">
        <v>275</v>
      </c>
      <c r="C312" s="166" t="str">
        <f t="shared" si="23"/>
        <v>paleta4</v>
      </c>
      <c r="E312" s="20"/>
    </row>
    <row r="313" spans="1:6" x14ac:dyDescent="0.3">
      <c r="A313" s="165">
        <f t="shared" si="22"/>
        <v>7</v>
      </c>
      <c r="B313" s="75" t="s">
        <v>254</v>
      </c>
      <c r="C313" s="166" t="str">
        <f t="shared" si="23"/>
        <v>paleta4</v>
      </c>
      <c r="E313" s="20"/>
    </row>
    <row r="314" spans="1:6" x14ac:dyDescent="0.3">
      <c r="A314" s="165">
        <f t="shared" si="22"/>
        <v>8</v>
      </c>
      <c r="B314" s="36" t="s">
        <v>248</v>
      </c>
      <c r="C314" s="166" t="str">
        <f t="shared" si="23"/>
        <v>paleta4</v>
      </c>
      <c r="E314" s="20"/>
    </row>
    <row r="315" spans="1:6" x14ac:dyDescent="0.3">
      <c r="A315" s="165">
        <f t="shared" si="22"/>
        <v>9</v>
      </c>
      <c r="B315" s="61" t="s">
        <v>233</v>
      </c>
      <c r="C315" s="166" t="str">
        <f t="shared" si="23"/>
        <v>paleta4</v>
      </c>
      <c r="E315" s="20"/>
    </row>
    <row r="316" spans="1:6" x14ac:dyDescent="0.3">
      <c r="A316" s="165">
        <f t="shared" si="22"/>
        <v>10</v>
      </c>
      <c r="B316" s="25" t="s">
        <v>224</v>
      </c>
      <c r="C316" s="166" t="str">
        <f t="shared" si="23"/>
        <v>paleta4</v>
      </c>
      <c r="E316" s="20"/>
    </row>
    <row r="317" spans="1:6" x14ac:dyDescent="0.3">
      <c r="A317" s="165">
        <f t="shared" si="22"/>
        <v>11</v>
      </c>
      <c r="B317" s="110" t="s">
        <v>306</v>
      </c>
      <c r="C317" s="166" t="str">
        <f t="shared" si="23"/>
        <v>paleta4</v>
      </c>
      <c r="E317" s="20"/>
    </row>
    <row r="318" spans="1:6" x14ac:dyDescent="0.3">
      <c r="A318" s="165">
        <f t="shared" si="22"/>
        <v>12</v>
      </c>
      <c r="B318" s="114" t="s">
        <v>309</v>
      </c>
      <c r="C318" s="166" t="str">
        <f t="shared" si="23"/>
        <v>paleta4</v>
      </c>
      <c r="E318" s="20"/>
    </row>
    <row r="319" spans="1:6" x14ac:dyDescent="0.3">
      <c r="A319" s="165">
        <f t="shared" si="22"/>
        <v>13</v>
      </c>
      <c r="B319" s="39" t="s">
        <v>251</v>
      </c>
      <c r="C319" s="166" t="str">
        <f t="shared" si="23"/>
        <v>paleta4</v>
      </c>
      <c r="E319" s="20"/>
    </row>
    <row r="320" spans="1:6" x14ac:dyDescent="0.3">
      <c r="A320" s="165">
        <f t="shared" si="22"/>
        <v>14</v>
      </c>
      <c r="B320" s="69" t="s">
        <v>239</v>
      </c>
      <c r="C320" s="166" t="str">
        <f t="shared" si="23"/>
        <v>paleta4</v>
      </c>
      <c r="E320" s="20"/>
    </row>
    <row r="321" spans="1:5" x14ac:dyDescent="0.3">
      <c r="A321" s="137">
        <f t="shared" ref="A321:A333" si="24">+A320+1</f>
        <v>15</v>
      </c>
      <c r="B321" s="77" t="s">
        <v>258</v>
      </c>
      <c r="C321" s="18" t="str">
        <f t="shared" ref="C321:C333" si="25">+C320</f>
        <v>paleta4</v>
      </c>
      <c r="E321" s="20"/>
    </row>
    <row r="322" spans="1:5" x14ac:dyDescent="0.3">
      <c r="A322" s="165">
        <f t="shared" si="24"/>
        <v>16</v>
      </c>
      <c r="B322" s="100" t="s">
        <v>296</v>
      </c>
      <c r="C322" s="166" t="str">
        <f t="shared" si="25"/>
        <v>paleta4</v>
      </c>
      <c r="E322" s="20"/>
    </row>
    <row r="323" spans="1:5" x14ac:dyDescent="0.3">
      <c r="A323" s="165">
        <f t="shared" si="24"/>
        <v>17</v>
      </c>
      <c r="B323" s="92" t="s">
        <v>288</v>
      </c>
      <c r="C323" s="166" t="str">
        <f t="shared" si="25"/>
        <v>paleta4</v>
      </c>
      <c r="E323" s="20"/>
    </row>
    <row r="324" spans="1:5" x14ac:dyDescent="0.3">
      <c r="A324" s="165">
        <f t="shared" si="24"/>
        <v>18</v>
      </c>
      <c r="B324" s="84" t="s">
        <v>280</v>
      </c>
      <c r="C324" s="166" t="str">
        <f t="shared" si="25"/>
        <v>paleta4</v>
      </c>
      <c r="E324" s="20"/>
    </row>
    <row r="325" spans="1:5" x14ac:dyDescent="0.3">
      <c r="A325" s="165">
        <f t="shared" si="24"/>
        <v>19</v>
      </c>
      <c r="B325" s="36" t="s">
        <v>248</v>
      </c>
      <c r="C325" s="166" t="str">
        <f t="shared" si="25"/>
        <v>paleta4</v>
      </c>
      <c r="E325" s="20"/>
    </row>
    <row r="326" spans="1:5" x14ac:dyDescent="0.3">
      <c r="A326" s="165">
        <f t="shared" si="24"/>
        <v>20</v>
      </c>
      <c r="B326" s="33" t="s">
        <v>243</v>
      </c>
      <c r="C326" s="166" t="str">
        <f t="shared" si="25"/>
        <v>paleta4</v>
      </c>
      <c r="E326" s="20"/>
    </row>
    <row r="327" spans="1:5" x14ac:dyDescent="0.3">
      <c r="A327" s="165">
        <f t="shared" si="24"/>
        <v>21</v>
      </c>
      <c r="B327" s="85" t="s">
        <v>281</v>
      </c>
      <c r="C327" s="166" t="str">
        <f t="shared" si="25"/>
        <v>paleta4</v>
      </c>
      <c r="E327" s="20"/>
    </row>
    <row r="328" spans="1:5" x14ac:dyDescent="0.3">
      <c r="A328" s="165">
        <f t="shared" si="24"/>
        <v>22</v>
      </c>
      <c r="B328" s="83" t="s">
        <v>279</v>
      </c>
      <c r="C328" s="166" t="str">
        <f t="shared" si="25"/>
        <v>paleta4</v>
      </c>
      <c r="E328" s="20"/>
    </row>
    <row r="329" spans="1:5" x14ac:dyDescent="0.3">
      <c r="A329" s="165">
        <f t="shared" si="24"/>
        <v>23</v>
      </c>
      <c r="B329" s="86" t="s">
        <v>282</v>
      </c>
      <c r="C329" s="166" t="str">
        <f t="shared" si="25"/>
        <v>paleta4</v>
      </c>
      <c r="E329" s="20"/>
    </row>
    <row r="330" spans="1:5" x14ac:dyDescent="0.3">
      <c r="A330" s="165">
        <f t="shared" si="24"/>
        <v>24</v>
      </c>
      <c r="B330" s="71" t="s">
        <v>241</v>
      </c>
      <c r="C330" s="166" t="str">
        <f t="shared" si="25"/>
        <v>paleta4</v>
      </c>
      <c r="E330" s="20"/>
    </row>
    <row r="331" spans="1:5" x14ac:dyDescent="0.3">
      <c r="A331" s="165">
        <f t="shared" si="24"/>
        <v>25</v>
      </c>
      <c r="B331" s="47" t="s">
        <v>263</v>
      </c>
      <c r="C331" s="166" t="str">
        <f t="shared" si="25"/>
        <v>paleta4</v>
      </c>
      <c r="E331" s="20"/>
    </row>
    <row r="332" spans="1:5" x14ac:dyDescent="0.3">
      <c r="A332" s="165">
        <f t="shared" si="24"/>
        <v>26</v>
      </c>
      <c r="B332" s="24" t="s">
        <v>223</v>
      </c>
      <c r="C332" s="166" t="str">
        <f t="shared" si="25"/>
        <v>paleta4</v>
      </c>
      <c r="E332" s="20"/>
    </row>
    <row r="333" spans="1:5" x14ac:dyDescent="0.3">
      <c r="A333" s="165">
        <f t="shared" si="24"/>
        <v>27</v>
      </c>
      <c r="B333" s="49" t="s">
        <v>265</v>
      </c>
      <c r="C333" s="166" t="str">
        <f t="shared" si="25"/>
        <v>paleta4</v>
      </c>
      <c r="E333" s="20"/>
    </row>
    <row r="334" spans="1:5" x14ac:dyDescent="0.3">
      <c r="A334" s="137">
        <f t="shared" ref="A334:A346" si="26">+A333+1</f>
        <v>28</v>
      </c>
      <c r="B334" s="27" t="s">
        <v>228</v>
      </c>
      <c r="C334" s="18" t="str">
        <f t="shared" ref="C334:C346" si="27">+C333</f>
        <v>paleta4</v>
      </c>
      <c r="E334" s="20"/>
    </row>
    <row r="335" spans="1:5" x14ac:dyDescent="0.3">
      <c r="A335" s="165">
        <f t="shared" si="26"/>
        <v>29</v>
      </c>
      <c r="B335" s="58" t="s">
        <v>276</v>
      </c>
      <c r="C335" s="166" t="str">
        <f t="shared" si="27"/>
        <v>paleta4</v>
      </c>
      <c r="E335" s="20"/>
    </row>
    <row r="336" spans="1:5" x14ac:dyDescent="0.3">
      <c r="A336" s="165">
        <f t="shared" si="26"/>
        <v>30</v>
      </c>
      <c r="B336" s="109" t="s">
        <v>305</v>
      </c>
      <c r="C336" s="166" t="str">
        <f t="shared" si="27"/>
        <v>paleta4</v>
      </c>
      <c r="E336" s="20"/>
    </row>
    <row r="337" spans="1:5" x14ac:dyDescent="0.3">
      <c r="A337" s="165">
        <f t="shared" si="26"/>
        <v>31</v>
      </c>
      <c r="B337" s="42" t="s">
        <v>255</v>
      </c>
      <c r="C337" s="166" t="str">
        <f t="shared" si="27"/>
        <v>paleta4</v>
      </c>
      <c r="E337" s="20"/>
    </row>
    <row r="338" spans="1:5" x14ac:dyDescent="0.3">
      <c r="A338" s="165">
        <f t="shared" si="26"/>
        <v>32</v>
      </c>
      <c r="B338" s="69" t="s">
        <v>239</v>
      </c>
      <c r="C338" s="166" t="str">
        <f t="shared" si="27"/>
        <v>paleta4</v>
      </c>
      <c r="E338" s="20"/>
    </row>
    <row r="339" spans="1:5" x14ac:dyDescent="0.3">
      <c r="A339" s="165">
        <f t="shared" si="26"/>
        <v>33</v>
      </c>
      <c r="B339" s="22" t="s">
        <v>219</v>
      </c>
      <c r="C339" s="166" t="str">
        <f t="shared" si="27"/>
        <v>paleta4</v>
      </c>
      <c r="E339" s="20"/>
    </row>
    <row r="340" spans="1:5" x14ac:dyDescent="0.3">
      <c r="A340" s="165">
        <f t="shared" si="26"/>
        <v>34</v>
      </c>
      <c r="B340" s="37" t="s">
        <v>249</v>
      </c>
      <c r="C340" s="166" t="str">
        <f t="shared" si="27"/>
        <v>paleta4</v>
      </c>
      <c r="E340" s="20"/>
    </row>
    <row r="341" spans="1:5" x14ac:dyDescent="0.3">
      <c r="A341" s="165">
        <f t="shared" si="26"/>
        <v>35</v>
      </c>
      <c r="B341" s="70" t="s">
        <v>240</v>
      </c>
      <c r="C341" s="166" t="str">
        <f t="shared" si="27"/>
        <v>paleta4</v>
      </c>
      <c r="E341" s="20"/>
    </row>
    <row r="342" spans="1:5" x14ac:dyDescent="0.3">
      <c r="A342" s="165">
        <f t="shared" si="26"/>
        <v>36</v>
      </c>
      <c r="B342" s="112" t="s">
        <v>308</v>
      </c>
      <c r="C342" s="166" t="str">
        <f t="shared" si="27"/>
        <v>paleta4</v>
      </c>
      <c r="E342" s="20"/>
    </row>
    <row r="343" spans="1:5" x14ac:dyDescent="0.3">
      <c r="A343" s="165">
        <f t="shared" si="26"/>
        <v>37</v>
      </c>
      <c r="B343" s="92" t="s">
        <v>288</v>
      </c>
      <c r="C343" s="166" t="str">
        <f t="shared" si="27"/>
        <v>paleta4</v>
      </c>
      <c r="E343" s="20"/>
    </row>
    <row r="344" spans="1:5" x14ac:dyDescent="0.3">
      <c r="A344" s="165">
        <f t="shared" si="26"/>
        <v>38</v>
      </c>
      <c r="B344" s="114" t="s">
        <v>309</v>
      </c>
      <c r="C344" s="166" t="str">
        <f t="shared" si="27"/>
        <v>paleta4</v>
      </c>
      <c r="E344" s="20"/>
    </row>
    <row r="345" spans="1:5" x14ac:dyDescent="0.3">
      <c r="A345" s="165">
        <f t="shared" si="26"/>
        <v>39</v>
      </c>
      <c r="B345" s="35" t="s">
        <v>247</v>
      </c>
      <c r="C345" s="166" t="str">
        <f t="shared" si="27"/>
        <v>paleta4</v>
      </c>
      <c r="E345" s="20"/>
    </row>
    <row r="346" spans="1:5" x14ac:dyDescent="0.3">
      <c r="A346" s="165">
        <f t="shared" si="26"/>
        <v>40</v>
      </c>
      <c r="B346" s="40" t="s">
        <v>252</v>
      </c>
      <c r="C346" s="166" t="str">
        <f t="shared" si="27"/>
        <v>paleta4</v>
      </c>
      <c r="E346" s="20"/>
    </row>
    <row r="347" spans="1:5" x14ac:dyDescent="0.3">
      <c r="A347" s="136">
        <v>1</v>
      </c>
      <c r="B347" s="110" t="s">
        <v>306</v>
      </c>
      <c r="C347" s="18" t="s">
        <v>437</v>
      </c>
      <c r="E347" s="20"/>
    </row>
    <row r="348" spans="1:5" x14ac:dyDescent="0.3">
      <c r="A348" s="165">
        <f t="shared" ref="A347:A360" si="28">+A347+1</f>
        <v>2</v>
      </c>
      <c r="B348" s="114" t="s">
        <v>309</v>
      </c>
      <c r="C348" s="166" t="str">
        <f t="shared" ref="C347:C360" si="29">+C347</f>
        <v>paleta5</v>
      </c>
      <c r="E348" s="20"/>
    </row>
    <row r="349" spans="1:5" x14ac:dyDescent="0.3">
      <c r="A349" s="165">
        <f t="shared" si="28"/>
        <v>3</v>
      </c>
      <c r="B349" s="39" t="s">
        <v>251</v>
      </c>
      <c r="C349" s="166" t="str">
        <f t="shared" si="29"/>
        <v>paleta5</v>
      </c>
      <c r="E349" s="20"/>
    </row>
    <row r="350" spans="1:5" x14ac:dyDescent="0.3">
      <c r="A350" s="165">
        <f t="shared" si="28"/>
        <v>4</v>
      </c>
      <c r="B350" s="69" t="s">
        <v>239</v>
      </c>
      <c r="C350" s="166" t="str">
        <f t="shared" si="29"/>
        <v>paleta5</v>
      </c>
      <c r="E350" s="20"/>
    </row>
    <row r="351" spans="1:5" x14ac:dyDescent="0.3">
      <c r="A351" s="165">
        <f t="shared" si="28"/>
        <v>5</v>
      </c>
      <c r="B351" s="88" t="s">
        <v>284</v>
      </c>
      <c r="C351" s="166" t="str">
        <f t="shared" si="29"/>
        <v>paleta5</v>
      </c>
      <c r="E351" s="20"/>
    </row>
    <row r="352" spans="1:5" x14ac:dyDescent="0.3">
      <c r="A352" s="165">
        <f t="shared" si="28"/>
        <v>6</v>
      </c>
      <c r="B352" s="60" t="s">
        <v>232</v>
      </c>
      <c r="C352" s="166" t="str">
        <f t="shared" si="29"/>
        <v>paleta5</v>
      </c>
      <c r="E352" s="20"/>
    </row>
    <row r="353" spans="1:5" x14ac:dyDescent="0.3">
      <c r="A353" s="165">
        <f t="shared" si="28"/>
        <v>7</v>
      </c>
      <c r="B353" s="106" t="s">
        <v>302</v>
      </c>
      <c r="C353" s="166" t="str">
        <f t="shared" si="29"/>
        <v>paleta5</v>
      </c>
      <c r="E353" s="20"/>
    </row>
    <row r="354" spans="1:5" x14ac:dyDescent="0.3">
      <c r="A354" s="165">
        <f t="shared" si="28"/>
        <v>8</v>
      </c>
      <c r="B354" s="116" t="s">
        <v>220</v>
      </c>
      <c r="C354" s="166" t="str">
        <f t="shared" si="29"/>
        <v>paleta5</v>
      </c>
      <c r="E354" s="20"/>
    </row>
    <row r="355" spans="1:5" x14ac:dyDescent="0.3">
      <c r="A355" s="165">
        <f t="shared" si="28"/>
        <v>9</v>
      </c>
      <c r="B355" s="74" t="s">
        <v>246</v>
      </c>
      <c r="C355" s="166" t="str">
        <f t="shared" si="29"/>
        <v>paleta5</v>
      </c>
      <c r="E355" s="20"/>
    </row>
    <row r="356" spans="1:5" x14ac:dyDescent="0.3">
      <c r="A356" s="165">
        <f t="shared" si="28"/>
        <v>10</v>
      </c>
      <c r="B356" s="41" t="s">
        <v>253</v>
      </c>
      <c r="C356" s="166" t="str">
        <f t="shared" si="29"/>
        <v>paleta5</v>
      </c>
      <c r="E356" s="20"/>
    </row>
    <row r="357" spans="1:5" x14ac:dyDescent="0.3">
      <c r="A357" s="165">
        <f t="shared" si="28"/>
        <v>11</v>
      </c>
      <c r="B357" s="53" t="s">
        <v>269</v>
      </c>
      <c r="C357" s="166" t="str">
        <f t="shared" si="29"/>
        <v>paleta5</v>
      </c>
      <c r="E357" s="20"/>
    </row>
    <row r="358" spans="1:5" x14ac:dyDescent="0.3">
      <c r="A358" s="165">
        <f t="shared" si="28"/>
        <v>12</v>
      </c>
      <c r="B358" s="29" t="s">
        <v>230</v>
      </c>
      <c r="C358" s="166" t="str">
        <f t="shared" si="29"/>
        <v>paleta5</v>
      </c>
      <c r="E358" s="20"/>
    </row>
    <row r="359" spans="1:5" x14ac:dyDescent="0.3">
      <c r="A359" s="165">
        <f t="shared" si="28"/>
        <v>13</v>
      </c>
      <c r="B359" s="58" t="s">
        <v>276</v>
      </c>
      <c r="C359" s="166" t="str">
        <f t="shared" si="29"/>
        <v>paleta5</v>
      </c>
      <c r="E359" s="20"/>
    </row>
    <row r="360" spans="1:5" x14ac:dyDescent="0.3">
      <c r="A360" s="165">
        <f t="shared" si="28"/>
        <v>14</v>
      </c>
      <c r="B360" s="109" t="s">
        <v>305</v>
      </c>
      <c r="C360" s="166" t="str">
        <f t="shared" si="29"/>
        <v>paleta5</v>
      </c>
      <c r="E360" s="20"/>
    </row>
    <row r="361" spans="1:5" x14ac:dyDescent="0.3">
      <c r="A361" s="137">
        <f t="shared" ref="A361:A373" si="30">+A360+1</f>
        <v>15</v>
      </c>
      <c r="B361" s="47" t="s">
        <v>263</v>
      </c>
      <c r="C361" s="18" t="str">
        <f t="shared" ref="C361:C373" si="31">+C360</f>
        <v>paleta5</v>
      </c>
      <c r="E361" s="20"/>
    </row>
    <row r="362" spans="1:5" x14ac:dyDescent="0.3">
      <c r="A362" s="165">
        <f t="shared" si="30"/>
        <v>16</v>
      </c>
      <c r="B362" s="24" t="s">
        <v>223</v>
      </c>
      <c r="C362" s="166" t="str">
        <f t="shared" si="31"/>
        <v>paleta5</v>
      </c>
      <c r="E362" s="20"/>
    </row>
    <row r="363" spans="1:5" x14ac:dyDescent="0.3">
      <c r="A363" s="165">
        <f t="shared" si="30"/>
        <v>17</v>
      </c>
      <c r="B363" s="49" t="s">
        <v>265</v>
      </c>
      <c r="C363" s="166" t="str">
        <f t="shared" si="31"/>
        <v>paleta5</v>
      </c>
      <c r="E363" s="20"/>
    </row>
    <row r="364" spans="1:5" x14ac:dyDescent="0.3">
      <c r="A364" s="165">
        <f t="shared" si="30"/>
        <v>18</v>
      </c>
      <c r="B364" s="68" t="s">
        <v>238</v>
      </c>
      <c r="C364" s="166" t="str">
        <f t="shared" si="31"/>
        <v>paleta5</v>
      </c>
      <c r="E364" s="20"/>
    </row>
    <row r="365" spans="1:5" x14ac:dyDescent="0.3">
      <c r="A365" s="165">
        <f t="shared" si="30"/>
        <v>19</v>
      </c>
      <c r="B365" s="81" t="s">
        <v>277</v>
      </c>
      <c r="C365" s="166" t="str">
        <f t="shared" si="31"/>
        <v>paleta5</v>
      </c>
      <c r="E365" s="20"/>
    </row>
    <row r="366" spans="1:5" x14ac:dyDescent="0.3">
      <c r="A366" s="165">
        <f t="shared" si="30"/>
        <v>20</v>
      </c>
      <c r="B366" s="66" t="s">
        <v>227</v>
      </c>
      <c r="C366" s="166" t="str">
        <f t="shared" si="31"/>
        <v>paleta5</v>
      </c>
      <c r="E366" s="20"/>
    </row>
    <row r="367" spans="1:5" x14ac:dyDescent="0.3">
      <c r="A367" s="165">
        <f t="shared" si="30"/>
        <v>21</v>
      </c>
      <c r="B367" s="102" t="s">
        <v>298</v>
      </c>
      <c r="C367" s="166" t="str">
        <f t="shared" si="31"/>
        <v>paleta5</v>
      </c>
      <c r="E367" s="20"/>
    </row>
    <row r="368" spans="1:5" x14ac:dyDescent="0.3">
      <c r="A368" s="165">
        <f t="shared" si="30"/>
        <v>22</v>
      </c>
      <c r="B368" s="21" t="s">
        <v>218</v>
      </c>
      <c r="C368" s="166" t="str">
        <f t="shared" si="31"/>
        <v>paleta5</v>
      </c>
      <c r="E368" s="20"/>
    </row>
    <row r="369" spans="1:5" x14ac:dyDescent="0.3">
      <c r="A369" s="165">
        <f t="shared" si="30"/>
        <v>23</v>
      </c>
      <c r="B369" s="107" t="s">
        <v>303</v>
      </c>
      <c r="C369" s="166" t="str">
        <f t="shared" si="31"/>
        <v>paleta5</v>
      </c>
      <c r="E369" s="20"/>
    </row>
    <row r="370" spans="1:5" x14ac:dyDescent="0.3">
      <c r="A370" s="165">
        <f t="shared" si="30"/>
        <v>24</v>
      </c>
      <c r="B370" s="59" t="s">
        <v>231</v>
      </c>
      <c r="C370" s="166" t="str">
        <f t="shared" si="31"/>
        <v>paleta5</v>
      </c>
      <c r="E370" s="20"/>
    </row>
    <row r="371" spans="1:5" x14ac:dyDescent="0.3">
      <c r="A371" s="165">
        <f t="shared" si="30"/>
        <v>25</v>
      </c>
      <c r="B371" s="30" t="s">
        <v>234</v>
      </c>
      <c r="C371" s="166" t="str">
        <f t="shared" si="31"/>
        <v>paleta5</v>
      </c>
      <c r="E371" s="20"/>
    </row>
    <row r="372" spans="1:5" x14ac:dyDescent="0.3">
      <c r="A372" s="165">
        <f t="shared" si="30"/>
        <v>26</v>
      </c>
      <c r="B372" s="94" t="s">
        <v>290</v>
      </c>
      <c r="C372" s="166" t="str">
        <f t="shared" si="31"/>
        <v>paleta5</v>
      </c>
      <c r="E372" s="20"/>
    </row>
    <row r="373" spans="1:5" x14ac:dyDescent="0.3">
      <c r="A373" s="165">
        <f t="shared" si="30"/>
        <v>27</v>
      </c>
      <c r="B373" s="76" t="s">
        <v>257</v>
      </c>
      <c r="C373" s="166" t="str">
        <f t="shared" si="31"/>
        <v>paleta5</v>
      </c>
      <c r="E373" s="20"/>
    </row>
    <row r="374" spans="1:5" x14ac:dyDescent="0.3">
      <c r="A374" s="137">
        <f t="shared" ref="A374:A386" si="32">+A373+1</f>
        <v>28</v>
      </c>
      <c r="B374" s="114" t="s">
        <v>309</v>
      </c>
      <c r="C374" s="18" t="str">
        <f t="shared" ref="C374:C386" si="33">+C373</f>
        <v>paleta5</v>
      </c>
      <c r="E374" s="20"/>
    </row>
    <row r="375" spans="1:5" x14ac:dyDescent="0.3">
      <c r="A375" s="165">
        <f t="shared" si="32"/>
        <v>29</v>
      </c>
      <c r="B375" s="35" t="s">
        <v>247</v>
      </c>
      <c r="C375" s="166" t="str">
        <f t="shared" si="33"/>
        <v>paleta5</v>
      </c>
      <c r="E375" s="20"/>
    </row>
    <row r="376" spans="1:5" x14ac:dyDescent="0.3">
      <c r="A376" s="165">
        <f t="shared" si="32"/>
        <v>30</v>
      </c>
      <c r="B376" s="40" t="s">
        <v>252</v>
      </c>
      <c r="C376" s="166" t="str">
        <f t="shared" si="33"/>
        <v>paleta5</v>
      </c>
      <c r="E376" s="20"/>
    </row>
    <row r="377" spans="1:5" x14ac:dyDescent="0.3">
      <c r="A377" s="165">
        <f t="shared" si="32"/>
        <v>31</v>
      </c>
      <c r="B377" s="64" t="s">
        <v>222</v>
      </c>
      <c r="C377" s="166" t="str">
        <f t="shared" si="33"/>
        <v>paleta5</v>
      </c>
      <c r="E377" s="20"/>
    </row>
    <row r="378" spans="1:5" x14ac:dyDescent="0.3">
      <c r="A378" s="165">
        <f t="shared" si="32"/>
        <v>32</v>
      </c>
      <c r="B378" s="57" t="s">
        <v>275</v>
      </c>
      <c r="C378" s="166" t="str">
        <f t="shared" si="33"/>
        <v>paleta5</v>
      </c>
      <c r="E378" s="20"/>
    </row>
    <row r="379" spans="1:5" x14ac:dyDescent="0.3">
      <c r="A379" s="165">
        <f t="shared" si="32"/>
        <v>33</v>
      </c>
      <c r="B379" s="107" t="s">
        <v>303</v>
      </c>
      <c r="C379" s="166" t="str">
        <f t="shared" si="33"/>
        <v>paleta5</v>
      </c>
      <c r="E379" s="20"/>
    </row>
    <row r="380" spans="1:5" x14ac:dyDescent="0.3">
      <c r="A380" s="165">
        <f t="shared" si="32"/>
        <v>34</v>
      </c>
      <c r="B380" s="75" t="s">
        <v>254</v>
      </c>
      <c r="C380" s="166" t="str">
        <f t="shared" si="33"/>
        <v>paleta5</v>
      </c>
      <c r="E380" s="20"/>
    </row>
    <row r="381" spans="1:5" x14ac:dyDescent="0.3">
      <c r="A381" s="165">
        <f t="shared" si="32"/>
        <v>35</v>
      </c>
      <c r="B381" s="61" t="s">
        <v>233</v>
      </c>
      <c r="C381" s="166" t="str">
        <f t="shared" si="33"/>
        <v>paleta5</v>
      </c>
      <c r="E381" s="20"/>
    </row>
    <row r="382" spans="1:5" x14ac:dyDescent="0.3">
      <c r="A382" s="165">
        <f t="shared" si="32"/>
        <v>36</v>
      </c>
      <c r="B382" s="54" t="s">
        <v>270</v>
      </c>
      <c r="C382" s="166" t="str">
        <f t="shared" si="33"/>
        <v>paleta5</v>
      </c>
      <c r="E382" s="20"/>
    </row>
    <row r="383" spans="1:5" x14ac:dyDescent="0.3">
      <c r="A383" s="165">
        <f t="shared" si="32"/>
        <v>37</v>
      </c>
      <c r="B383" s="106" t="s">
        <v>302</v>
      </c>
      <c r="C383" s="166" t="str">
        <f t="shared" si="33"/>
        <v>paleta5</v>
      </c>
      <c r="E383" s="20"/>
    </row>
    <row r="384" spans="1:5" x14ac:dyDescent="0.3">
      <c r="A384" s="165">
        <f t="shared" si="32"/>
        <v>38</v>
      </c>
      <c r="B384" s="105" t="s">
        <v>301</v>
      </c>
      <c r="C384" s="166" t="str">
        <f t="shared" si="33"/>
        <v>paleta5</v>
      </c>
      <c r="E384" s="20"/>
    </row>
    <row r="385" spans="1:5" x14ac:dyDescent="0.3">
      <c r="A385" s="165">
        <f t="shared" si="32"/>
        <v>39</v>
      </c>
      <c r="B385" s="113" t="s">
        <v>276</v>
      </c>
      <c r="C385" s="166" t="str">
        <f t="shared" si="33"/>
        <v>paleta5</v>
      </c>
      <c r="E385" s="20"/>
    </row>
    <row r="386" spans="1:5" x14ac:dyDescent="0.3">
      <c r="A386" s="165">
        <f t="shared" si="32"/>
        <v>40</v>
      </c>
      <c r="B386" s="94" t="s">
        <v>290</v>
      </c>
      <c r="C386" s="166" t="str">
        <f t="shared" si="33"/>
        <v>paleta5</v>
      </c>
      <c r="E386" s="20"/>
    </row>
    <row r="387" spans="1:5" x14ac:dyDescent="0.3">
      <c r="A387" s="136">
        <v>1</v>
      </c>
      <c r="B387" s="53" t="s">
        <v>269</v>
      </c>
      <c r="C387" s="18" t="s">
        <v>438</v>
      </c>
      <c r="E387" s="20"/>
    </row>
    <row r="388" spans="1:5" x14ac:dyDescent="0.3">
      <c r="A388" s="165">
        <f t="shared" ref="A387:A400" si="34">+A387+1</f>
        <v>2</v>
      </c>
      <c r="B388" s="29" t="s">
        <v>230</v>
      </c>
      <c r="C388" s="166" t="str">
        <f t="shared" ref="C387:C400" si="35">+C387</f>
        <v>paleta6</v>
      </c>
      <c r="E388" s="20"/>
    </row>
    <row r="389" spans="1:5" x14ac:dyDescent="0.3">
      <c r="A389" s="165">
        <f t="shared" si="34"/>
        <v>3</v>
      </c>
      <c r="B389" s="58" t="s">
        <v>276</v>
      </c>
      <c r="C389" s="166" t="str">
        <f t="shared" si="35"/>
        <v>paleta6</v>
      </c>
      <c r="E389" s="20"/>
    </row>
    <row r="390" spans="1:5" x14ac:dyDescent="0.3">
      <c r="A390" s="165">
        <f t="shared" si="34"/>
        <v>4</v>
      </c>
      <c r="B390" s="109" t="s">
        <v>305</v>
      </c>
      <c r="C390" s="166" t="str">
        <f t="shared" si="35"/>
        <v>paleta6</v>
      </c>
      <c r="E390" s="20"/>
    </row>
    <row r="391" spans="1:5" x14ac:dyDescent="0.3">
      <c r="A391" s="165">
        <f t="shared" si="34"/>
        <v>5</v>
      </c>
      <c r="B391" s="67" t="s">
        <v>237</v>
      </c>
      <c r="C391" s="166" t="str">
        <f t="shared" si="35"/>
        <v>paleta6</v>
      </c>
      <c r="E391" s="20"/>
    </row>
    <row r="392" spans="1:5" x14ac:dyDescent="0.3">
      <c r="A392" s="165">
        <f t="shared" si="34"/>
        <v>6</v>
      </c>
      <c r="B392" s="31" t="s">
        <v>235</v>
      </c>
      <c r="C392" s="166" t="str">
        <f t="shared" si="35"/>
        <v>paleta6</v>
      </c>
      <c r="E392" s="20"/>
    </row>
    <row r="393" spans="1:5" x14ac:dyDescent="0.3">
      <c r="A393" s="165">
        <f t="shared" si="34"/>
        <v>7</v>
      </c>
      <c r="B393" s="42" t="s">
        <v>255</v>
      </c>
      <c r="C393" s="166" t="str">
        <f t="shared" si="35"/>
        <v>paleta6</v>
      </c>
      <c r="E393" s="20"/>
    </row>
    <row r="394" spans="1:5" x14ac:dyDescent="0.3">
      <c r="A394" s="165">
        <f t="shared" si="34"/>
        <v>8</v>
      </c>
      <c r="B394" s="105" t="s">
        <v>301</v>
      </c>
      <c r="C394" s="166" t="str">
        <f t="shared" si="35"/>
        <v>paleta6</v>
      </c>
      <c r="E394" s="20"/>
    </row>
    <row r="395" spans="1:5" x14ac:dyDescent="0.3">
      <c r="A395" s="165">
        <f t="shared" si="34"/>
        <v>9</v>
      </c>
      <c r="B395" s="34" t="s">
        <v>244</v>
      </c>
      <c r="C395" s="166" t="str">
        <f t="shared" si="35"/>
        <v>paleta6</v>
      </c>
      <c r="E395" s="20"/>
    </row>
    <row r="396" spans="1:5" x14ac:dyDescent="0.3">
      <c r="A396" s="165">
        <f t="shared" si="34"/>
        <v>10</v>
      </c>
      <c r="B396" s="108" t="s">
        <v>304</v>
      </c>
      <c r="C396" s="166" t="str">
        <f t="shared" si="35"/>
        <v>paleta6</v>
      </c>
      <c r="E396" s="20"/>
    </row>
    <row r="397" spans="1:5" x14ac:dyDescent="0.3">
      <c r="A397" s="165">
        <f t="shared" si="34"/>
        <v>11</v>
      </c>
      <c r="B397" s="38" t="s">
        <v>250</v>
      </c>
      <c r="C397" s="166" t="str">
        <f t="shared" si="35"/>
        <v>paleta6</v>
      </c>
      <c r="E397" s="20"/>
    </row>
    <row r="398" spans="1:5" x14ac:dyDescent="0.3">
      <c r="A398" s="165">
        <f t="shared" si="34"/>
        <v>12</v>
      </c>
      <c r="B398" s="54" t="s">
        <v>270</v>
      </c>
      <c r="C398" s="166" t="str">
        <f t="shared" si="35"/>
        <v>paleta6</v>
      </c>
      <c r="E398" s="20"/>
    </row>
    <row r="399" spans="1:5" x14ac:dyDescent="0.3">
      <c r="A399" s="165">
        <f t="shared" si="34"/>
        <v>13</v>
      </c>
      <c r="B399" s="43" t="s">
        <v>256</v>
      </c>
      <c r="C399" s="166" t="str">
        <f t="shared" si="35"/>
        <v>paleta6</v>
      </c>
      <c r="E399" s="20"/>
    </row>
    <row r="400" spans="1:5" x14ac:dyDescent="0.3">
      <c r="A400" s="165">
        <f t="shared" si="34"/>
        <v>14</v>
      </c>
      <c r="B400" s="115" t="s">
        <v>310</v>
      </c>
      <c r="C400" s="166" t="str">
        <f t="shared" si="35"/>
        <v>paleta6</v>
      </c>
      <c r="E400" s="20"/>
    </row>
    <row r="401" spans="1:5" x14ac:dyDescent="0.3">
      <c r="A401" s="137">
        <f t="shared" ref="A401:A413" si="36">+A400+1</f>
        <v>15</v>
      </c>
      <c r="B401" s="30" t="s">
        <v>234</v>
      </c>
      <c r="C401" s="18" t="str">
        <f t="shared" ref="C401:C413" si="37">+C400</f>
        <v>paleta6</v>
      </c>
      <c r="E401" s="20"/>
    </row>
    <row r="402" spans="1:5" x14ac:dyDescent="0.3">
      <c r="A402" s="165">
        <f t="shared" si="36"/>
        <v>16</v>
      </c>
      <c r="B402" s="94" t="s">
        <v>290</v>
      </c>
      <c r="C402" s="166" t="str">
        <f t="shared" si="37"/>
        <v>paleta6</v>
      </c>
      <c r="E402" s="20"/>
    </row>
    <row r="403" spans="1:5" x14ac:dyDescent="0.3">
      <c r="A403" s="165">
        <f t="shared" si="36"/>
        <v>17</v>
      </c>
      <c r="B403" s="76" t="s">
        <v>257</v>
      </c>
      <c r="C403" s="166" t="str">
        <f t="shared" si="37"/>
        <v>paleta6</v>
      </c>
      <c r="E403" s="20"/>
    </row>
    <row r="404" spans="1:5" x14ac:dyDescent="0.3">
      <c r="A404" s="165">
        <f t="shared" si="36"/>
        <v>18</v>
      </c>
      <c r="B404" s="104" t="s">
        <v>300</v>
      </c>
      <c r="C404" s="166" t="str">
        <f t="shared" si="37"/>
        <v>paleta6</v>
      </c>
      <c r="E404" s="20"/>
    </row>
    <row r="405" spans="1:5" x14ac:dyDescent="0.3">
      <c r="A405" s="165">
        <f t="shared" si="36"/>
        <v>19</v>
      </c>
      <c r="B405" s="62" t="s">
        <v>217</v>
      </c>
      <c r="C405" s="166" t="str">
        <f t="shared" si="37"/>
        <v>paleta6</v>
      </c>
      <c r="E405" s="20"/>
    </row>
    <row r="406" spans="1:5" x14ac:dyDescent="0.3">
      <c r="A406" s="165">
        <f t="shared" si="36"/>
        <v>20</v>
      </c>
      <c r="B406" s="26" t="s">
        <v>225</v>
      </c>
      <c r="C406" s="166" t="str">
        <f t="shared" si="37"/>
        <v>paleta6</v>
      </c>
      <c r="E406" s="20"/>
    </row>
    <row r="407" spans="1:5" x14ac:dyDescent="0.3">
      <c r="A407" s="165">
        <f t="shared" si="36"/>
        <v>21</v>
      </c>
      <c r="B407" s="65" t="s">
        <v>226</v>
      </c>
      <c r="C407" s="166" t="str">
        <f t="shared" si="37"/>
        <v>paleta6</v>
      </c>
      <c r="E407" s="20"/>
    </row>
    <row r="408" spans="1:5" x14ac:dyDescent="0.3">
      <c r="A408" s="165">
        <f t="shared" si="36"/>
        <v>22</v>
      </c>
      <c r="B408" s="91" t="s">
        <v>287</v>
      </c>
      <c r="C408" s="166" t="str">
        <f t="shared" si="37"/>
        <v>paleta6</v>
      </c>
      <c r="E408" s="20"/>
    </row>
    <row r="409" spans="1:5" x14ac:dyDescent="0.3">
      <c r="A409" s="165">
        <f t="shared" si="36"/>
        <v>23</v>
      </c>
      <c r="B409" s="38" t="s">
        <v>250</v>
      </c>
      <c r="C409" s="166" t="str">
        <f t="shared" si="37"/>
        <v>paleta6</v>
      </c>
      <c r="E409" s="20"/>
    </row>
    <row r="410" spans="1:5" x14ac:dyDescent="0.3">
      <c r="A410" s="165">
        <f t="shared" si="36"/>
        <v>24</v>
      </c>
      <c r="B410" s="89" t="s">
        <v>285</v>
      </c>
      <c r="C410" s="166" t="str">
        <f t="shared" si="37"/>
        <v>paleta6</v>
      </c>
      <c r="E410" s="20"/>
    </row>
    <row r="411" spans="1:5" x14ac:dyDescent="0.3">
      <c r="A411" s="165">
        <f t="shared" si="36"/>
        <v>25</v>
      </c>
      <c r="B411" s="37" t="s">
        <v>249</v>
      </c>
      <c r="C411" s="166" t="str">
        <f t="shared" si="37"/>
        <v>paleta6</v>
      </c>
      <c r="E411" s="20"/>
    </row>
    <row r="412" spans="1:5" x14ac:dyDescent="0.3">
      <c r="A412" s="165">
        <f t="shared" si="36"/>
        <v>26</v>
      </c>
      <c r="B412" s="113" t="s">
        <v>276</v>
      </c>
      <c r="C412" s="166" t="str">
        <f t="shared" si="37"/>
        <v>paleta6</v>
      </c>
      <c r="E412" s="20"/>
    </row>
    <row r="413" spans="1:5" x14ac:dyDescent="0.3">
      <c r="A413" s="165">
        <f t="shared" si="36"/>
        <v>27</v>
      </c>
      <c r="B413" s="40" t="s">
        <v>252</v>
      </c>
      <c r="C413" s="166" t="str">
        <f t="shared" si="37"/>
        <v>paleta6</v>
      </c>
      <c r="E413" s="20"/>
    </row>
    <row r="414" spans="1:5" x14ac:dyDescent="0.3">
      <c r="A414" s="137">
        <f t="shared" ref="A414:A426" si="38">+A413+1</f>
        <v>28</v>
      </c>
      <c r="B414" s="105" t="s">
        <v>301</v>
      </c>
      <c r="C414" s="18" t="str">
        <f t="shared" ref="C414:C426" si="39">+C413</f>
        <v>paleta6</v>
      </c>
      <c r="E414" s="20"/>
    </row>
    <row r="415" spans="1:5" x14ac:dyDescent="0.3">
      <c r="A415" s="165">
        <f t="shared" si="38"/>
        <v>29</v>
      </c>
      <c r="B415" s="113" t="s">
        <v>276</v>
      </c>
      <c r="C415" s="166" t="str">
        <f t="shared" si="39"/>
        <v>paleta6</v>
      </c>
      <c r="E415" s="20"/>
    </row>
    <row r="416" spans="1:5" x14ac:dyDescent="0.3">
      <c r="A416" s="165">
        <f t="shared" si="38"/>
        <v>30</v>
      </c>
      <c r="B416" s="94" t="s">
        <v>290</v>
      </c>
      <c r="C416" s="166" t="str">
        <f t="shared" si="39"/>
        <v>paleta6</v>
      </c>
      <c r="E416" s="20"/>
    </row>
    <row r="417" spans="1:5" x14ac:dyDescent="0.3">
      <c r="A417" s="165">
        <f t="shared" si="38"/>
        <v>31</v>
      </c>
      <c r="B417" s="91" t="s">
        <v>287</v>
      </c>
      <c r="C417" s="166" t="str">
        <f t="shared" si="39"/>
        <v>paleta6</v>
      </c>
      <c r="E417" s="20"/>
    </row>
    <row r="418" spans="1:5" x14ac:dyDescent="0.3">
      <c r="A418" s="165">
        <f t="shared" si="38"/>
        <v>32</v>
      </c>
      <c r="B418" s="21" t="s">
        <v>218</v>
      </c>
      <c r="C418" s="166" t="str">
        <f t="shared" si="39"/>
        <v>paleta6</v>
      </c>
      <c r="E418" s="20"/>
    </row>
    <row r="419" spans="1:5" x14ac:dyDescent="0.3">
      <c r="A419" s="165">
        <f t="shared" si="38"/>
        <v>33</v>
      </c>
      <c r="B419" s="47" t="s">
        <v>263</v>
      </c>
      <c r="C419" s="166" t="str">
        <f t="shared" si="39"/>
        <v>paleta6</v>
      </c>
      <c r="E419" s="20"/>
    </row>
    <row r="420" spans="1:5" x14ac:dyDescent="0.3">
      <c r="A420" s="165">
        <f t="shared" si="38"/>
        <v>34</v>
      </c>
      <c r="B420" s="48" t="s">
        <v>264</v>
      </c>
      <c r="C420" s="166" t="str">
        <f t="shared" si="39"/>
        <v>paleta6</v>
      </c>
      <c r="E420" s="20"/>
    </row>
    <row r="421" spans="1:5" x14ac:dyDescent="0.3">
      <c r="A421" s="165">
        <f t="shared" si="38"/>
        <v>35</v>
      </c>
      <c r="B421" s="115" t="s">
        <v>310</v>
      </c>
      <c r="C421" s="166" t="str">
        <f t="shared" si="39"/>
        <v>paleta6</v>
      </c>
      <c r="E421" s="20"/>
    </row>
    <row r="422" spans="1:5" x14ac:dyDescent="0.3">
      <c r="A422" s="165">
        <f t="shared" si="38"/>
        <v>36</v>
      </c>
      <c r="B422" s="66" t="s">
        <v>227</v>
      </c>
      <c r="C422" s="166" t="str">
        <f t="shared" si="39"/>
        <v>paleta6</v>
      </c>
      <c r="E422" s="20"/>
    </row>
    <row r="423" spans="1:5" x14ac:dyDescent="0.3">
      <c r="A423" s="165">
        <f t="shared" si="38"/>
        <v>37</v>
      </c>
      <c r="B423" s="39" t="s">
        <v>251</v>
      </c>
      <c r="C423" s="166" t="str">
        <f t="shared" si="39"/>
        <v>paleta6</v>
      </c>
      <c r="E423" s="20"/>
    </row>
    <row r="424" spans="1:5" x14ac:dyDescent="0.3">
      <c r="A424" s="165">
        <f t="shared" si="38"/>
        <v>38</v>
      </c>
      <c r="B424" s="112" t="s">
        <v>308</v>
      </c>
      <c r="C424" s="166" t="str">
        <f t="shared" si="39"/>
        <v>paleta6</v>
      </c>
      <c r="E424" s="20"/>
    </row>
    <row r="425" spans="1:5" x14ac:dyDescent="0.3">
      <c r="A425" s="165">
        <f t="shared" si="38"/>
        <v>39</v>
      </c>
      <c r="B425" s="111" t="s">
        <v>307</v>
      </c>
      <c r="C425" s="166" t="str">
        <f t="shared" si="39"/>
        <v>paleta6</v>
      </c>
      <c r="E425" s="20"/>
    </row>
    <row r="426" spans="1:5" x14ac:dyDescent="0.3">
      <c r="A426" s="165">
        <f t="shared" si="38"/>
        <v>40</v>
      </c>
      <c r="B426" s="38" t="s">
        <v>250</v>
      </c>
      <c r="C426" s="166" t="str">
        <f t="shared" si="39"/>
        <v>paleta6</v>
      </c>
      <c r="E426" s="20"/>
    </row>
    <row r="427" spans="1:5" x14ac:dyDescent="0.3">
      <c r="A427" s="136">
        <v>1</v>
      </c>
      <c r="B427" s="38" t="s">
        <v>250</v>
      </c>
      <c r="C427" s="18" t="s">
        <v>439</v>
      </c>
      <c r="E427" s="20"/>
    </row>
    <row r="428" spans="1:5" x14ac:dyDescent="0.3">
      <c r="A428" s="165">
        <f t="shared" ref="A427:A440" si="40">+A427+1</f>
        <v>2</v>
      </c>
      <c r="B428" s="54" t="s">
        <v>270</v>
      </c>
      <c r="C428" s="166" t="str">
        <f t="shared" ref="C427:C440" si="41">+C427</f>
        <v>paleta7</v>
      </c>
      <c r="E428" s="20"/>
    </row>
    <row r="429" spans="1:5" x14ac:dyDescent="0.3">
      <c r="A429" s="165">
        <f t="shared" si="40"/>
        <v>3</v>
      </c>
      <c r="B429" s="43" t="s">
        <v>256</v>
      </c>
      <c r="C429" s="166" t="str">
        <f t="shared" si="41"/>
        <v>paleta7</v>
      </c>
      <c r="E429" s="20"/>
    </row>
    <row r="430" spans="1:5" x14ac:dyDescent="0.3">
      <c r="A430" s="165">
        <f t="shared" si="40"/>
        <v>4</v>
      </c>
      <c r="B430" s="115" t="s">
        <v>310</v>
      </c>
      <c r="C430" s="166" t="str">
        <f t="shared" si="41"/>
        <v>paleta7</v>
      </c>
      <c r="E430" s="20"/>
    </row>
    <row r="431" spans="1:5" x14ac:dyDescent="0.3">
      <c r="A431" s="165">
        <f t="shared" si="40"/>
        <v>5</v>
      </c>
      <c r="B431" s="93" t="s">
        <v>289</v>
      </c>
      <c r="C431" s="166" t="str">
        <f t="shared" si="41"/>
        <v>paleta7</v>
      </c>
      <c r="E431" s="20"/>
    </row>
    <row r="432" spans="1:5" x14ac:dyDescent="0.3">
      <c r="A432" s="165">
        <f t="shared" si="40"/>
        <v>6</v>
      </c>
      <c r="B432" s="37" t="s">
        <v>249</v>
      </c>
      <c r="C432" s="166" t="str">
        <f t="shared" si="41"/>
        <v>paleta7</v>
      </c>
      <c r="E432" s="20"/>
    </row>
    <row r="433" spans="1:5" x14ac:dyDescent="0.3">
      <c r="A433" s="165">
        <f t="shared" si="40"/>
        <v>7</v>
      </c>
      <c r="B433" s="72" t="s">
        <v>242</v>
      </c>
      <c r="C433" s="166" t="str">
        <f t="shared" si="41"/>
        <v>paleta7</v>
      </c>
      <c r="E433" s="20"/>
    </row>
    <row r="434" spans="1:5" x14ac:dyDescent="0.3">
      <c r="A434" s="165">
        <f t="shared" si="40"/>
        <v>8</v>
      </c>
      <c r="B434" s="103" t="s">
        <v>299</v>
      </c>
      <c r="C434" s="166" t="str">
        <f t="shared" si="41"/>
        <v>paleta7</v>
      </c>
      <c r="E434" s="20"/>
    </row>
    <row r="435" spans="1:5" x14ac:dyDescent="0.3">
      <c r="A435" s="165">
        <f t="shared" si="40"/>
        <v>9</v>
      </c>
      <c r="B435" s="52" t="s">
        <v>268</v>
      </c>
      <c r="C435" s="166" t="str">
        <f t="shared" si="41"/>
        <v>paleta7</v>
      </c>
      <c r="E435" s="20"/>
    </row>
    <row r="436" spans="1:5" x14ac:dyDescent="0.3">
      <c r="A436" s="165">
        <f t="shared" si="40"/>
        <v>10</v>
      </c>
      <c r="B436" s="46" t="s">
        <v>262</v>
      </c>
      <c r="C436" s="166" t="str">
        <f t="shared" si="41"/>
        <v>paleta7</v>
      </c>
      <c r="E436" s="20"/>
    </row>
    <row r="437" spans="1:5" x14ac:dyDescent="0.3">
      <c r="A437" s="165">
        <f t="shared" si="40"/>
        <v>11</v>
      </c>
      <c r="B437" s="79" t="s">
        <v>272</v>
      </c>
      <c r="C437" s="166" t="str">
        <f t="shared" si="41"/>
        <v>paleta7</v>
      </c>
      <c r="E437" s="20"/>
    </row>
    <row r="438" spans="1:5" x14ac:dyDescent="0.3">
      <c r="A438" s="165">
        <f t="shared" si="40"/>
        <v>12</v>
      </c>
      <c r="B438" s="44" t="s">
        <v>259</v>
      </c>
      <c r="C438" s="166" t="str">
        <f t="shared" si="41"/>
        <v>paleta7</v>
      </c>
      <c r="E438" s="20"/>
    </row>
    <row r="439" spans="1:5" x14ac:dyDescent="0.3">
      <c r="A439" s="165">
        <f t="shared" si="40"/>
        <v>13</v>
      </c>
      <c r="B439" s="50" t="s">
        <v>266</v>
      </c>
      <c r="C439" s="166" t="str">
        <f t="shared" si="41"/>
        <v>paleta7</v>
      </c>
      <c r="E439" s="20"/>
    </row>
    <row r="440" spans="1:5" x14ac:dyDescent="0.3">
      <c r="A440" s="165">
        <f t="shared" si="40"/>
        <v>14</v>
      </c>
      <c r="B440" s="73" t="s">
        <v>245</v>
      </c>
      <c r="C440" s="166" t="str">
        <f t="shared" si="41"/>
        <v>paleta7</v>
      </c>
      <c r="E440" s="20"/>
    </row>
    <row r="441" spans="1:5" x14ac:dyDescent="0.3">
      <c r="A441" s="137">
        <f t="shared" ref="A441:A453" si="42">+A440+1</f>
        <v>15</v>
      </c>
      <c r="B441" s="37" t="s">
        <v>249</v>
      </c>
      <c r="C441" s="18" t="str">
        <f t="shared" ref="C441:C453" si="43">+C440</f>
        <v>paleta7</v>
      </c>
      <c r="E441" s="20"/>
    </row>
    <row r="442" spans="1:5" x14ac:dyDescent="0.3">
      <c r="A442" s="165">
        <f t="shared" si="42"/>
        <v>16</v>
      </c>
      <c r="B442" s="113" t="s">
        <v>276</v>
      </c>
      <c r="C442" s="166" t="str">
        <f t="shared" si="43"/>
        <v>paleta7</v>
      </c>
      <c r="E442" s="20"/>
    </row>
    <row r="443" spans="1:5" x14ac:dyDescent="0.3">
      <c r="A443" s="165">
        <f t="shared" si="42"/>
        <v>17</v>
      </c>
      <c r="B443" s="40" t="s">
        <v>252</v>
      </c>
      <c r="C443" s="166" t="str">
        <f t="shared" si="43"/>
        <v>paleta7</v>
      </c>
      <c r="E443" s="20"/>
    </row>
    <row r="444" spans="1:5" x14ac:dyDescent="0.3">
      <c r="A444" s="165">
        <f t="shared" si="42"/>
        <v>18</v>
      </c>
      <c r="B444" s="112" t="s">
        <v>308</v>
      </c>
      <c r="C444" s="166" t="str">
        <f t="shared" si="43"/>
        <v>paleta7</v>
      </c>
      <c r="E444" s="20"/>
    </row>
    <row r="445" spans="1:5" x14ac:dyDescent="0.3">
      <c r="A445" s="165">
        <f t="shared" si="42"/>
        <v>19</v>
      </c>
      <c r="B445" s="64" t="s">
        <v>222</v>
      </c>
      <c r="C445" s="166" t="str">
        <f t="shared" si="43"/>
        <v>paleta7</v>
      </c>
      <c r="E445" s="20"/>
    </row>
    <row r="446" spans="1:5" x14ac:dyDescent="0.3">
      <c r="A446" s="165">
        <f t="shared" si="42"/>
        <v>20</v>
      </c>
      <c r="B446" s="27" t="s">
        <v>228</v>
      </c>
      <c r="C446" s="166" t="str">
        <f t="shared" si="43"/>
        <v>paleta7</v>
      </c>
      <c r="E446" s="20"/>
    </row>
    <row r="447" spans="1:5" x14ac:dyDescent="0.3">
      <c r="A447" s="165">
        <f t="shared" si="42"/>
        <v>21</v>
      </c>
      <c r="B447" s="22" t="s">
        <v>219</v>
      </c>
      <c r="C447" s="166" t="str">
        <f t="shared" si="43"/>
        <v>paleta7</v>
      </c>
      <c r="E447" s="20"/>
    </row>
    <row r="448" spans="1:5" x14ac:dyDescent="0.3">
      <c r="A448" s="165">
        <f t="shared" si="42"/>
        <v>22</v>
      </c>
      <c r="B448" s="70" t="s">
        <v>240</v>
      </c>
      <c r="C448" s="166" t="str">
        <f t="shared" si="43"/>
        <v>paleta7</v>
      </c>
      <c r="E448" s="20"/>
    </row>
    <row r="449" spans="1:5" x14ac:dyDescent="0.3">
      <c r="A449" s="165">
        <f t="shared" si="42"/>
        <v>23</v>
      </c>
      <c r="B449" s="111" t="s">
        <v>307</v>
      </c>
      <c r="C449" s="166" t="str">
        <f t="shared" si="43"/>
        <v>paleta7</v>
      </c>
      <c r="E449" s="20"/>
    </row>
    <row r="450" spans="1:5" x14ac:dyDescent="0.3">
      <c r="A450" s="165">
        <f t="shared" si="42"/>
        <v>24</v>
      </c>
      <c r="B450" s="99" t="s">
        <v>295</v>
      </c>
      <c r="C450" s="166" t="str">
        <f t="shared" si="43"/>
        <v>paleta7</v>
      </c>
      <c r="E450" s="20"/>
    </row>
    <row r="451" spans="1:5" x14ac:dyDescent="0.3">
      <c r="A451" s="165">
        <f t="shared" si="42"/>
        <v>25</v>
      </c>
      <c r="B451" s="28" t="s">
        <v>229</v>
      </c>
      <c r="C451" s="166" t="str">
        <f t="shared" si="43"/>
        <v>paleta7</v>
      </c>
      <c r="E451" s="20"/>
    </row>
    <row r="452" spans="1:5" x14ac:dyDescent="0.3">
      <c r="A452" s="165">
        <f t="shared" si="42"/>
        <v>26</v>
      </c>
      <c r="B452" s="82" t="s">
        <v>278</v>
      </c>
      <c r="C452" s="166" t="str">
        <f t="shared" si="43"/>
        <v>paleta7</v>
      </c>
      <c r="E452" s="20"/>
    </row>
    <row r="453" spans="1:5" x14ac:dyDescent="0.3">
      <c r="A453" s="165">
        <f t="shared" si="42"/>
        <v>27</v>
      </c>
      <c r="B453" s="48" t="s">
        <v>264</v>
      </c>
      <c r="C453" s="166" t="str">
        <f t="shared" si="43"/>
        <v>paleta7</v>
      </c>
      <c r="E453" s="20"/>
    </row>
    <row r="454" spans="1:5" x14ac:dyDescent="0.3">
      <c r="A454" s="137">
        <f t="shared" ref="A454:A466" si="44">+A453+1</f>
        <v>28</v>
      </c>
      <c r="B454" s="112" t="s">
        <v>308</v>
      </c>
      <c r="C454" s="18" t="str">
        <f t="shared" ref="C454:C466" si="45">+C453</f>
        <v>paleta7</v>
      </c>
      <c r="E454" s="20"/>
    </row>
    <row r="455" spans="1:5" x14ac:dyDescent="0.3">
      <c r="A455" s="165">
        <f t="shared" si="44"/>
        <v>29</v>
      </c>
      <c r="B455" s="111" t="s">
        <v>307</v>
      </c>
      <c r="C455" s="166" t="str">
        <f t="shared" si="45"/>
        <v>paleta7</v>
      </c>
      <c r="E455" s="20"/>
    </row>
    <row r="456" spans="1:5" x14ac:dyDescent="0.3">
      <c r="A456" s="165">
        <f t="shared" si="44"/>
        <v>30</v>
      </c>
      <c r="B456" s="38" t="s">
        <v>250</v>
      </c>
      <c r="C456" s="166" t="str">
        <f t="shared" si="45"/>
        <v>paleta7</v>
      </c>
      <c r="E456" s="20"/>
    </row>
    <row r="457" spans="1:5" x14ac:dyDescent="0.3">
      <c r="A457" s="165">
        <f t="shared" si="44"/>
        <v>31</v>
      </c>
      <c r="B457" s="113" t="s">
        <v>276</v>
      </c>
      <c r="C457" s="166" t="str">
        <f t="shared" si="45"/>
        <v>paleta7</v>
      </c>
      <c r="E457" s="20"/>
    </row>
    <row r="458" spans="1:5" x14ac:dyDescent="0.3">
      <c r="A458" s="165">
        <f t="shared" si="44"/>
        <v>32</v>
      </c>
      <c r="B458" s="27" t="s">
        <v>228</v>
      </c>
      <c r="C458" s="166" t="str">
        <f t="shared" si="45"/>
        <v>paleta7</v>
      </c>
      <c r="E458" s="20"/>
    </row>
    <row r="459" spans="1:5" x14ac:dyDescent="0.3">
      <c r="A459" s="165">
        <f t="shared" si="44"/>
        <v>33</v>
      </c>
      <c r="B459" s="63" t="s">
        <v>221</v>
      </c>
      <c r="C459" s="166" t="str">
        <f t="shared" si="45"/>
        <v>paleta7</v>
      </c>
      <c r="E459" s="20"/>
    </row>
    <row r="460" spans="1:5" x14ac:dyDescent="0.3">
      <c r="A460" s="165">
        <f t="shared" si="44"/>
        <v>34</v>
      </c>
      <c r="B460" s="82" t="s">
        <v>278</v>
      </c>
      <c r="C460" s="166" t="str">
        <f t="shared" si="45"/>
        <v>paleta7</v>
      </c>
      <c r="E460" s="20"/>
    </row>
    <row r="461" spans="1:5" x14ac:dyDescent="0.3">
      <c r="A461" s="165">
        <f t="shared" si="44"/>
        <v>35</v>
      </c>
      <c r="B461" s="78" t="s">
        <v>260</v>
      </c>
      <c r="C461" s="166" t="str">
        <f t="shared" si="45"/>
        <v>paleta7</v>
      </c>
      <c r="E461" s="20"/>
    </row>
    <row r="462" spans="1:5" x14ac:dyDescent="0.3">
      <c r="A462" s="165">
        <f t="shared" si="44"/>
        <v>36</v>
      </c>
      <c r="B462" s="101" t="s">
        <v>297</v>
      </c>
      <c r="C462" s="166" t="str">
        <f t="shared" si="45"/>
        <v>paleta7</v>
      </c>
      <c r="E462" s="20"/>
    </row>
    <row r="463" spans="1:5" x14ac:dyDescent="0.3">
      <c r="A463" s="165">
        <f t="shared" si="44"/>
        <v>37</v>
      </c>
      <c r="B463" s="55" t="s">
        <v>271</v>
      </c>
      <c r="C463" s="166" t="str">
        <f t="shared" si="45"/>
        <v>paleta7</v>
      </c>
      <c r="E463" s="20"/>
    </row>
    <row r="464" spans="1:5" x14ac:dyDescent="0.3">
      <c r="A464" s="165">
        <f t="shared" si="44"/>
        <v>38</v>
      </c>
      <c r="B464" s="29" t="s">
        <v>230</v>
      </c>
      <c r="C464" s="166" t="str">
        <f t="shared" si="45"/>
        <v>paleta7</v>
      </c>
      <c r="E464" s="20"/>
    </row>
    <row r="465" spans="1:5" x14ac:dyDescent="0.3">
      <c r="A465" s="165">
        <f t="shared" si="44"/>
        <v>39</v>
      </c>
      <c r="B465" s="102" t="s">
        <v>298</v>
      </c>
      <c r="C465" s="166" t="str">
        <f t="shared" si="45"/>
        <v>paleta7</v>
      </c>
      <c r="E465" s="20"/>
    </row>
    <row r="466" spans="1:5" x14ac:dyDescent="0.3">
      <c r="A466" s="165">
        <f t="shared" si="44"/>
        <v>40</v>
      </c>
      <c r="B466" s="56" t="s">
        <v>274</v>
      </c>
      <c r="C466" s="166" t="str">
        <f t="shared" si="45"/>
        <v>paleta7</v>
      </c>
      <c r="E466" s="20"/>
    </row>
    <row r="467" spans="1:5" x14ac:dyDescent="0.3">
      <c r="A467" s="136">
        <v>1</v>
      </c>
      <c r="B467" s="79" t="s">
        <v>272</v>
      </c>
      <c r="C467" s="18" t="s">
        <v>440</v>
      </c>
      <c r="E467" s="20"/>
    </row>
    <row r="468" spans="1:5" x14ac:dyDescent="0.3">
      <c r="A468" s="165">
        <f t="shared" ref="A467:A477" si="46">+A467+1</f>
        <v>2</v>
      </c>
      <c r="B468" s="44" t="s">
        <v>259</v>
      </c>
      <c r="C468" s="166" t="str">
        <f t="shared" ref="C467:C477" si="47">+C467</f>
        <v>paleta8</v>
      </c>
      <c r="E468" s="20"/>
    </row>
    <row r="469" spans="1:5" x14ac:dyDescent="0.3">
      <c r="A469" s="165">
        <f t="shared" si="46"/>
        <v>3</v>
      </c>
      <c r="B469" s="50" t="s">
        <v>266</v>
      </c>
      <c r="C469" s="166" t="str">
        <f t="shared" si="47"/>
        <v>paleta8</v>
      </c>
      <c r="E469" s="20"/>
    </row>
    <row r="470" spans="1:5" x14ac:dyDescent="0.3">
      <c r="A470" s="165">
        <f t="shared" si="46"/>
        <v>4</v>
      </c>
      <c r="B470" s="73" t="s">
        <v>245</v>
      </c>
      <c r="C470" s="166" t="str">
        <f t="shared" si="47"/>
        <v>paleta8</v>
      </c>
      <c r="E470" s="20"/>
    </row>
    <row r="471" spans="1:5" x14ac:dyDescent="0.3">
      <c r="A471" s="165">
        <f t="shared" si="46"/>
        <v>5</v>
      </c>
      <c r="B471" s="56" t="s">
        <v>274</v>
      </c>
      <c r="C471" s="166" t="str">
        <f t="shared" si="47"/>
        <v>paleta8</v>
      </c>
      <c r="E471" s="20"/>
    </row>
    <row r="472" spans="1:5" x14ac:dyDescent="0.3">
      <c r="A472" s="165">
        <f t="shared" si="46"/>
        <v>6</v>
      </c>
      <c r="B472" s="98" t="s">
        <v>294</v>
      </c>
      <c r="C472" s="166" t="str">
        <f t="shared" si="47"/>
        <v>paleta8</v>
      </c>
      <c r="E472" s="20"/>
    </row>
    <row r="473" spans="1:5" x14ac:dyDescent="0.3">
      <c r="A473" s="165">
        <f t="shared" si="46"/>
        <v>7</v>
      </c>
      <c r="B473" s="45" t="s">
        <v>261</v>
      </c>
      <c r="C473" s="166" t="str">
        <f t="shared" si="47"/>
        <v>paleta8</v>
      </c>
      <c r="E473" s="20"/>
    </row>
    <row r="474" spans="1:5" x14ac:dyDescent="0.3">
      <c r="A474" s="165">
        <f t="shared" si="46"/>
        <v>8</v>
      </c>
      <c r="B474" s="80" t="s">
        <v>273</v>
      </c>
      <c r="C474" s="166" t="str">
        <f t="shared" si="47"/>
        <v>paleta8</v>
      </c>
      <c r="E474" s="20"/>
    </row>
    <row r="475" spans="1:5" x14ac:dyDescent="0.3">
      <c r="A475" s="165">
        <f t="shared" si="46"/>
        <v>9</v>
      </c>
      <c r="B475" s="82" t="s">
        <v>278</v>
      </c>
      <c r="C475" s="166" t="str">
        <f t="shared" si="47"/>
        <v>paleta8</v>
      </c>
      <c r="E475" s="20"/>
    </row>
    <row r="476" spans="1:5" x14ac:dyDescent="0.3">
      <c r="A476" s="165">
        <f t="shared" si="46"/>
        <v>10</v>
      </c>
      <c r="B476" s="51" t="s">
        <v>267</v>
      </c>
      <c r="C476" s="166" t="str">
        <f t="shared" si="47"/>
        <v>paleta8</v>
      </c>
      <c r="E476" s="20"/>
    </row>
    <row r="477" spans="1:5" x14ac:dyDescent="0.3">
      <c r="A477" s="165">
        <f t="shared" si="46"/>
        <v>11</v>
      </c>
      <c r="B477" s="78" t="s">
        <v>260</v>
      </c>
      <c r="C477" s="166" t="str">
        <f t="shared" si="47"/>
        <v>paleta8</v>
      </c>
      <c r="E477" s="20"/>
    </row>
    <row r="478" spans="1:5" x14ac:dyDescent="0.3">
      <c r="A478" s="137">
        <f t="shared" ref="A478:A488" si="48">+A477+1</f>
        <v>12</v>
      </c>
      <c r="B478" s="28" t="s">
        <v>229</v>
      </c>
      <c r="C478" s="18" t="str">
        <f t="shared" ref="C478:C488" si="49">+C477</f>
        <v>paleta8</v>
      </c>
      <c r="E478" s="20"/>
    </row>
    <row r="479" spans="1:5" x14ac:dyDescent="0.3">
      <c r="A479" s="165">
        <f t="shared" si="48"/>
        <v>13</v>
      </c>
      <c r="B479" s="82" t="s">
        <v>278</v>
      </c>
      <c r="C479" s="166" t="str">
        <f t="shared" si="49"/>
        <v>paleta8</v>
      </c>
      <c r="E479" s="20"/>
    </row>
    <row r="480" spans="1:5" x14ac:dyDescent="0.3">
      <c r="A480" s="165">
        <f t="shared" si="48"/>
        <v>14</v>
      </c>
      <c r="B480" s="48" t="s">
        <v>264</v>
      </c>
      <c r="C480" s="166" t="str">
        <f t="shared" si="49"/>
        <v>paleta8</v>
      </c>
      <c r="E480" s="20"/>
    </row>
    <row r="481" spans="1:5" x14ac:dyDescent="0.3">
      <c r="A481" s="165">
        <f t="shared" si="48"/>
        <v>15</v>
      </c>
      <c r="B481" s="35" t="s">
        <v>247</v>
      </c>
      <c r="C481" s="166" t="str">
        <f t="shared" si="49"/>
        <v>paleta8</v>
      </c>
      <c r="E481" s="20"/>
    </row>
    <row r="482" spans="1:5" x14ac:dyDescent="0.3">
      <c r="A482" s="165">
        <f t="shared" si="48"/>
        <v>16</v>
      </c>
      <c r="B482" s="55" t="s">
        <v>271</v>
      </c>
      <c r="C482" s="166" t="str">
        <f t="shared" si="49"/>
        <v>paleta8</v>
      </c>
      <c r="E482" s="20"/>
    </row>
    <row r="483" spans="1:5" x14ac:dyDescent="0.3">
      <c r="A483" s="165">
        <f t="shared" si="48"/>
        <v>17</v>
      </c>
      <c r="B483" s="57" t="s">
        <v>275</v>
      </c>
      <c r="C483" s="166" t="str">
        <f t="shared" si="49"/>
        <v>paleta8</v>
      </c>
      <c r="E483" s="20"/>
    </row>
    <row r="484" spans="1:5" x14ac:dyDescent="0.3">
      <c r="A484" s="165">
        <f t="shared" si="48"/>
        <v>18</v>
      </c>
      <c r="B484" s="75" t="s">
        <v>254</v>
      </c>
      <c r="C484" s="166" t="str">
        <f t="shared" si="49"/>
        <v>paleta8</v>
      </c>
      <c r="E484" s="20"/>
    </row>
    <row r="485" spans="1:5" x14ac:dyDescent="0.3">
      <c r="A485" s="165">
        <f t="shared" si="48"/>
        <v>19</v>
      </c>
      <c r="B485" s="36" t="s">
        <v>248</v>
      </c>
      <c r="C485" s="166" t="str">
        <f t="shared" si="49"/>
        <v>paleta8</v>
      </c>
      <c r="E485" s="20"/>
    </row>
    <row r="486" spans="1:5" x14ac:dyDescent="0.3">
      <c r="A486" s="165">
        <f t="shared" si="48"/>
        <v>20</v>
      </c>
      <c r="B486" s="61" t="s">
        <v>233</v>
      </c>
      <c r="C486" s="166" t="str">
        <f t="shared" si="49"/>
        <v>paleta8</v>
      </c>
      <c r="E486" s="20"/>
    </row>
    <row r="487" spans="1:5" x14ac:dyDescent="0.3">
      <c r="A487" s="165">
        <f t="shared" si="48"/>
        <v>21</v>
      </c>
      <c r="B487" s="25" t="s">
        <v>224</v>
      </c>
      <c r="C487" s="166" t="str">
        <f t="shared" si="49"/>
        <v>paleta8</v>
      </c>
      <c r="E487" s="20"/>
    </row>
    <row r="488" spans="1:5" x14ac:dyDescent="0.3">
      <c r="A488" s="165">
        <f t="shared" si="48"/>
        <v>22</v>
      </c>
      <c r="B488" s="110" t="s">
        <v>306</v>
      </c>
      <c r="C488" s="166" t="str">
        <f t="shared" si="49"/>
        <v>paleta8</v>
      </c>
      <c r="E488" s="20"/>
    </row>
    <row r="489" spans="1:5" x14ac:dyDescent="0.3">
      <c r="A489" s="137">
        <f t="shared" ref="A489:A499" si="50">+A488+1</f>
        <v>23</v>
      </c>
      <c r="B489" s="29" t="s">
        <v>230</v>
      </c>
      <c r="C489" s="18" t="str">
        <f t="shared" ref="C489:C499" si="51">+C488</f>
        <v>paleta8</v>
      </c>
      <c r="E489" s="20"/>
    </row>
    <row r="490" spans="1:5" x14ac:dyDescent="0.3">
      <c r="A490" s="165">
        <f t="shared" si="50"/>
        <v>24</v>
      </c>
      <c r="B490" s="102" t="s">
        <v>298</v>
      </c>
      <c r="C490" s="166" t="str">
        <f t="shared" si="51"/>
        <v>paleta8</v>
      </c>
      <c r="E490" s="20"/>
    </row>
    <row r="491" spans="1:5" x14ac:dyDescent="0.3">
      <c r="A491" s="165">
        <f t="shared" si="50"/>
        <v>25</v>
      </c>
      <c r="B491" s="56" t="s">
        <v>274</v>
      </c>
      <c r="C491" s="166" t="str">
        <f t="shared" si="51"/>
        <v>paleta8</v>
      </c>
      <c r="E491" s="20"/>
    </row>
    <row r="492" spans="1:5" x14ac:dyDescent="0.3">
      <c r="A492" s="165">
        <f t="shared" si="50"/>
        <v>26</v>
      </c>
      <c r="B492" s="43" t="s">
        <v>256</v>
      </c>
      <c r="C492" s="166" t="str">
        <f t="shared" si="51"/>
        <v>paleta8</v>
      </c>
      <c r="E492" s="20"/>
    </row>
    <row r="493" spans="1:5" x14ac:dyDescent="0.3">
      <c r="A493" s="165">
        <f t="shared" si="50"/>
        <v>27</v>
      </c>
      <c r="B493" s="41" t="s">
        <v>253</v>
      </c>
      <c r="C493" s="166" t="str">
        <f t="shared" si="51"/>
        <v>paleta8</v>
      </c>
      <c r="E493" s="20"/>
    </row>
    <row r="494" spans="1:5" x14ac:dyDescent="0.3">
      <c r="A494" s="165">
        <f t="shared" si="50"/>
        <v>28</v>
      </c>
      <c r="B494" s="116" t="s">
        <v>220</v>
      </c>
      <c r="C494" s="166" t="str">
        <f t="shared" si="51"/>
        <v>paleta8</v>
      </c>
      <c r="E494" s="20"/>
    </row>
    <row r="495" spans="1:5" x14ac:dyDescent="0.3">
      <c r="A495" s="165">
        <f t="shared" si="50"/>
        <v>29</v>
      </c>
      <c r="B495" s="93" t="s">
        <v>289</v>
      </c>
      <c r="C495" s="166" t="str">
        <f t="shared" si="51"/>
        <v>paleta8</v>
      </c>
      <c r="E495" s="20"/>
    </row>
    <row r="496" spans="1:5" x14ac:dyDescent="0.3">
      <c r="A496" s="165">
        <f t="shared" si="50"/>
        <v>30</v>
      </c>
      <c r="B496" s="64" t="s">
        <v>222</v>
      </c>
      <c r="C496" s="166" t="str">
        <f t="shared" si="51"/>
        <v>paleta8</v>
      </c>
      <c r="E496" s="20"/>
    </row>
    <row r="497" spans="1:5" x14ac:dyDescent="0.3">
      <c r="A497" s="165">
        <f t="shared" si="50"/>
        <v>31</v>
      </c>
      <c r="B497" s="33" t="s">
        <v>243</v>
      </c>
      <c r="C497" s="166" t="str">
        <f t="shared" si="51"/>
        <v>paleta8</v>
      </c>
      <c r="E497" s="20"/>
    </row>
    <row r="498" spans="1:5" x14ac:dyDescent="0.3">
      <c r="A498" s="165">
        <f t="shared" si="50"/>
        <v>32</v>
      </c>
      <c r="B498" s="86" t="s">
        <v>282</v>
      </c>
      <c r="C498" s="166" t="str">
        <f t="shared" si="51"/>
        <v>paleta8</v>
      </c>
      <c r="E498" s="20"/>
    </row>
    <row r="499" spans="1:5" x14ac:dyDescent="0.3">
      <c r="A499" s="165">
        <f t="shared" si="50"/>
        <v>33</v>
      </c>
      <c r="B499" s="50" t="s">
        <v>266</v>
      </c>
      <c r="C499" s="166" t="str">
        <f t="shared" si="51"/>
        <v>paleta8</v>
      </c>
      <c r="E499" s="20"/>
    </row>
    <row r="500" spans="1:5" x14ac:dyDescent="0.3">
      <c r="A500" s="137">
        <f t="shared" ref="A500:A509" si="52">+A499+1</f>
        <v>34</v>
      </c>
      <c r="B500" s="28" t="s">
        <v>229</v>
      </c>
      <c r="C500" s="18" t="str">
        <f t="shared" ref="C500:C509" si="53">+C499</f>
        <v>paleta8</v>
      </c>
      <c r="E500" s="20"/>
    </row>
    <row r="501" spans="1:5" x14ac:dyDescent="0.3">
      <c r="A501" s="165">
        <f t="shared" si="52"/>
        <v>35</v>
      </c>
      <c r="B501" s="82" t="s">
        <v>278</v>
      </c>
      <c r="C501" s="166" t="str">
        <f t="shared" si="53"/>
        <v>paleta8</v>
      </c>
      <c r="E501" s="20"/>
    </row>
    <row r="502" spans="1:5" x14ac:dyDescent="0.3">
      <c r="A502" s="165">
        <f t="shared" si="52"/>
        <v>36</v>
      </c>
      <c r="B502" s="48" t="s">
        <v>264</v>
      </c>
      <c r="C502" s="166" t="str">
        <f t="shared" si="53"/>
        <v>paleta8</v>
      </c>
      <c r="E502" s="20"/>
    </row>
    <row r="503" spans="1:5" x14ac:dyDescent="0.3">
      <c r="A503" s="165">
        <f t="shared" si="52"/>
        <v>37</v>
      </c>
      <c r="B503" s="35" t="s">
        <v>247</v>
      </c>
      <c r="C503" s="166" t="str">
        <f t="shared" si="53"/>
        <v>paleta8</v>
      </c>
      <c r="E503" s="20"/>
    </row>
    <row r="504" spans="1:5" x14ac:dyDescent="0.3">
      <c r="A504" s="165">
        <f t="shared" si="52"/>
        <v>38</v>
      </c>
      <c r="B504" s="55" t="s">
        <v>271</v>
      </c>
      <c r="C504" s="166" t="str">
        <f t="shared" si="53"/>
        <v>paleta8</v>
      </c>
    </row>
    <row r="505" spans="1:5" x14ac:dyDescent="0.3">
      <c r="A505" s="165">
        <f t="shared" si="52"/>
        <v>39</v>
      </c>
      <c r="B505" s="57" t="s">
        <v>275</v>
      </c>
      <c r="C505" s="166" t="str">
        <f t="shared" si="53"/>
        <v>paleta8</v>
      </c>
    </row>
    <row r="506" spans="1:5" x14ac:dyDescent="0.3">
      <c r="A506" s="165">
        <f t="shared" si="52"/>
        <v>40</v>
      </c>
      <c r="B506" s="75" t="s">
        <v>254</v>
      </c>
      <c r="C506" s="166" t="str">
        <f t="shared" si="53"/>
        <v>paleta8</v>
      </c>
    </row>
    <row r="507" spans="1:5" x14ac:dyDescent="0.3">
      <c r="A507" s="165">
        <f t="shared" si="52"/>
        <v>41</v>
      </c>
      <c r="B507" s="36" t="s">
        <v>248</v>
      </c>
      <c r="C507" s="166" t="str">
        <f t="shared" si="53"/>
        <v>paleta8</v>
      </c>
    </row>
    <row r="508" spans="1:5" x14ac:dyDescent="0.3">
      <c r="A508" s="165">
        <f t="shared" si="52"/>
        <v>42</v>
      </c>
      <c r="B508" s="61" t="s">
        <v>233</v>
      </c>
      <c r="C508" s="166" t="str">
        <f t="shared" si="53"/>
        <v>paleta8</v>
      </c>
    </row>
    <row r="509" spans="1:5" x14ac:dyDescent="0.3">
      <c r="A509" s="165">
        <f t="shared" si="52"/>
        <v>43</v>
      </c>
      <c r="B509" s="25" t="s">
        <v>224</v>
      </c>
      <c r="C509" s="166" t="str">
        <f t="shared" si="53"/>
        <v>paleta8</v>
      </c>
    </row>
    <row r="510" spans="1:5" x14ac:dyDescent="0.3">
      <c r="A510" s="137">
        <v>1</v>
      </c>
      <c r="B510" s="167" t="s">
        <v>271</v>
      </c>
      <c r="C510" s="18" t="s">
        <v>441</v>
      </c>
    </row>
    <row r="511" spans="1:5" x14ac:dyDescent="0.3">
      <c r="A511" s="165">
        <f t="shared" ref="A510:A549" si="54">+A510+1</f>
        <v>2</v>
      </c>
      <c r="B511" s="167" t="s">
        <v>222</v>
      </c>
      <c r="C511" s="166" t="str">
        <f t="shared" ref="C510:C549" si="55">+C510</f>
        <v>paleta9</v>
      </c>
    </row>
    <row r="512" spans="1:5" x14ac:dyDescent="0.3">
      <c r="A512" s="165">
        <f t="shared" si="54"/>
        <v>3</v>
      </c>
      <c r="B512" s="167" t="s">
        <v>278</v>
      </c>
      <c r="C512" s="166" t="str">
        <f t="shared" si="55"/>
        <v>paleta9</v>
      </c>
    </row>
    <row r="513" spans="1:3" x14ac:dyDescent="0.3">
      <c r="A513" s="165">
        <f t="shared" si="54"/>
        <v>4</v>
      </c>
      <c r="B513" s="167" t="s">
        <v>276</v>
      </c>
      <c r="C513" s="166" t="str">
        <f t="shared" si="55"/>
        <v>paleta9</v>
      </c>
    </row>
    <row r="514" spans="1:3" x14ac:dyDescent="0.3">
      <c r="A514" s="165">
        <f t="shared" si="54"/>
        <v>5</v>
      </c>
      <c r="B514" s="167" t="s">
        <v>233</v>
      </c>
      <c r="C514" s="166" t="str">
        <f t="shared" si="55"/>
        <v>paleta9</v>
      </c>
    </row>
    <row r="515" spans="1:3" x14ac:dyDescent="0.3">
      <c r="A515" s="165">
        <f t="shared" si="54"/>
        <v>6</v>
      </c>
      <c r="B515" s="167" t="s">
        <v>274</v>
      </c>
      <c r="C515" s="166" t="str">
        <f t="shared" si="55"/>
        <v>paleta9</v>
      </c>
    </row>
    <row r="516" spans="1:3" x14ac:dyDescent="0.3">
      <c r="A516" s="165">
        <f t="shared" si="54"/>
        <v>7</v>
      </c>
      <c r="B516" s="167" t="s">
        <v>308</v>
      </c>
      <c r="C516" s="166" t="str">
        <f t="shared" si="55"/>
        <v>paleta9</v>
      </c>
    </row>
    <row r="517" spans="1:3" x14ac:dyDescent="0.3">
      <c r="A517" s="165">
        <f t="shared" si="54"/>
        <v>8</v>
      </c>
      <c r="B517" s="167" t="s">
        <v>292</v>
      </c>
      <c r="C517" s="166" t="str">
        <f t="shared" si="55"/>
        <v>paleta9</v>
      </c>
    </row>
    <row r="518" spans="1:3" x14ac:dyDescent="0.3">
      <c r="A518" s="165">
        <f t="shared" si="54"/>
        <v>9</v>
      </c>
      <c r="B518" s="167" t="s">
        <v>295</v>
      </c>
      <c r="C518" s="166" t="str">
        <f t="shared" si="55"/>
        <v>paleta9</v>
      </c>
    </row>
    <row r="519" spans="1:3" x14ac:dyDescent="0.3">
      <c r="A519" s="165">
        <f t="shared" si="54"/>
        <v>10</v>
      </c>
      <c r="B519" s="167" t="s">
        <v>253</v>
      </c>
      <c r="C519" s="166" t="str">
        <f t="shared" si="55"/>
        <v>paleta9</v>
      </c>
    </row>
    <row r="520" spans="1:3" x14ac:dyDescent="0.3">
      <c r="A520" s="165">
        <f t="shared" si="54"/>
        <v>11</v>
      </c>
      <c r="B520" s="167" t="s">
        <v>217</v>
      </c>
      <c r="C520" s="166" t="str">
        <f t="shared" si="55"/>
        <v>paleta9</v>
      </c>
    </row>
    <row r="521" spans="1:3" x14ac:dyDescent="0.3">
      <c r="A521" s="165">
        <f t="shared" si="54"/>
        <v>12</v>
      </c>
      <c r="B521" s="167" t="s">
        <v>271</v>
      </c>
      <c r="C521" s="166" t="str">
        <f t="shared" si="55"/>
        <v>paleta9</v>
      </c>
    </row>
    <row r="522" spans="1:3" x14ac:dyDescent="0.3">
      <c r="A522" s="165">
        <f t="shared" si="54"/>
        <v>13</v>
      </c>
      <c r="B522" s="167" t="s">
        <v>271</v>
      </c>
      <c r="C522" s="166" t="str">
        <f t="shared" si="55"/>
        <v>paleta9</v>
      </c>
    </row>
    <row r="523" spans="1:3" x14ac:dyDescent="0.3">
      <c r="A523" s="165">
        <f t="shared" si="54"/>
        <v>14</v>
      </c>
      <c r="B523" s="167" t="s">
        <v>289</v>
      </c>
      <c r="C523" s="166" t="str">
        <f t="shared" si="55"/>
        <v>paleta9</v>
      </c>
    </row>
    <row r="524" spans="1:3" x14ac:dyDescent="0.3">
      <c r="A524" s="165">
        <f t="shared" si="54"/>
        <v>15</v>
      </c>
      <c r="B524" s="167" t="s">
        <v>264</v>
      </c>
      <c r="C524" s="166" t="str">
        <f t="shared" si="55"/>
        <v>paleta9</v>
      </c>
    </row>
    <row r="525" spans="1:3" x14ac:dyDescent="0.3">
      <c r="A525" s="165">
        <f t="shared" si="54"/>
        <v>16</v>
      </c>
      <c r="B525" s="167" t="s">
        <v>292</v>
      </c>
      <c r="C525" s="166" t="str">
        <f t="shared" si="55"/>
        <v>paleta9</v>
      </c>
    </row>
    <row r="526" spans="1:3" x14ac:dyDescent="0.3">
      <c r="A526" s="165">
        <f t="shared" si="54"/>
        <v>17</v>
      </c>
      <c r="B526" s="167" t="s">
        <v>307</v>
      </c>
      <c r="C526" s="166" t="str">
        <f t="shared" si="55"/>
        <v>paleta9</v>
      </c>
    </row>
    <row r="527" spans="1:3" x14ac:dyDescent="0.3">
      <c r="A527" s="165">
        <f t="shared" si="54"/>
        <v>18</v>
      </c>
      <c r="B527" s="167" t="s">
        <v>240</v>
      </c>
      <c r="C527" s="166" t="str">
        <f t="shared" si="55"/>
        <v>paleta9</v>
      </c>
    </row>
    <row r="528" spans="1:3" x14ac:dyDescent="0.3">
      <c r="A528" s="165">
        <f t="shared" si="54"/>
        <v>19</v>
      </c>
      <c r="B528" s="167" t="s">
        <v>271</v>
      </c>
      <c r="C528" s="166" t="str">
        <f t="shared" si="55"/>
        <v>paleta9</v>
      </c>
    </row>
    <row r="529" spans="1:3" x14ac:dyDescent="0.3">
      <c r="A529" s="165">
        <f t="shared" si="54"/>
        <v>20</v>
      </c>
      <c r="B529" s="167" t="s">
        <v>246</v>
      </c>
      <c r="C529" s="166" t="str">
        <f t="shared" si="55"/>
        <v>paleta9</v>
      </c>
    </row>
    <row r="530" spans="1:3" x14ac:dyDescent="0.3">
      <c r="A530" s="165">
        <f t="shared" si="54"/>
        <v>21</v>
      </c>
      <c r="B530" s="167" t="s">
        <v>220</v>
      </c>
      <c r="C530" s="166" t="str">
        <f t="shared" si="55"/>
        <v>paleta9</v>
      </c>
    </row>
    <row r="531" spans="1:3" x14ac:dyDescent="0.3">
      <c r="A531" s="165">
        <f t="shared" si="54"/>
        <v>22</v>
      </c>
      <c r="B531" s="167" t="s">
        <v>297</v>
      </c>
      <c r="C531" s="166" t="str">
        <f t="shared" si="55"/>
        <v>paleta9</v>
      </c>
    </row>
    <row r="532" spans="1:3" x14ac:dyDescent="0.3">
      <c r="A532" s="165">
        <f t="shared" si="54"/>
        <v>23</v>
      </c>
      <c r="B532" s="167" t="s">
        <v>291</v>
      </c>
      <c r="C532" s="166" t="str">
        <f t="shared" si="55"/>
        <v>paleta9</v>
      </c>
    </row>
    <row r="533" spans="1:3" x14ac:dyDescent="0.3">
      <c r="A533" s="165">
        <f t="shared" si="54"/>
        <v>24</v>
      </c>
      <c r="B533" s="167" t="s">
        <v>228</v>
      </c>
      <c r="C533" s="166" t="str">
        <f t="shared" si="55"/>
        <v>paleta9</v>
      </c>
    </row>
    <row r="534" spans="1:3" x14ac:dyDescent="0.3">
      <c r="A534" s="165">
        <f t="shared" si="54"/>
        <v>25</v>
      </c>
      <c r="B534" s="167" t="s">
        <v>228</v>
      </c>
      <c r="C534" s="166" t="str">
        <f t="shared" si="55"/>
        <v>paleta9</v>
      </c>
    </row>
    <row r="535" spans="1:3" x14ac:dyDescent="0.3">
      <c r="A535" s="165">
        <f t="shared" si="54"/>
        <v>26</v>
      </c>
      <c r="B535" s="167" t="s">
        <v>278</v>
      </c>
      <c r="C535" s="166" t="str">
        <f t="shared" si="55"/>
        <v>paleta9</v>
      </c>
    </row>
    <row r="536" spans="1:3" x14ac:dyDescent="0.3">
      <c r="A536" s="165">
        <f t="shared" si="54"/>
        <v>27</v>
      </c>
      <c r="B536" s="167" t="s">
        <v>308</v>
      </c>
      <c r="C536" s="166" t="str">
        <f t="shared" si="55"/>
        <v>paleta9</v>
      </c>
    </row>
    <row r="537" spans="1:3" x14ac:dyDescent="0.3">
      <c r="A537" s="165">
        <f t="shared" si="54"/>
        <v>28</v>
      </c>
      <c r="B537" s="167" t="s">
        <v>328</v>
      </c>
      <c r="C537" s="166" t="str">
        <f t="shared" si="55"/>
        <v>paleta9</v>
      </c>
    </row>
    <row r="538" spans="1:3" x14ac:dyDescent="0.3">
      <c r="A538" s="165">
        <f t="shared" si="54"/>
        <v>29</v>
      </c>
      <c r="B538" s="167" t="s">
        <v>239</v>
      </c>
      <c r="C538" s="166" t="str">
        <f t="shared" si="55"/>
        <v>paleta9</v>
      </c>
    </row>
    <row r="539" spans="1:3" x14ac:dyDescent="0.3">
      <c r="A539" s="165">
        <f t="shared" si="54"/>
        <v>30</v>
      </c>
      <c r="B539" s="167" t="s">
        <v>224</v>
      </c>
      <c r="C539" s="166" t="str">
        <f t="shared" si="55"/>
        <v>paleta9</v>
      </c>
    </row>
    <row r="540" spans="1:3" x14ac:dyDescent="0.3">
      <c r="A540" s="165">
        <f t="shared" si="54"/>
        <v>31</v>
      </c>
      <c r="B540" s="167" t="s">
        <v>319</v>
      </c>
      <c r="C540" s="166" t="str">
        <f t="shared" si="55"/>
        <v>paleta9</v>
      </c>
    </row>
    <row r="541" spans="1:3" x14ac:dyDescent="0.3">
      <c r="A541" s="165">
        <f t="shared" si="54"/>
        <v>32</v>
      </c>
      <c r="B541" s="167" t="s">
        <v>325</v>
      </c>
      <c r="C541" s="166" t="str">
        <f t="shared" si="55"/>
        <v>paleta9</v>
      </c>
    </row>
    <row r="542" spans="1:3" x14ac:dyDescent="0.3">
      <c r="A542" s="165">
        <f t="shared" si="54"/>
        <v>33</v>
      </c>
      <c r="B542" s="167" t="s">
        <v>276</v>
      </c>
      <c r="C542" s="166" t="str">
        <f t="shared" si="55"/>
        <v>paleta9</v>
      </c>
    </row>
    <row r="543" spans="1:3" x14ac:dyDescent="0.3">
      <c r="A543" s="165">
        <f t="shared" si="54"/>
        <v>34</v>
      </c>
      <c r="B543" s="167" t="s">
        <v>274</v>
      </c>
      <c r="C543" s="166" t="str">
        <f t="shared" si="55"/>
        <v>paleta9</v>
      </c>
    </row>
    <row r="544" spans="1:3" x14ac:dyDescent="0.3">
      <c r="A544" s="165">
        <f t="shared" si="54"/>
        <v>35</v>
      </c>
      <c r="B544" s="167" t="s">
        <v>232</v>
      </c>
      <c r="C544" s="166" t="str">
        <f t="shared" si="55"/>
        <v>paleta9</v>
      </c>
    </row>
    <row r="545" spans="1:3" x14ac:dyDescent="0.3">
      <c r="A545" s="165">
        <f t="shared" si="54"/>
        <v>36</v>
      </c>
      <c r="B545" s="167" t="s">
        <v>233</v>
      </c>
      <c r="C545" s="166" t="str">
        <f t="shared" si="55"/>
        <v>paleta9</v>
      </c>
    </row>
    <row r="546" spans="1:3" x14ac:dyDescent="0.3">
      <c r="A546" s="165">
        <f t="shared" si="54"/>
        <v>37</v>
      </c>
      <c r="B546" s="167" t="s">
        <v>218</v>
      </c>
      <c r="C546" s="166" t="str">
        <f t="shared" si="55"/>
        <v>paleta9</v>
      </c>
    </row>
    <row r="547" spans="1:3" x14ac:dyDescent="0.3">
      <c r="A547" s="165">
        <f t="shared" si="54"/>
        <v>38</v>
      </c>
      <c r="B547" s="167" t="s">
        <v>258</v>
      </c>
      <c r="C547" s="166" t="str">
        <f t="shared" si="55"/>
        <v>paleta9</v>
      </c>
    </row>
    <row r="548" spans="1:3" x14ac:dyDescent="0.3">
      <c r="A548" s="165">
        <f t="shared" si="54"/>
        <v>39</v>
      </c>
      <c r="B548" s="167" t="s">
        <v>302</v>
      </c>
      <c r="C548" s="166" t="str">
        <f t="shared" si="55"/>
        <v>paleta9</v>
      </c>
    </row>
    <row r="549" spans="1:3" x14ac:dyDescent="0.3">
      <c r="A549" s="165">
        <f t="shared" si="54"/>
        <v>40</v>
      </c>
      <c r="B549" s="167" t="s">
        <v>221</v>
      </c>
      <c r="C549" s="166" t="str">
        <f t="shared" si="55"/>
        <v>paleta9</v>
      </c>
    </row>
    <row r="550" spans="1:3" x14ac:dyDescent="0.3">
      <c r="A550" s="137">
        <v>1</v>
      </c>
      <c r="B550" s="167" t="s">
        <v>250</v>
      </c>
      <c r="C550" s="18" t="s">
        <v>442</v>
      </c>
    </row>
    <row r="551" spans="1:3" x14ac:dyDescent="0.3">
      <c r="A551" s="165">
        <f t="shared" ref="A550:A589" si="56">+A550+1</f>
        <v>2</v>
      </c>
      <c r="B551" s="167" t="s">
        <v>319</v>
      </c>
      <c r="C551" s="166" t="str">
        <f t="shared" ref="C550:C589" si="57">+C550</f>
        <v>paleta10</v>
      </c>
    </row>
    <row r="552" spans="1:3" x14ac:dyDescent="0.3">
      <c r="A552" s="165">
        <f t="shared" si="56"/>
        <v>3</v>
      </c>
      <c r="B552" s="167" t="s">
        <v>241</v>
      </c>
      <c r="C552" s="166" t="str">
        <f t="shared" si="57"/>
        <v>paleta10</v>
      </c>
    </row>
    <row r="553" spans="1:3" x14ac:dyDescent="0.3">
      <c r="A553" s="165">
        <f t="shared" si="56"/>
        <v>4</v>
      </c>
      <c r="B553" s="167" t="s">
        <v>222</v>
      </c>
      <c r="C553" s="166" t="str">
        <f t="shared" si="57"/>
        <v>paleta10</v>
      </c>
    </row>
    <row r="554" spans="1:3" x14ac:dyDescent="0.3">
      <c r="A554" s="165">
        <f t="shared" si="56"/>
        <v>5</v>
      </c>
      <c r="B554" s="167" t="s">
        <v>249</v>
      </c>
      <c r="C554" s="166" t="str">
        <f t="shared" si="57"/>
        <v>paleta10</v>
      </c>
    </row>
    <row r="555" spans="1:3" x14ac:dyDescent="0.3">
      <c r="A555" s="165">
        <f t="shared" si="56"/>
        <v>6</v>
      </c>
      <c r="B555" s="167" t="s">
        <v>316</v>
      </c>
      <c r="C555" s="166" t="str">
        <f t="shared" si="57"/>
        <v>paleta10</v>
      </c>
    </row>
    <row r="556" spans="1:3" x14ac:dyDescent="0.3">
      <c r="A556" s="165">
        <f t="shared" si="56"/>
        <v>7</v>
      </c>
      <c r="B556" s="167" t="s">
        <v>251</v>
      </c>
      <c r="C556" s="166" t="str">
        <f t="shared" si="57"/>
        <v>paleta10</v>
      </c>
    </row>
    <row r="557" spans="1:3" x14ac:dyDescent="0.3">
      <c r="A557" s="165">
        <f t="shared" si="56"/>
        <v>8</v>
      </c>
      <c r="B557" s="167" t="s">
        <v>308</v>
      </c>
      <c r="C557" s="166" t="str">
        <f t="shared" si="57"/>
        <v>paleta10</v>
      </c>
    </row>
    <row r="558" spans="1:3" x14ac:dyDescent="0.3">
      <c r="A558" s="165">
        <f t="shared" si="56"/>
        <v>9</v>
      </c>
      <c r="B558" s="167" t="s">
        <v>249</v>
      </c>
      <c r="C558" s="166" t="str">
        <f t="shared" si="57"/>
        <v>paleta10</v>
      </c>
    </row>
    <row r="559" spans="1:3" x14ac:dyDescent="0.3">
      <c r="A559" s="165">
        <f t="shared" si="56"/>
        <v>10</v>
      </c>
      <c r="B559" s="167" t="s">
        <v>314</v>
      </c>
      <c r="C559" s="166" t="str">
        <f t="shared" si="57"/>
        <v>paleta10</v>
      </c>
    </row>
    <row r="560" spans="1:3" x14ac:dyDescent="0.3">
      <c r="A560" s="165">
        <f t="shared" si="56"/>
        <v>11</v>
      </c>
      <c r="B560" s="167" t="s">
        <v>298</v>
      </c>
      <c r="C560" s="166" t="str">
        <f t="shared" si="57"/>
        <v>paleta10</v>
      </c>
    </row>
    <row r="561" spans="1:3" x14ac:dyDescent="0.3">
      <c r="A561" s="165">
        <f t="shared" si="56"/>
        <v>12</v>
      </c>
      <c r="B561" s="167" t="s">
        <v>237</v>
      </c>
      <c r="C561" s="166" t="str">
        <f t="shared" si="57"/>
        <v>paleta10</v>
      </c>
    </row>
    <row r="562" spans="1:3" x14ac:dyDescent="0.3">
      <c r="A562" s="165">
        <f t="shared" si="56"/>
        <v>13</v>
      </c>
      <c r="B562" s="167" t="s">
        <v>320</v>
      </c>
      <c r="C562" s="166" t="str">
        <f t="shared" si="57"/>
        <v>paleta10</v>
      </c>
    </row>
    <row r="563" spans="1:3" x14ac:dyDescent="0.3">
      <c r="A563" s="165">
        <f t="shared" si="56"/>
        <v>14</v>
      </c>
      <c r="B563" s="167" t="s">
        <v>317</v>
      </c>
      <c r="C563" s="166" t="str">
        <f t="shared" si="57"/>
        <v>paleta10</v>
      </c>
    </row>
    <row r="564" spans="1:3" x14ac:dyDescent="0.3">
      <c r="A564" s="165">
        <f t="shared" si="56"/>
        <v>15</v>
      </c>
      <c r="B564" s="167" t="s">
        <v>238</v>
      </c>
      <c r="C564" s="166" t="str">
        <f t="shared" si="57"/>
        <v>paleta10</v>
      </c>
    </row>
    <row r="565" spans="1:3" x14ac:dyDescent="0.3">
      <c r="A565" s="165">
        <f t="shared" si="56"/>
        <v>16</v>
      </c>
      <c r="B565" s="167" t="s">
        <v>249</v>
      </c>
      <c r="C565" s="166" t="str">
        <f t="shared" si="57"/>
        <v>paleta10</v>
      </c>
    </row>
    <row r="566" spans="1:3" x14ac:dyDescent="0.3">
      <c r="A566" s="165">
        <f t="shared" si="56"/>
        <v>17</v>
      </c>
      <c r="B566" s="167" t="s">
        <v>283</v>
      </c>
      <c r="C566" s="166" t="str">
        <f t="shared" si="57"/>
        <v>paleta10</v>
      </c>
    </row>
    <row r="567" spans="1:3" x14ac:dyDescent="0.3">
      <c r="A567" s="165">
        <f t="shared" si="56"/>
        <v>18</v>
      </c>
      <c r="B567" s="167" t="s">
        <v>277</v>
      </c>
      <c r="C567" s="166" t="str">
        <f t="shared" si="57"/>
        <v>paleta10</v>
      </c>
    </row>
    <row r="568" spans="1:3" x14ac:dyDescent="0.3">
      <c r="A568" s="165">
        <f t="shared" si="56"/>
        <v>19</v>
      </c>
      <c r="B568" s="167" t="s">
        <v>253</v>
      </c>
      <c r="C568" s="166" t="str">
        <f t="shared" si="57"/>
        <v>paleta10</v>
      </c>
    </row>
    <row r="569" spans="1:3" x14ac:dyDescent="0.3">
      <c r="A569" s="165">
        <f t="shared" si="56"/>
        <v>20</v>
      </c>
      <c r="B569" s="167" t="s">
        <v>260</v>
      </c>
      <c r="C569" s="166" t="str">
        <f t="shared" si="57"/>
        <v>paleta10</v>
      </c>
    </row>
    <row r="570" spans="1:3" x14ac:dyDescent="0.3">
      <c r="A570" s="165">
        <f t="shared" si="56"/>
        <v>21</v>
      </c>
      <c r="B570" s="167" t="s">
        <v>255</v>
      </c>
      <c r="C570" s="166" t="str">
        <f t="shared" si="57"/>
        <v>paleta10</v>
      </c>
    </row>
    <row r="571" spans="1:3" x14ac:dyDescent="0.3">
      <c r="A571" s="165">
        <f t="shared" si="56"/>
        <v>22</v>
      </c>
      <c r="B571" s="167" t="s">
        <v>244</v>
      </c>
      <c r="C571" s="166" t="str">
        <f t="shared" si="57"/>
        <v>paleta10</v>
      </c>
    </row>
    <row r="572" spans="1:3" x14ac:dyDescent="0.3">
      <c r="A572" s="165">
        <f t="shared" si="56"/>
        <v>23</v>
      </c>
      <c r="B572" s="167" t="s">
        <v>228</v>
      </c>
      <c r="C572" s="166" t="str">
        <f t="shared" si="57"/>
        <v>paleta10</v>
      </c>
    </row>
    <row r="573" spans="1:3" x14ac:dyDescent="0.3">
      <c r="A573" s="165">
        <f t="shared" si="56"/>
        <v>24</v>
      </c>
      <c r="B573" s="167" t="s">
        <v>233</v>
      </c>
      <c r="C573" s="166" t="str">
        <f t="shared" si="57"/>
        <v>paleta10</v>
      </c>
    </row>
    <row r="574" spans="1:3" x14ac:dyDescent="0.3">
      <c r="A574" s="165">
        <f t="shared" si="56"/>
        <v>25</v>
      </c>
      <c r="B574" s="167" t="s">
        <v>282</v>
      </c>
      <c r="C574" s="166" t="str">
        <f t="shared" si="57"/>
        <v>paleta10</v>
      </c>
    </row>
    <row r="575" spans="1:3" x14ac:dyDescent="0.3">
      <c r="A575" s="165">
        <f t="shared" si="56"/>
        <v>26</v>
      </c>
      <c r="B575" s="167" t="s">
        <v>271</v>
      </c>
      <c r="C575" s="166" t="str">
        <f t="shared" si="57"/>
        <v>paleta10</v>
      </c>
    </row>
    <row r="576" spans="1:3" x14ac:dyDescent="0.3">
      <c r="A576" s="165">
        <f t="shared" si="56"/>
        <v>27</v>
      </c>
      <c r="B576" s="167" t="s">
        <v>276</v>
      </c>
      <c r="C576" s="166" t="str">
        <f t="shared" si="57"/>
        <v>paleta10</v>
      </c>
    </row>
    <row r="577" spans="1:3" x14ac:dyDescent="0.3">
      <c r="A577" s="165">
        <f t="shared" si="56"/>
        <v>28</v>
      </c>
      <c r="B577" s="167" t="s">
        <v>230</v>
      </c>
      <c r="C577" s="166" t="str">
        <f t="shared" si="57"/>
        <v>paleta10</v>
      </c>
    </row>
    <row r="578" spans="1:3" x14ac:dyDescent="0.3">
      <c r="A578" s="165">
        <f t="shared" si="56"/>
        <v>29</v>
      </c>
      <c r="B578" s="167" t="s">
        <v>259</v>
      </c>
      <c r="C578" s="166" t="str">
        <f t="shared" si="57"/>
        <v>paleta10</v>
      </c>
    </row>
    <row r="579" spans="1:3" x14ac:dyDescent="0.3">
      <c r="A579" s="165">
        <f t="shared" si="56"/>
        <v>30</v>
      </c>
      <c r="B579" s="167" t="s">
        <v>224</v>
      </c>
      <c r="C579" s="166" t="str">
        <f t="shared" si="57"/>
        <v>paleta10</v>
      </c>
    </row>
    <row r="580" spans="1:3" x14ac:dyDescent="0.3">
      <c r="A580" s="165">
        <f t="shared" si="56"/>
        <v>31</v>
      </c>
      <c r="B580" s="167" t="s">
        <v>309</v>
      </c>
      <c r="C580" s="166" t="str">
        <f t="shared" si="57"/>
        <v>paleta10</v>
      </c>
    </row>
    <row r="581" spans="1:3" x14ac:dyDescent="0.3">
      <c r="A581" s="165">
        <f t="shared" si="56"/>
        <v>32</v>
      </c>
      <c r="B581" s="167" t="s">
        <v>280</v>
      </c>
      <c r="C581" s="166" t="str">
        <f t="shared" si="57"/>
        <v>paleta10</v>
      </c>
    </row>
    <row r="582" spans="1:3" x14ac:dyDescent="0.3">
      <c r="A582" s="165">
        <f t="shared" si="56"/>
        <v>33</v>
      </c>
      <c r="B582" s="167" t="s">
        <v>308</v>
      </c>
      <c r="C582" s="166" t="str">
        <f t="shared" si="57"/>
        <v>paleta10</v>
      </c>
    </row>
    <row r="583" spans="1:3" x14ac:dyDescent="0.3">
      <c r="A583" s="165">
        <f t="shared" si="56"/>
        <v>34</v>
      </c>
      <c r="B583" s="167" t="s">
        <v>270</v>
      </c>
      <c r="C583" s="166" t="str">
        <f t="shared" si="57"/>
        <v>paleta10</v>
      </c>
    </row>
    <row r="584" spans="1:3" x14ac:dyDescent="0.3">
      <c r="A584" s="165">
        <f t="shared" si="56"/>
        <v>35</v>
      </c>
      <c r="B584" s="167" t="s">
        <v>251</v>
      </c>
      <c r="C584" s="166" t="str">
        <f t="shared" si="57"/>
        <v>paleta10</v>
      </c>
    </row>
    <row r="585" spans="1:3" x14ac:dyDescent="0.3">
      <c r="A585" s="165">
        <f t="shared" si="56"/>
        <v>36</v>
      </c>
      <c r="B585" s="167" t="s">
        <v>254</v>
      </c>
      <c r="C585" s="166" t="str">
        <f t="shared" si="57"/>
        <v>paleta10</v>
      </c>
    </row>
    <row r="586" spans="1:3" x14ac:dyDescent="0.3">
      <c r="A586" s="165">
        <f t="shared" si="56"/>
        <v>37</v>
      </c>
      <c r="B586" s="167" t="s">
        <v>297</v>
      </c>
      <c r="C586" s="166" t="str">
        <f t="shared" si="57"/>
        <v>paleta10</v>
      </c>
    </row>
    <row r="587" spans="1:3" x14ac:dyDescent="0.3">
      <c r="A587" s="165">
        <f t="shared" si="56"/>
        <v>38</v>
      </c>
      <c r="B587" s="167" t="s">
        <v>229</v>
      </c>
      <c r="C587" s="166" t="str">
        <f t="shared" si="57"/>
        <v>paleta10</v>
      </c>
    </row>
    <row r="588" spans="1:3" x14ac:dyDescent="0.3">
      <c r="A588" s="165">
        <f t="shared" si="56"/>
        <v>39</v>
      </c>
      <c r="B588" s="167" t="s">
        <v>288</v>
      </c>
      <c r="C588" s="166" t="str">
        <f t="shared" si="57"/>
        <v>paleta10</v>
      </c>
    </row>
    <row r="589" spans="1:3" x14ac:dyDescent="0.3">
      <c r="A589" s="165">
        <f t="shared" si="56"/>
        <v>40</v>
      </c>
      <c r="B589" s="167" t="s">
        <v>247</v>
      </c>
      <c r="C589" s="166" t="str">
        <f t="shared" si="57"/>
        <v>paleta10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64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64"/>
      <c r="C5" s="12"/>
      <c r="D5" s="16"/>
      <c r="E5" s="13"/>
      <c r="F5" s="13"/>
      <c r="G5" s="13"/>
      <c r="H5" s="13"/>
    </row>
    <row r="6" spans="2:8" x14ac:dyDescent="0.3">
      <c r="B6" s="164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64"/>
      <c r="C7" s="13"/>
      <c r="D7" s="12"/>
      <c r="E7" s="12"/>
      <c r="F7" s="12"/>
      <c r="G7" s="12"/>
      <c r="H7" s="12"/>
    </row>
    <row r="8" spans="2:8" x14ac:dyDescent="0.3">
      <c r="B8" s="164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64"/>
      <c r="C9" s="13"/>
      <c r="D9" s="12"/>
      <c r="E9" s="12"/>
      <c r="F9" s="12"/>
      <c r="G9" s="12"/>
      <c r="H9" s="12"/>
    </row>
    <row r="10" spans="2:8" x14ac:dyDescent="0.3">
      <c r="B10" s="164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64"/>
      <c r="C11" s="13"/>
      <c r="D11" s="12"/>
      <c r="E11" s="12"/>
      <c r="F11" s="12"/>
      <c r="G11" s="12"/>
      <c r="H11" s="12"/>
    </row>
    <row r="12" spans="2:8" x14ac:dyDescent="0.3">
      <c r="B12" s="164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64"/>
      <c r="C13" s="13"/>
      <c r="D13" s="13"/>
      <c r="E13" s="13"/>
      <c r="F13" s="13"/>
      <c r="G13" s="13"/>
      <c r="H13" s="13"/>
    </row>
    <row r="14" spans="2:8" x14ac:dyDescent="0.3">
      <c r="B14" s="164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64"/>
      <c r="C15" s="13"/>
      <c r="D15" s="12"/>
      <c r="E15" s="12"/>
      <c r="F15" s="12"/>
      <c r="G15" s="12"/>
      <c r="H15" s="12"/>
    </row>
    <row r="16" spans="2:8" x14ac:dyDescent="0.3">
      <c r="B16" s="164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64"/>
      <c r="C17" s="13"/>
      <c r="D17" s="12"/>
      <c r="E17" s="12"/>
      <c r="F17" s="12"/>
      <c r="G17" s="12"/>
      <c r="H17" s="12"/>
    </row>
    <row r="18" spans="2:8" x14ac:dyDescent="0.3">
      <c r="B18" s="164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64"/>
      <c r="C19" s="13"/>
      <c r="D19" s="12"/>
      <c r="E19" s="12"/>
      <c r="F19" s="12"/>
      <c r="G19" s="12"/>
      <c r="H19" s="12"/>
    </row>
    <row r="20" spans="2:8" x14ac:dyDescent="0.3">
      <c r="B20" s="164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64"/>
      <c r="C21" s="13"/>
      <c r="D21" s="12"/>
      <c r="E21" s="12"/>
      <c r="F21" s="12"/>
      <c r="G21" s="12"/>
      <c r="H21" s="12"/>
    </row>
    <row r="22" spans="2:8" x14ac:dyDescent="0.3">
      <c r="B22" s="164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64"/>
      <c r="C23" s="13"/>
      <c r="D23" s="12"/>
      <c r="E23" s="12"/>
      <c r="F23" s="12"/>
      <c r="G23" s="12"/>
      <c r="H23" s="12"/>
    </row>
    <row r="24" spans="2:8" x14ac:dyDescent="0.3">
      <c r="B24" s="164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64"/>
      <c r="C25" s="13"/>
      <c r="D25" s="13"/>
      <c r="E25" s="13"/>
      <c r="F25" s="13"/>
      <c r="G25" s="13"/>
      <c r="H25" s="13"/>
    </row>
    <row r="26" spans="2:8" x14ac:dyDescent="0.3">
      <c r="B26" s="164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64"/>
      <c r="C27" s="13"/>
      <c r="D27" s="12"/>
      <c r="E27" s="12"/>
      <c r="F27" s="12"/>
      <c r="G27" s="12"/>
      <c r="H27" s="12"/>
    </row>
    <row r="28" spans="2:8" x14ac:dyDescent="0.3">
      <c r="B28" s="164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64"/>
      <c r="C29" s="17"/>
      <c r="D29" s="14"/>
      <c r="E29" s="14"/>
      <c r="F29" s="14"/>
      <c r="G29" s="14"/>
      <c r="H29" s="14"/>
    </row>
  </sheetData>
  <mergeCells count="13">
    <mergeCell ref="B14:B15"/>
    <mergeCell ref="B4:B5"/>
    <mergeCell ref="B6:B7"/>
    <mergeCell ref="B8:B9"/>
    <mergeCell ref="B10:B11"/>
    <mergeCell ref="B12:B13"/>
    <mergeCell ref="B28:B29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36"/>
  <sheetViews>
    <sheetView workbookViewId="0">
      <selection activeCell="G4" sqref="G4:G8"/>
    </sheetView>
  </sheetViews>
  <sheetFormatPr baseColWidth="10" defaultRowHeight="14.4" x14ac:dyDescent="0.3"/>
  <cols>
    <col min="1" max="1" width="16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192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E32" t="s">
        <v>215</v>
      </c>
      <c r="F32" t="s">
        <v>210</v>
      </c>
      <c r="G32" t="s">
        <v>212</v>
      </c>
      <c r="H32" t="s">
        <v>353</v>
      </c>
    </row>
    <row r="33" spans="5:8" x14ac:dyDescent="0.3">
      <c r="E33" t="s">
        <v>216</v>
      </c>
      <c r="F33" t="s">
        <v>210</v>
      </c>
      <c r="G33" t="s">
        <v>212</v>
      </c>
      <c r="H33" t="s">
        <v>353</v>
      </c>
    </row>
    <row r="34" spans="5:8" x14ac:dyDescent="0.3">
      <c r="E34" t="s">
        <v>333</v>
      </c>
      <c r="F34" t="s">
        <v>208</v>
      </c>
      <c r="G34" t="s">
        <v>212</v>
      </c>
      <c r="H34" t="s">
        <v>353</v>
      </c>
    </row>
    <row r="35" spans="5:8" x14ac:dyDescent="0.3">
      <c r="E35" t="s">
        <v>332</v>
      </c>
      <c r="F35" t="s">
        <v>207</v>
      </c>
      <c r="G35" t="s">
        <v>212</v>
      </c>
      <c r="H35" t="s">
        <v>353</v>
      </c>
    </row>
    <row r="36" spans="5:8" x14ac:dyDescent="0.3">
      <c r="E36" t="s">
        <v>334</v>
      </c>
      <c r="F36" t="s">
        <v>209</v>
      </c>
      <c r="G36" t="s">
        <v>212</v>
      </c>
      <c r="H36" t="s">
        <v>353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Iconos</vt:lpstr>
      <vt:lpstr>BD Colores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2022-09-19T02:06:57Z</dcterms:modified>
</cp:coreProperties>
</file>