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6C726860-5BB6-4D88-9A0C-CAA5DB793FDC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6" sheetId="8" r:id="rId3"/>
    <sheet name="Hoja1" sheetId="1" r:id="rId4"/>
    <sheet name="Hoja4" sheetId="4" r:id="rId5"/>
    <sheet name="Hoja5" sheetId="5" r:id="rId6"/>
    <sheet name="Hoja3" sheetId="3" r:id="rId7"/>
    <sheet name="Hoja2" sheetId="6" r:id="rId8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20" i="2" l="1"/>
  <c r="F5820" i="2" s="1"/>
  <c r="D5820" i="2"/>
  <c r="D5821" i="2" s="1"/>
  <c r="A5820" i="2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F5819" i="2"/>
  <c r="E5780" i="2"/>
  <c r="F5780" i="2" s="1"/>
  <c r="D5780" i="2"/>
  <c r="D5781" i="2" s="1"/>
  <c r="D5782" i="2" s="1"/>
  <c r="A5780" i="2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F5779" i="2"/>
  <c r="E5740" i="2"/>
  <c r="F5740" i="2" s="1"/>
  <c r="D5740" i="2"/>
  <c r="D5741" i="2" s="1"/>
  <c r="A5740" i="2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F5739" i="2"/>
  <c r="E5700" i="2"/>
  <c r="F5700" i="2" s="1"/>
  <c r="D5700" i="2"/>
  <c r="D5701" i="2" s="1"/>
  <c r="A5700" i="2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F5699" i="2"/>
  <c r="E5661" i="2"/>
  <c r="E5662" i="2" s="1"/>
  <c r="E5660" i="2"/>
  <c r="F5660" i="2" s="1"/>
  <c r="D5660" i="2"/>
  <c r="D5661" i="2" s="1"/>
  <c r="A5660" i="2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F5659" i="2"/>
  <c r="E5620" i="2"/>
  <c r="F5620" i="2" s="1"/>
  <c r="D5620" i="2"/>
  <c r="D5621" i="2" s="1"/>
  <c r="A5620" i="2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F5619" i="2"/>
  <c r="E5580" i="2"/>
  <c r="E5581" i="2" s="1"/>
  <c r="E5582" i="2" s="1"/>
  <c r="D5580" i="2"/>
  <c r="D5581" i="2" s="1"/>
  <c r="A5580" i="2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F5579" i="2"/>
  <c r="E5540" i="2"/>
  <c r="F5540" i="2" s="1"/>
  <c r="D5540" i="2"/>
  <c r="D5541" i="2" s="1"/>
  <c r="A5540" i="2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F5539" i="2"/>
  <c r="E5500" i="2"/>
  <c r="F5500" i="2" s="1"/>
  <c r="D5500" i="2"/>
  <c r="D5501" i="2" s="1"/>
  <c r="A5500" i="2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F5499" i="2"/>
  <c r="E5460" i="2"/>
  <c r="F5460" i="2" s="1"/>
  <c r="D5460" i="2"/>
  <c r="D5461" i="2" s="1"/>
  <c r="A5460" i="2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F5459" i="2"/>
  <c r="E5420" i="2"/>
  <c r="E5421" i="2" s="1"/>
  <c r="E5422" i="2" s="1"/>
  <c r="D5420" i="2"/>
  <c r="D5421" i="2" s="1"/>
  <c r="A5420" i="2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F5419" i="2"/>
  <c r="E5380" i="2"/>
  <c r="E5381" i="2" s="1"/>
  <c r="E5382" i="2" s="1"/>
  <c r="D5380" i="2"/>
  <c r="D5381" i="2" s="1"/>
  <c r="D5382" i="2" s="1"/>
  <c r="A5380" i="2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F5379" i="2"/>
  <c r="E5340" i="2"/>
  <c r="E5341" i="2" s="1"/>
  <c r="E5342" i="2" s="1"/>
  <c r="D5340" i="2"/>
  <c r="D5341" i="2" s="1"/>
  <c r="A5340" i="2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F5339" i="2"/>
  <c r="E5300" i="2"/>
  <c r="F5300" i="2" s="1"/>
  <c r="D5300" i="2"/>
  <c r="D5301" i="2" s="1"/>
  <c r="A5300" i="2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F5299" i="2"/>
  <c r="E5260" i="2"/>
  <c r="F5260" i="2" s="1"/>
  <c r="D5260" i="2"/>
  <c r="D5261" i="2" s="1"/>
  <c r="A5260" i="2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F5259" i="2"/>
  <c r="E5220" i="2"/>
  <c r="F5220" i="2" s="1"/>
  <c r="D5220" i="2"/>
  <c r="D5221" i="2" s="1"/>
  <c r="A5220" i="2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F5219" i="2"/>
  <c r="E5180" i="2"/>
  <c r="F5180" i="2" s="1"/>
  <c r="D5180" i="2"/>
  <c r="D5181" i="2" s="1"/>
  <c r="A5180" i="2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F5179" i="2"/>
  <c r="E5140" i="2"/>
  <c r="F5140" i="2" s="1"/>
  <c r="D5140" i="2"/>
  <c r="D5141" i="2" s="1"/>
  <c r="A5140" i="2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F5139" i="2"/>
  <c r="E5100" i="2"/>
  <c r="F5100" i="2" s="1"/>
  <c r="D5100" i="2"/>
  <c r="D5101" i="2" s="1"/>
  <c r="D5102" i="2" s="1"/>
  <c r="A5100" i="2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F5099" i="2"/>
  <c r="E5060" i="2"/>
  <c r="E5061" i="2" s="1"/>
  <c r="E5062" i="2" s="1"/>
  <c r="D5060" i="2"/>
  <c r="D5061" i="2" s="1"/>
  <c r="A5060" i="2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F5059" i="2"/>
  <c r="E5020" i="2"/>
  <c r="F5020" i="2" s="1"/>
  <c r="D5020" i="2"/>
  <c r="D5021" i="2" s="1"/>
  <c r="A5020" i="2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F5019" i="2"/>
  <c r="E4980" i="2"/>
  <c r="F4980" i="2" s="1"/>
  <c r="D4980" i="2"/>
  <c r="D4981" i="2" s="1"/>
  <c r="A4980" i="2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F4979" i="2"/>
  <c r="E4940" i="2"/>
  <c r="F4940" i="2" s="1"/>
  <c r="D4940" i="2"/>
  <c r="D4941" i="2" s="1"/>
  <c r="A4940" i="2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F4939" i="2"/>
  <c r="E4900" i="2"/>
  <c r="F4900" i="2" s="1"/>
  <c r="D4900" i="2"/>
  <c r="D4901" i="2" s="1"/>
  <c r="A4900" i="2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F4899" i="2"/>
  <c r="E4860" i="2"/>
  <c r="F4860" i="2" s="1"/>
  <c r="D4860" i="2"/>
  <c r="D4861" i="2" s="1"/>
  <c r="A4860" i="2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F4859" i="2"/>
  <c r="E4820" i="2"/>
  <c r="F4820" i="2" s="1"/>
  <c r="D4820" i="2"/>
  <c r="D4821" i="2" s="1"/>
  <c r="A4820" i="2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F4819" i="2"/>
  <c r="E4780" i="2"/>
  <c r="F4780" i="2" s="1"/>
  <c r="D4780" i="2"/>
  <c r="D4781" i="2" s="1"/>
  <c r="A4780" i="2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F4779" i="2"/>
  <c r="E4740" i="2"/>
  <c r="E4741" i="2" s="1"/>
  <c r="E4742" i="2" s="1"/>
  <c r="D4740" i="2"/>
  <c r="D4741" i="2" s="1"/>
  <c r="A4740" i="2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F4739" i="2"/>
  <c r="E4700" i="2"/>
  <c r="F4700" i="2" s="1"/>
  <c r="D4700" i="2"/>
  <c r="D4701" i="2" s="1"/>
  <c r="A4700" i="2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F4699" i="2"/>
  <c r="E4660" i="2"/>
  <c r="E4661" i="2" s="1"/>
  <c r="E4662" i="2" s="1"/>
  <c r="D4660" i="2"/>
  <c r="D4661" i="2" s="1"/>
  <c r="A4660" i="2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F4659" i="2"/>
  <c r="E4620" i="2"/>
  <c r="E4621" i="2" s="1"/>
  <c r="E4622" i="2" s="1"/>
  <c r="D4620" i="2"/>
  <c r="D4621" i="2" s="1"/>
  <c r="A4620" i="2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F4619" i="2"/>
  <c r="E4580" i="2"/>
  <c r="F4580" i="2" s="1"/>
  <c r="D4580" i="2"/>
  <c r="D4581" i="2" s="1"/>
  <c r="A4580" i="2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F4579" i="2"/>
  <c r="E4540" i="2"/>
  <c r="F4540" i="2" s="1"/>
  <c r="D4540" i="2"/>
  <c r="D4541" i="2" s="1"/>
  <c r="A4540" i="2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F4539" i="2"/>
  <c r="E4500" i="2"/>
  <c r="F4500" i="2" s="1"/>
  <c r="D4500" i="2"/>
  <c r="D4501" i="2" s="1"/>
  <c r="A4500" i="2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F4499" i="2"/>
  <c r="E4460" i="2"/>
  <c r="F4460" i="2" s="1"/>
  <c r="D4460" i="2"/>
  <c r="D4461" i="2" s="1"/>
  <c r="A4460" i="2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F4459" i="2"/>
  <c r="E4420" i="2"/>
  <c r="F4420" i="2" s="1"/>
  <c r="D4420" i="2"/>
  <c r="D4421" i="2" s="1"/>
  <c r="A4420" i="2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F4419" i="2"/>
  <c r="E4380" i="2"/>
  <c r="E4381" i="2" s="1"/>
  <c r="E4382" i="2" s="1"/>
  <c r="D4380" i="2"/>
  <c r="D4381" i="2" s="1"/>
  <c r="A4380" i="2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F4379" i="2"/>
  <c r="E4340" i="2"/>
  <c r="E4341" i="2" s="1"/>
  <c r="F4341" i="2" s="1"/>
  <c r="D4340" i="2"/>
  <c r="D4341" i="2" s="1"/>
  <c r="A4340" i="2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F4339" i="2"/>
  <c r="E4300" i="2"/>
  <c r="F4300" i="2" s="1"/>
  <c r="D4300" i="2"/>
  <c r="D4301" i="2" s="1"/>
  <c r="D4302" i="2" s="1"/>
  <c r="A4300" i="2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F4299" i="2"/>
  <c r="E4260" i="2"/>
  <c r="F4260" i="2" s="1"/>
  <c r="D4260" i="2"/>
  <c r="D4261" i="2" s="1"/>
  <c r="D4262" i="2" s="1"/>
  <c r="A4260" i="2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F4259" i="2"/>
  <c r="E4220" i="2"/>
  <c r="F4220" i="2" s="1"/>
  <c r="D4220" i="2"/>
  <c r="D4221" i="2" s="1"/>
  <c r="A4220" i="2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F4219" i="2"/>
  <c r="E4180" i="2"/>
  <c r="F4180" i="2" s="1"/>
  <c r="D4180" i="2"/>
  <c r="D4181" i="2" s="1"/>
  <c r="A4180" i="2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F4179" i="2"/>
  <c r="E4140" i="2"/>
  <c r="F4140" i="2" s="1"/>
  <c r="D4140" i="2"/>
  <c r="D4141" i="2" s="1"/>
  <c r="A4140" i="2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F4139" i="2"/>
  <c r="E4100" i="2"/>
  <c r="F4100" i="2" s="1"/>
  <c r="D4100" i="2"/>
  <c r="D4101" i="2" s="1"/>
  <c r="A4100" i="2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F4099" i="2"/>
  <c r="E4060" i="2"/>
  <c r="E4061" i="2" s="1"/>
  <c r="E4062" i="2" s="1"/>
  <c r="D4060" i="2"/>
  <c r="D4061" i="2" s="1"/>
  <c r="A4060" i="2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F4059" i="2"/>
  <c r="E4020" i="2"/>
  <c r="F4020" i="2" s="1"/>
  <c r="D4020" i="2"/>
  <c r="D4021" i="2" s="1"/>
  <c r="A4020" i="2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F4019" i="2"/>
  <c r="E3980" i="2"/>
  <c r="F3980" i="2" s="1"/>
  <c r="D3980" i="2"/>
  <c r="D3981" i="2" s="1"/>
  <c r="A3980" i="2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F3979" i="2"/>
  <c r="E3940" i="2"/>
  <c r="F3940" i="2" s="1"/>
  <c r="D3940" i="2"/>
  <c r="D3941" i="2" s="1"/>
  <c r="A3940" i="2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F3939" i="2"/>
  <c r="H7" i="7"/>
  <c r="H132" i="7"/>
  <c r="H133" i="7"/>
  <c r="H134" i="7"/>
  <c r="H127" i="7"/>
  <c r="H128" i="7"/>
  <c r="H129" i="7"/>
  <c r="H130" i="7"/>
  <c r="H131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47" i="7"/>
  <c r="H48" i="7"/>
  <c r="A551" i="7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C551" i="7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H11" i="7"/>
  <c r="H10" i="7"/>
  <c r="H9" i="7"/>
  <c r="H8" i="7"/>
  <c r="A511" i="7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C511" i="7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A468" i="7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A428" i="7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C428" i="7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A388" i="7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C388" i="7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A348" i="7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C348" i="7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A308" i="7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E3900" i="2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E5621" i="2" l="1"/>
  <c r="E5622" i="2" s="1"/>
  <c r="E5501" i="2"/>
  <c r="E5502" i="2" s="1"/>
  <c r="E5741" i="2"/>
  <c r="E5742" i="2" s="1"/>
  <c r="E5301" i="2"/>
  <c r="E5302" i="2" s="1"/>
  <c r="F5302" i="2" s="1"/>
  <c r="E5781" i="2"/>
  <c r="E5782" i="2" s="1"/>
  <c r="E4781" i="2"/>
  <c r="E4782" i="2" s="1"/>
  <c r="E4783" i="2" s="1"/>
  <c r="F5380" i="2"/>
  <c r="E5461" i="2"/>
  <c r="F5461" i="2" s="1"/>
  <c r="F5340" i="2"/>
  <c r="E5101" i="2"/>
  <c r="E5102" i="2" s="1"/>
  <c r="F5102" i="2" s="1"/>
  <c r="E5141" i="2"/>
  <c r="E5142" i="2" s="1"/>
  <c r="F5420" i="2"/>
  <c r="E5541" i="2"/>
  <c r="E5542" i="2" s="1"/>
  <c r="F5542" i="2" s="1"/>
  <c r="F5580" i="2"/>
  <c r="E5701" i="2"/>
  <c r="E5702" i="2" s="1"/>
  <c r="E5703" i="2" s="1"/>
  <c r="E5462" i="2"/>
  <c r="F5462" i="2" s="1"/>
  <c r="E5261" i="2"/>
  <c r="E5262" i="2" s="1"/>
  <c r="F5262" i="2" s="1"/>
  <c r="E5221" i="2"/>
  <c r="E5222" i="2" s="1"/>
  <c r="E5223" i="2" s="1"/>
  <c r="E5821" i="2"/>
  <c r="E5822" i="2" s="1"/>
  <c r="F5822" i="2" s="1"/>
  <c r="D5822" i="2"/>
  <c r="E5823" i="2"/>
  <c r="D5783" i="2"/>
  <c r="F5782" i="2"/>
  <c r="E5783" i="2"/>
  <c r="D5742" i="2"/>
  <c r="F5742" i="2"/>
  <c r="E5743" i="2"/>
  <c r="F5741" i="2"/>
  <c r="D5702" i="2"/>
  <c r="F5702" i="2"/>
  <c r="D5662" i="2"/>
  <c r="F5662" i="2"/>
  <c r="E5663" i="2"/>
  <c r="F5661" i="2"/>
  <c r="D5622" i="2"/>
  <c r="F5622" i="2"/>
  <c r="E5623" i="2"/>
  <c r="F5621" i="2"/>
  <c r="D5582" i="2"/>
  <c r="F5582" i="2"/>
  <c r="E5583" i="2"/>
  <c r="F5581" i="2"/>
  <c r="D5542" i="2"/>
  <c r="D5502" i="2"/>
  <c r="F5502" i="2"/>
  <c r="E5503" i="2"/>
  <c r="F5501" i="2"/>
  <c r="D5462" i="2"/>
  <c r="D5422" i="2"/>
  <c r="F5422" i="2"/>
  <c r="E5423" i="2"/>
  <c r="F5421" i="2"/>
  <c r="D5383" i="2"/>
  <c r="E5383" i="2"/>
  <c r="F5382" i="2"/>
  <c r="F5381" i="2"/>
  <c r="D5342" i="2"/>
  <c r="F5342" i="2"/>
  <c r="E5343" i="2"/>
  <c r="F5341" i="2"/>
  <c r="D5302" i="2"/>
  <c r="E5303" i="2"/>
  <c r="D5262" i="2"/>
  <c r="F5261" i="2"/>
  <c r="D5222" i="2"/>
  <c r="D5182" i="2"/>
  <c r="E5181" i="2"/>
  <c r="D5142" i="2"/>
  <c r="F5142" i="2"/>
  <c r="E5143" i="2"/>
  <c r="F5141" i="2"/>
  <c r="D5103" i="2"/>
  <c r="F4060" i="2"/>
  <c r="F4660" i="2"/>
  <c r="E4141" i="2"/>
  <c r="E4142" i="2" s="1"/>
  <c r="F4142" i="2" s="1"/>
  <c r="E4821" i="2"/>
  <c r="E4822" i="2" s="1"/>
  <c r="E4823" i="2" s="1"/>
  <c r="E4901" i="2"/>
  <c r="E4902" i="2" s="1"/>
  <c r="F4902" i="2" s="1"/>
  <c r="I47" i="7"/>
  <c r="E3981" i="2"/>
  <c r="E3982" i="2" s="1"/>
  <c r="F3982" i="2" s="1"/>
  <c r="E4181" i="2"/>
  <c r="E4182" i="2" s="1"/>
  <c r="F4182" i="2" s="1"/>
  <c r="F4380" i="2"/>
  <c r="E4701" i="2"/>
  <c r="E4702" i="2" s="1"/>
  <c r="F4702" i="2" s="1"/>
  <c r="F4740" i="2"/>
  <c r="E4861" i="2"/>
  <c r="E4862" i="2" s="1"/>
  <c r="F4862" i="2" s="1"/>
  <c r="F4340" i="2"/>
  <c r="E4461" i="2"/>
  <c r="E4462" i="2" s="1"/>
  <c r="E4463" i="2" s="1"/>
  <c r="E3941" i="2"/>
  <c r="E3942" i="2" s="1"/>
  <c r="F3942" i="2" s="1"/>
  <c r="E4581" i="2"/>
  <c r="E4582" i="2" s="1"/>
  <c r="F4582" i="2" s="1"/>
  <c r="F4620" i="2"/>
  <c r="I69" i="7"/>
  <c r="I111" i="7"/>
  <c r="I132" i="7"/>
  <c r="E4301" i="2"/>
  <c r="E4302" i="2" s="1"/>
  <c r="E4541" i="2"/>
  <c r="E4542" i="2" s="1"/>
  <c r="E4543" i="2" s="1"/>
  <c r="E4941" i="2"/>
  <c r="E4981" i="2"/>
  <c r="E4982" i="2" s="1"/>
  <c r="F4982" i="2" s="1"/>
  <c r="E5021" i="2"/>
  <c r="E5022" i="2" s="1"/>
  <c r="F5022" i="2" s="1"/>
  <c r="F5060" i="2"/>
  <c r="D5062" i="2"/>
  <c r="F5062" i="2"/>
  <c r="E5063" i="2"/>
  <c r="F5061" i="2"/>
  <c r="D5022" i="2"/>
  <c r="E5023" i="2"/>
  <c r="F5021" i="2"/>
  <c r="D4982" i="2"/>
  <c r="D4942" i="2"/>
  <c r="D4902" i="2"/>
  <c r="E4903" i="2"/>
  <c r="D4862" i="2"/>
  <c r="D4822" i="2"/>
  <c r="D4782" i="2"/>
  <c r="F4782" i="2"/>
  <c r="D4742" i="2"/>
  <c r="F4742" i="2"/>
  <c r="E4743" i="2"/>
  <c r="F4741" i="2"/>
  <c r="D4702" i="2"/>
  <c r="D4662" i="2"/>
  <c r="F4662" i="2"/>
  <c r="E4663" i="2"/>
  <c r="F4661" i="2"/>
  <c r="D4622" i="2"/>
  <c r="F4622" i="2"/>
  <c r="E4623" i="2"/>
  <c r="F4621" i="2"/>
  <c r="D4582" i="2"/>
  <c r="F4581" i="2"/>
  <c r="D4542" i="2"/>
  <c r="F4542" i="2"/>
  <c r="I91" i="7"/>
  <c r="I83" i="7"/>
  <c r="I67" i="7"/>
  <c r="I59" i="7"/>
  <c r="I51" i="7"/>
  <c r="I109" i="7"/>
  <c r="I101" i="7"/>
  <c r="I121" i="7"/>
  <c r="I130" i="7"/>
  <c r="E4261" i="2"/>
  <c r="E4262" i="2" s="1"/>
  <c r="E4263" i="2" s="1"/>
  <c r="E4421" i="2"/>
  <c r="E4422" i="2" s="1"/>
  <c r="E4423" i="2" s="1"/>
  <c r="E4021" i="2"/>
  <c r="E4022" i="2" s="1"/>
  <c r="F4022" i="2" s="1"/>
  <c r="I61" i="7"/>
  <c r="I53" i="7"/>
  <c r="I103" i="7"/>
  <c r="I123" i="7"/>
  <c r="I115" i="7"/>
  <c r="I43" i="7"/>
  <c r="E4221" i="2"/>
  <c r="E4222" i="2" s="1"/>
  <c r="F4222" i="2" s="1"/>
  <c r="E4501" i="2"/>
  <c r="E4502" i="2" s="1"/>
  <c r="F4502" i="2" s="1"/>
  <c r="D4502" i="2"/>
  <c r="D4462" i="2"/>
  <c r="F4462" i="2"/>
  <c r="F4461" i="2"/>
  <c r="D4422" i="2"/>
  <c r="D4382" i="2"/>
  <c r="F4382" i="2"/>
  <c r="E4383" i="2"/>
  <c r="F4381" i="2"/>
  <c r="D4342" i="2"/>
  <c r="E4342" i="2"/>
  <c r="D4303" i="2"/>
  <c r="F4302" i="2"/>
  <c r="E4303" i="2"/>
  <c r="F4301" i="2"/>
  <c r="D4263" i="2"/>
  <c r="D4222" i="2"/>
  <c r="D4182" i="2"/>
  <c r="D4142" i="2"/>
  <c r="D4102" i="2"/>
  <c r="E4101" i="2"/>
  <c r="D4062" i="2"/>
  <c r="F4062" i="2"/>
  <c r="E4063" i="2"/>
  <c r="F4061" i="2"/>
  <c r="D4022" i="2"/>
  <c r="D3982" i="2"/>
  <c r="D3942" i="2"/>
  <c r="F3941" i="2"/>
  <c r="I98" i="7"/>
  <c r="I90" i="7"/>
  <c r="I82" i="7"/>
  <c r="I74" i="7"/>
  <c r="I66" i="7"/>
  <c r="I58" i="7"/>
  <c r="I50" i="7"/>
  <c r="I108" i="7"/>
  <c r="I100" i="7"/>
  <c r="I120" i="7"/>
  <c r="I129" i="7"/>
  <c r="I97" i="7"/>
  <c r="I89" i="7"/>
  <c r="I81" i="7"/>
  <c r="I73" i="7"/>
  <c r="I65" i="7"/>
  <c r="I57" i="7"/>
  <c r="I49" i="7"/>
  <c r="I107" i="7"/>
  <c r="I99" i="7"/>
  <c r="I119" i="7"/>
  <c r="I128" i="7"/>
  <c r="I75" i="7"/>
  <c r="I96" i="7"/>
  <c r="I88" i="7"/>
  <c r="I80" i="7"/>
  <c r="I72" i="7"/>
  <c r="I64" i="7"/>
  <c r="I56" i="7"/>
  <c r="I114" i="7"/>
  <c r="I106" i="7"/>
  <c r="I126" i="7"/>
  <c r="I118" i="7"/>
  <c r="I127" i="7"/>
  <c r="I95" i="7"/>
  <c r="I87" i="7"/>
  <c r="I79" i="7"/>
  <c r="I71" i="7"/>
  <c r="I63" i="7"/>
  <c r="I55" i="7"/>
  <c r="I113" i="7"/>
  <c r="I105" i="7"/>
  <c r="I125" i="7"/>
  <c r="I117" i="7"/>
  <c r="I134" i="7"/>
  <c r="I94" i="7"/>
  <c r="I86" i="7"/>
  <c r="I78" i="7"/>
  <c r="I70" i="7"/>
  <c r="I62" i="7"/>
  <c r="I54" i="7"/>
  <c r="I112" i="7"/>
  <c r="I104" i="7"/>
  <c r="I124" i="7"/>
  <c r="I116" i="7"/>
  <c r="I133" i="7"/>
  <c r="I93" i="7"/>
  <c r="I85" i="7"/>
  <c r="I77" i="7"/>
  <c r="I35" i="7"/>
  <c r="I48" i="7"/>
  <c r="I92" i="7"/>
  <c r="I84" i="7"/>
  <c r="I76" i="7"/>
  <c r="I68" i="7"/>
  <c r="I60" i="7"/>
  <c r="I52" i="7"/>
  <c r="I110" i="7"/>
  <c r="I102" i="7"/>
  <c r="I122" i="7"/>
  <c r="I131" i="7"/>
  <c r="I27" i="7"/>
  <c r="I7" i="7"/>
  <c r="I34" i="7"/>
  <c r="I19" i="7"/>
  <c r="I32" i="7"/>
  <c r="I24" i="7"/>
  <c r="I16" i="7"/>
  <c r="I8" i="7"/>
  <c r="I39" i="7"/>
  <c r="I31" i="7"/>
  <c r="I23" i="7"/>
  <c r="I15" i="7"/>
  <c r="I46" i="7"/>
  <c r="I38" i="7"/>
  <c r="I30" i="7"/>
  <c r="I22" i="7"/>
  <c r="I14" i="7"/>
  <c r="I42" i="7"/>
  <c r="I26" i="7"/>
  <c r="I18" i="7"/>
  <c r="I41" i="7"/>
  <c r="I33" i="7"/>
  <c r="I25" i="7"/>
  <c r="I17" i="7"/>
  <c r="I9" i="7"/>
  <c r="I40" i="7"/>
  <c r="I10" i="7"/>
  <c r="I45" i="7"/>
  <c r="I37" i="7"/>
  <c r="I29" i="7"/>
  <c r="I21" i="7"/>
  <c r="I13" i="7"/>
  <c r="I11" i="7"/>
  <c r="I44" i="7"/>
  <c r="I36" i="7"/>
  <c r="I28" i="7"/>
  <c r="I20" i="7"/>
  <c r="I12" i="7"/>
  <c r="F2780" i="2"/>
  <c r="F3180" i="2"/>
  <c r="E3501" i="2"/>
  <c r="E3502" i="2" s="1"/>
  <c r="F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F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D3462" i="2"/>
  <c r="D3422" i="2"/>
  <c r="D3383" i="2"/>
  <c r="D3342" i="2"/>
  <c r="D3302" i="2"/>
  <c r="D3262" i="2"/>
  <c r="D3222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4821" i="2" l="1"/>
  <c r="F4822" i="2"/>
  <c r="F5701" i="2"/>
  <c r="F5781" i="2"/>
  <c r="F5222" i="2"/>
  <c r="E5263" i="2"/>
  <c r="F5263" i="2" s="1"/>
  <c r="F4701" i="2"/>
  <c r="F4781" i="2"/>
  <c r="F4901" i="2"/>
  <c r="F5101" i="2"/>
  <c r="F4141" i="2"/>
  <c r="E4703" i="2"/>
  <c r="F4703" i="2" s="1"/>
  <c r="E5103" i="2"/>
  <c r="E4143" i="2"/>
  <c r="F4143" i="2" s="1"/>
  <c r="F4422" i="2"/>
  <c r="F5221" i="2"/>
  <c r="F5301" i="2"/>
  <c r="E5463" i="2"/>
  <c r="E5464" i="2" s="1"/>
  <c r="F5541" i="2"/>
  <c r="E4223" i="2"/>
  <c r="F4223" i="2" s="1"/>
  <c r="F4861" i="2"/>
  <c r="E5543" i="2"/>
  <c r="F4541" i="2"/>
  <c r="F5821" i="2"/>
  <c r="F5823" i="2"/>
  <c r="E5824" i="2"/>
  <c r="D5823" i="2"/>
  <c r="F5783" i="2"/>
  <c r="E5784" i="2"/>
  <c r="D5784" i="2"/>
  <c r="F5743" i="2"/>
  <c r="E5744" i="2"/>
  <c r="D5743" i="2"/>
  <c r="F5703" i="2"/>
  <c r="E5704" i="2"/>
  <c r="D5703" i="2"/>
  <c r="F5663" i="2"/>
  <c r="E5664" i="2"/>
  <c r="D5663" i="2"/>
  <c r="F5623" i="2"/>
  <c r="E5624" i="2"/>
  <c r="D5623" i="2"/>
  <c r="F5583" i="2"/>
  <c r="E5584" i="2"/>
  <c r="D5583" i="2"/>
  <c r="F5543" i="2"/>
  <c r="E5544" i="2"/>
  <c r="D5543" i="2"/>
  <c r="F5503" i="2"/>
  <c r="E5504" i="2"/>
  <c r="D5503" i="2"/>
  <c r="F5463" i="2"/>
  <c r="D5463" i="2"/>
  <c r="F5423" i="2"/>
  <c r="E5424" i="2"/>
  <c r="D5423" i="2"/>
  <c r="F5383" i="2"/>
  <c r="E5384" i="2"/>
  <c r="D5384" i="2"/>
  <c r="F5343" i="2"/>
  <c r="E5344" i="2"/>
  <c r="D5343" i="2"/>
  <c r="F5303" i="2"/>
  <c r="E5304" i="2"/>
  <c r="D5303" i="2"/>
  <c r="D5263" i="2"/>
  <c r="F5223" i="2"/>
  <c r="E5224" i="2"/>
  <c r="D5223" i="2"/>
  <c r="E5182" i="2"/>
  <c r="F5181" i="2"/>
  <c r="D5183" i="2"/>
  <c r="F5143" i="2"/>
  <c r="E5144" i="2"/>
  <c r="D5143" i="2"/>
  <c r="F5103" i="2"/>
  <c r="E5104" i="2"/>
  <c r="D5104" i="2"/>
  <c r="E3943" i="2"/>
  <c r="F3943" i="2" s="1"/>
  <c r="E4023" i="2"/>
  <c r="F4981" i="2"/>
  <c r="F4262" i="2"/>
  <c r="E4983" i="2"/>
  <c r="F4983" i="2" s="1"/>
  <c r="F4021" i="2"/>
  <c r="F3981" i="2"/>
  <c r="E3983" i="2"/>
  <c r="E3984" i="2" s="1"/>
  <c r="E4583" i="2"/>
  <c r="F4583" i="2" s="1"/>
  <c r="F4421" i="2"/>
  <c r="F4181" i="2"/>
  <c r="E4183" i="2"/>
  <c r="F4183" i="2" s="1"/>
  <c r="E4942" i="2"/>
  <c r="F4941" i="2"/>
  <c r="E4863" i="2"/>
  <c r="F4863" i="2" s="1"/>
  <c r="F5063" i="2"/>
  <c r="E5064" i="2"/>
  <c r="D5063" i="2"/>
  <c r="F5023" i="2"/>
  <c r="E5024" i="2"/>
  <c r="D5023" i="2"/>
  <c r="E4984" i="2"/>
  <c r="D4983" i="2"/>
  <c r="D4943" i="2"/>
  <c r="F4903" i="2"/>
  <c r="E4904" i="2"/>
  <c r="D4903" i="2"/>
  <c r="D4863" i="2"/>
  <c r="F4823" i="2"/>
  <c r="E4824" i="2"/>
  <c r="D4823" i="2"/>
  <c r="F4783" i="2"/>
  <c r="E4784" i="2"/>
  <c r="D4783" i="2"/>
  <c r="F4743" i="2"/>
  <c r="E4744" i="2"/>
  <c r="D4743" i="2"/>
  <c r="D4703" i="2"/>
  <c r="F4663" i="2"/>
  <c r="E4664" i="2"/>
  <c r="D4663" i="2"/>
  <c r="F4623" i="2"/>
  <c r="E4624" i="2"/>
  <c r="D4623" i="2"/>
  <c r="D4583" i="2"/>
  <c r="F4543" i="2"/>
  <c r="E4544" i="2"/>
  <c r="D4543" i="2"/>
  <c r="F4221" i="2"/>
  <c r="F4501" i="2"/>
  <c r="F4261" i="2"/>
  <c r="E4503" i="2"/>
  <c r="E4504" i="2" s="1"/>
  <c r="D4503" i="2"/>
  <c r="F4463" i="2"/>
  <c r="E4464" i="2"/>
  <c r="D4463" i="2"/>
  <c r="F4423" i="2"/>
  <c r="E4424" i="2"/>
  <c r="D4423" i="2"/>
  <c r="F4383" i="2"/>
  <c r="E4384" i="2"/>
  <c r="D4383" i="2"/>
  <c r="F4342" i="2"/>
  <c r="E4343" i="2"/>
  <c r="D4343" i="2"/>
  <c r="F4303" i="2"/>
  <c r="E4304" i="2"/>
  <c r="D4304" i="2"/>
  <c r="F4263" i="2"/>
  <c r="E4264" i="2"/>
  <c r="D4264" i="2"/>
  <c r="D4223" i="2"/>
  <c r="D4183" i="2"/>
  <c r="D4143" i="2"/>
  <c r="E4102" i="2"/>
  <c r="F4101" i="2"/>
  <c r="D4103" i="2"/>
  <c r="F4063" i="2"/>
  <c r="E4064" i="2"/>
  <c r="D4063" i="2"/>
  <c r="F4023" i="2"/>
  <c r="E4024" i="2"/>
  <c r="D4023" i="2"/>
  <c r="D3983" i="2"/>
  <c r="D3943" i="2"/>
  <c r="F3221" i="2"/>
  <c r="E3503" i="2"/>
  <c r="F3503" i="2" s="1"/>
  <c r="E3463" i="2"/>
  <c r="F3463" i="2" s="1"/>
  <c r="E3622" i="2"/>
  <c r="F3622" i="2" s="1"/>
  <c r="F3901" i="2"/>
  <c r="E3423" i="2"/>
  <c r="E3424" i="2" s="1"/>
  <c r="E3903" i="2"/>
  <c r="E3904" i="2" s="1"/>
  <c r="F3141" i="2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D3503" i="2"/>
  <c r="D3463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E4584" i="2" l="1"/>
  <c r="E4144" i="2"/>
  <c r="E5264" i="2"/>
  <c r="E4704" i="2"/>
  <c r="F4704" i="2" s="1"/>
  <c r="E3944" i="2"/>
  <c r="E3945" i="2" s="1"/>
  <c r="E4224" i="2"/>
  <c r="D5824" i="2"/>
  <c r="F5824" i="2"/>
  <c r="E5825" i="2"/>
  <c r="D5785" i="2"/>
  <c r="F5784" i="2"/>
  <c r="E5785" i="2"/>
  <c r="D5744" i="2"/>
  <c r="F5744" i="2"/>
  <c r="E5745" i="2"/>
  <c r="D5704" i="2"/>
  <c r="F5704" i="2"/>
  <c r="E5705" i="2"/>
  <c r="D5664" i="2"/>
  <c r="E5665" i="2"/>
  <c r="F5664" i="2"/>
  <c r="D5624" i="2"/>
  <c r="F5624" i="2"/>
  <c r="E5625" i="2"/>
  <c r="D5584" i="2"/>
  <c r="F5584" i="2"/>
  <c r="E5585" i="2"/>
  <c r="D5544" i="2"/>
  <c r="F5544" i="2"/>
  <c r="E5545" i="2"/>
  <c r="D5504" i="2"/>
  <c r="E5505" i="2"/>
  <c r="F5504" i="2"/>
  <c r="D5464" i="2"/>
  <c r="F5464" i="2"/>
  <c r="E5465" i="2"/>
  <c r="D5424" i="2"/>
  <c r="F5424" i="2"/>
  <c r="E5425" i="2"/>
  <c r="D5385" i="2"/>
  <c r="F5384" i="2"/>
  <c r="E5385" i="2"/>
  <c r="D5344" i="2"/>
  <c r="F5344" i="2"/>
  <c r="E5345" i="2"/>
  <c r="D5304" i="2"/>
  <c r="E5305" i="2"/>
  <c r="F5304" i="2"/>
  <c r="D5264" i="2"/>
  <c r="E5265" i="2"/>
  <c r="F5264" i="2"/>
  <c r="D5224" i="2"/>
  <c r="E5225" i="2"/>
  <c r="F5224" i="2"/>
  <c r="D5184" i="2"/>
  <c r="F5182" i="2"/>
  <c r="E5183" i="2"/>
  <c r="D5144" i="2"/>
  <c r="F5144" i="2"/>
  <c r="E5145" i="2"/>
  <c r="D5105" i="2"/>
  <c r="F5104" i="2"/>
  <c r="E5105" i="2"/>
  <c r="F3983" i="2"/>
  <c r="E4864" i="2"/>
  <c r="E4865" i="2" s="1"/>
  <c r="E4184" i="2"/>
  <c r="E4185" i="2" s="1"/>
  <c r="F4503" i="2"/>
  <c r="F4942" i="2"/>
  <c r="E4943" i="2"/>
  <c r="D5064" i="2"/>
  <c r="E5065" i="2"/>
  <c r="F5064" i="2"/>
  <c r="D5024" i="2"/>
  <c r="E5025" i="2"/>
  <c r="F5024" i="2"/>
  <c r="D4984" i="2"/>
  <c r="F4984" i="2"/>
  <c r="E4985" i="2"/>
  <c r="D4944" i="2"/>
  <c r="D4904" i="2"/>
  <c r="F4904" i="2"/>
  <c r="E4905" i="2"/>
  <c r="D4864" i="2"/>
  <c r="D4824" i="2"/>
  <c r="F4824" i="2"/>
  <c r="E4825" i="2"/>
  <c r="D4784" i="2"/>
  <c r="F4784" i="2"/>
  <c r="E4785" i="2"/>
  <c r="D4744" i="2"/>
  <c r="E4745" i="2"/>
  <c r="F4744" i="2"/>
  <c r="D4704" i="2"/>
  <c r="D4664" i="2"/>
  <c r="F4664" i="2"/>
  <c r="E4665" i="2"/>
  <c r="D4624" i="2"/>
  <c r="F4624" i="2"/>
  <c r="E4625" i="2"/>
  <c r="D4584" i="2"/>
  <c r="E4585" i="2"/>
  <c r="F4584" i="2"/>
  <c r="D4544" i="2"/>
  <c r="F4544" i="2"/>
  <c r="E4545" i="2"/>
  <c r="D4504" i="2"/>
  <c r="F4504" i="2"/>
  <c r="E4505" i="2"/>
  <c r="D4464" i="2"/>
  <c r="F4464" i="2"/>
  <c r="E4465" i="2"/>
  <c r="D4424" i="2"/>
  <c r="E4425" i="2"/>
  <c r="F4424" i="2"/>
  <c r="D4384" i="2"/>
  <c r="E4385" i="2"/>
  <c r="F4384" i="2"/>
  <c r="D4344" i="2"/>
  <c r="F4343" i="2"/>
  <c r="E4344" i="2"/>
  <c r="D4305" i="2"/>
  <c r="F4304" i="2"/>
  <c r="E4305" i="2"/>
  <c r="D4265" i="2"/>
  <c r="F4264" i="2"/>
  <c r="E4265" i="2"/>
  <c r="D4224" i="2"/>
  <c r="E4225" i="2"/>
  <c r="F4224" i="2"/>
  <c r="D4184" i="2"/>
  <c r="D4144" i="2"/>
  <c r="F4144" i="2"/>
  <c r="E4145" i="2"/>
  <c r="F4102" i="2"/>
  <c r="E4103" i="2"/>
  <c r="D4104" i="2"/>
  <c r="D4064" i="2"/>
  <c r="F4064" i="2"/>
  <c r="E4065" i="2"/>
  <c r="D4024" i="2"/>
  <c r="F4024" i="2"/>
  <c r="E4025" i="2"/>
  <c r="D3984" i="2"/>
  <c r="F3984" i="2"/>
  <c r="E3985" i="2"/>
  <c r="D3944" i="2"/>
  <c r="F3944" i="2"/>
  <c r="E3504" i="2"/>
  <c r="E3505" i="2" s="1"/>
  <c r="E3464" i="2"/>
  <c r="E3465" i="2" s="1"/>
  <c r="F3903" i="2"/>
  <c r="E2864" i="2"/>
  <c r="E2865" i="2" s="1"/>
  <c r="F3423" i="2"/>
  <c r="E3544" i="2"/>
  <c r="E3545" i="2" s="1"/>
  <c r="F3623" i="2"/>
  <c r="F3143" i="2"/>
  <c r="F3863" i="2"/>
  <c r="E2664" i="2"/>
  <c r="E2665" i="2" s="1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D3464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D3064" i="2"/>
  <c r="F3064" i="2"/>
  <c r="E3065" i="2"/>
  <c r="D3024" i="2"/>
  <c r="F3024" i="2"/>
  <c r="E3025" i="2"/>
  <c r="D2984" i="2"/>
  <c r="F2984" i="2"/>
  <c r="E2985" i="2"/>
  <c r="D2944" i="2"/>
  <c r="D2904" i="2"/>
  <c r="D2865" i="2"/>
  <c r="D2824" i="2"/>
  <c r="F2822" i="2"/>
  <c r="E2823" i="2"/>
  <c r="D2784" i="2"/>
  <c r="E2785" i="2"/>
  <c r="F2784" i="2"/>
  <c r="D2744" i="2"/>
  <c r="D2704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E4705" i="2" l="1"/>
  <c r="F4184" i="2"/>
  <c r="F4864" i="2"/>
  <c r="E5826" i="2"/>
  <c r="F5825" i="2"/>
  <c r="D5825" i="2"/>
  <c r="E5786" i="2"/>
  <c r="F5785" i="2"/>
  <c r="D5786" i="2"/>
  <c r="E5746" i="2"/>
  <c r="F5745" i="2"/>
  <c r="D5745" i="2"/>
  <c r="E5706" i="2"/>
  <c r="F5705" i="2"/>
  <c r="D5705" i="2"/>
  <c r="D5665" i="2"/>
  <c r="E5666" i="2"/>
  <c r="F5665" i="2"/>
  <c r="E5626" i="2"/>
  <c r="F5625" i="2"/>
  <c r="D5625" i="2"/>
  <c r="E5586" i="2"/>
  <c r="F5585" i="2"/>
  <c r="D5585" i="2"/>
  <c r="E5546" i="2"/>
  <c r="F5545" i="2"/>
  <c r="D5545" i="2"/>
  <c r="E5506" i="2"/>
  <c r="F5505" i="2"/>
  <c r="D5505" i="2"/>
  <c r="E5466" i="2"/>
  <c r="F5465" i="2"/>
  <c r="D5465" i="2"/>
  <c r="E5426" i="2"/>
  <c r="F5425" i="2"/>
  <c r="D5425" i="2"/>
  <c r="E5386" i="2"/>
  <c r="F5385" i="2"/>
  <c r="D5386" i="2"/>
  <c r="E5346" i="2"/>
  <c r="F5345" i="2"/>
  <c r="D5345" i="2"/>
  <c r="E5306" i="2"/>
  <c r="F5305" i="2"/>
  <c r="D5305" i="2"/>
  <c r="E5266" i="2"/>
  <c r="F5265" i="2"/>
  <c r="D5265" i="2"/>
  <c r="E5226" i="2"/>
  <c r="F5225" i="2"/>
  <c r="D5225" i="2"/>
  <c r="F5183" i="2"/>
  <c r="E5184" i="2"/>
  <c r="D5185" i="2"/>
  <c r="E5146" i="2"/>
  <c r="F5145" i="2"/>
  <c r="D5145" i="2"/>
  <c r="E5106" i="2"/>
  <c r="F5105" i="2"/>
  <c r="D5106" i="2"/>
  <c r="F4943" i="2"/>
  <c r="E4944" i="2"/>
  <c r="E5066" i="2"/>
  <c r="F5065" i="2"/>
  <c r="D5065" i="2"/>
  <c r="E5026" i="2"/>
  <c r="F5025" i="2"/>
  <c r="D5025" i="2"/>
  <c r="E4986" i="2"/>
  <c r="F4985" i="2"/>
  <c r="D4985" i="2"/>
  <c r="D4945" i="2"/>
  <c r="E4906" i="2"/>
  <c r="F4905" i="2"/>
  <c r="D4905" i="2"/>
  <c r="E4866" i="2"/>
  <c r="F4865" i="2"/>
  <c r="D4865" i="2"/>
  <c r="E4826" i="2"/>
  <c r="F4825" i="2"/>
  <c r="D4825" i="2"/>
  <c r="E4786" i="2"/>
  <c r="F4785" i="2"/>
  <c r="D4785" i="2"/>
  <c r="E4746" i="2"/>
  <c r="F4745" i="2"/>
  <c r="D4745" i="2"/>
  <c r="E4706" i="2"/>
  <c r="F4705" i="2"/>
  <c r="D4705" i="2"/>
  <c r="E4666" i="2"/>
  <c r="F4665" i="2"/>
  <c r="D4665" i="2"/>
  <c r="E4626" i="2"/>
  <c r="F4625" i="2"/>
  <c r="D4625" i="2"/>
  <c r="E4586" i="2"/>
  <c r="F4585" i="2"/>
  <c r="D4585" i="2"/>
  <c r="E4546" i="2"/>
  <c r="F4545" i="2"/>
  <c r="D4545" i="2"/>
  <c r="E4506" i="2"/>
  <c r="F4505" i="2"/>
  <c r="D4505" i="2"/>
  <c r="E4466" i="2"/>
  <c r="F4465" i="2"/>
  <c r="D4465" i="2"/>
  <c r="E4426" i="2"/>
  <c r="F4425" i="2"/>
  <c r="D4425" i="2"/>
  <c r="E4386" i="2"/>
  <c r="F4385" i="2"/>
  <c r="D4385" i="2"/>
  <c r="E4345" i="2"/>
  <c r="F4344" i="2"/>
  <c r="D4345" i="2"/>
  <c r="E4306" i="2"/>
  <c r="F4305" i="2"/>
  <c r="D4306" i="2"/>
  <c r="D4266" i="2"/>
  <c r="E4266" i="2"/>
  <c r="F4265" i="2"/>
  <c r="D4225" i="2"/>
  <c r="F4225" i="2"/>
  <c r="E4226" i="2"/>
  <c r="D4185" i="2"/>
  <c r="E4186" i="2"/>
  <c r="F4185" i="2"/>
  <c r="D4145" i="2"/>
  <c r="E4146" i="2"/>
  <c r="F4145" i="2"/>
  <c r="D4105" i="2"/>
  <c r="F4103" i="2"/>
  <c r="E4104" i="2"/>
  <c r="E4066" i="2"/>
  <c r="F4065" i="2"/>
  <c r="D4065" i="2"/>
  <c r="E4026" i="2"/>
  <c r="F4025" i="2"/>
  <c r="D4025" i="2"/>
  <c r="E3986" i="2"/>
  <c r="F3985" i="2"/>
  <c r="D3985" i="2"/>
  <c r="E3946" i="2"/>
  <c r="F3945" i="2"/>
  <c r="D3945" i="2"/>
  <c r="E2905" i="2"/>
  <c r="E2906" i="2" s="1"/>
  <c r="E3105" i="2"/>
  <c r="E3106" i="2" s="1"/>
  <c r="F3464" i="2"/>
  <c r="F2664" i="2"/>
  <c r="F2864" i="2"/>
  <c r="E2705" i="2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D5826" i="2" l="1"/>
  <c r="F5826" i="2"/>
  <c r="E5827" i="2"/>
  <c r="D5787" i="2"/>
  <c r="F5786" i="2"/>
  <c r="E5787" i="2"/>
  <c r="D5746" i="2"/>
  <c r="F5746" i="2"/>
  <c r="E5747" i="2"/>
  <c r="D5706" i="2"/>
  <c r="F5706" i="2"/>
  <c r="E5707" i="2"/>
  <c r="F5666" i="2"/>
  <c r="E5667" i="2"/>
  <c r="D5666" i="2"/>
  <c r="D5626" i="2"/>
  <c r="F5626" i="2"/>
  <c r="E5627" i="2"/>
  <c r="D5586" i="2"/>
  <c r="F5586" i="2"/>
  <c r="E5587" i="2"/>
  <c r="D5546" i="2"/>
  <c r="F5546" i="2"/>
  <c r="E5547" i="2"/>
  <c r="D5506" i="2"/>
  <c r="F5506" i="2"/>
  <c r="E5507" i="2"/>
  <c r="D5466" i="2"/>
  <c r="F5466" i="2"/>
  <c r="E5467" i="2"/>
  <c r="D5426" i="2"/>
  <c r="F5426" i="2"/>
  <c r="E5427" i="2"/>
  <c r="D5387" i="2"/>
  <c r="E5387" i="2"/>
  <c r="F5386" i="2"/>
  <c r="D5346" i="2"/>
  <c r="F5346" i="2"/>
  <c r="E5347" i="2"/>
  <c r="D5306" i="2"/>
  <c r="F5306" i="2"/>
  <c r="E5307" i="2"/>
  <c r="D5266" i="2"/>
  <c r="F5266" i="2"/>
  <c r="E5267" i="2"/>
  <c r="D5226" i="2"/>
  <c r="F5226" i="2"/>
  <c r="E5227" i="2"/>
  <c r="D5186" i="2"/>
  <c r="F5184" i="2"/>
  <c r="E5185" i="2"/>
  <c r="D5146" i="2"/>
  <c r="F5146" i="2"/>
  <c r="E5147" i="2"/>
  <c r="F5106" i="2"/>
  <c r="E5107" i="2"/>
  <c r="D5107" i="2"/>
  <c r="F2905" i="2"/>
  <c r="E4945" i="2"/>
  <c r="F4944" i="2"/>
  <c r="D5066" i="2"/>
  <c r="F5066" i="2"/>
  <c r="E5067" i="2"/>
  <c r="D5026" i="2"/>
  <c r="F5026" i="2"/>
  <c r="E5027" i="2"/>
  <c r="D4986" i="2"/>
  <c r="F4986" i="2"/>
  <c r="E4987" i="2"/>
  <c r="D4946" i="2"/>
  <c r="D4906" i="2"/>
  <c r="F4906" i="2"/>
  <c r="E4907" i="2"/>
  <c r="F4866" i="2"/>
  <c r="E4867" i="2"/>
  <c r="D4866" i="2"/>
  <c r="D4826" i="2"/>
  <c r="F4826" i="2"/>
  <c r="E4827" i="2"/>
  <c r="F4786" i="2"/>
  <c r="E4787" i="2"/>
  <c r="D4786" i="2"/>
  <c r="D4746" i="2"/>
  <c r="F4746" i="2"/>
  <c r="E4747" i="2"/>
  <c r="D4706" i="2"/>
  <c r="F4706" i="2"/>
  <c r="E4707" i="2"/>
  <c r="D4666" i="2"/>
  <c r="F4666" i="2"/>
  <c r="E4667" i="2"/>
  <c r="D4626" i="2"/>
  <c r="F4626" i="2"/>
  <c r="E4627" i="2"/>
  <c r="D4586" i="2"/>
  <c r="F4586" i="2"/>
  <c r="E4587" i="2"/>
  <c r="D4546" i="2"/>
  <c r="F4546" i="2"/>
  <c r="E4547" i="2"/>
  <c r="F3105" i="2"/>
  <c r="D4506" i="2"/>
  <c r="F4506" i="2"/>
  <c r="E4507" i="2"/>
  <c r="D4466" i="2"/>
  <c r="F4466" i="2"/>
  <c r="E4467" i="2"/>
  <c r="D4426" i="2"/>
  <c r="F4426" i="2"/>
  <c r="E4427" i="2"/>
  <c r="D4386" i="2"/>
  <c r="F4386" i="2"/>
  <c r="E4387" i="2"/>
  <c r="D4346" i="2"/>
  <c r="E4346" i="2"/>
  <c r="F4345" i="2"/>
  <c r="D4307" i="2"/>
  <c r="F4306" i="2"/>
  <c r="E4307" i="2"/>
  <c r="D4267" i="2"/>
  <c r="F4266" i="2"/>
  <c r="E4267" i="2"/>
  <c r="D4226" i="2"/>
  <c r="F4226" i="2"/>
  <c r="E4227" i="2"/>
  <c r="F4186" i="2"/>
  <c r="E4187" i="2"/>
  <c r="D4186" i="2"/>
  <c r="D4146" i="2"/>
  <c r="F4146" i="2"/>
  <c r="E4147" i="2"/>
  <c r="F4104" i="2"/>
  <c r="E4105" i="2"/>
  <c r="D4106" i="2"/>
  <c r="D4066" i="2"/>
  <c r="F4066" i="2"/>
  <c r="E4067" i="2"/>
  <c r="D4026" i="2"/>
  <c r="F4026" i="2"/>
  <c r="E4027" i="2"/>
  <c r="D3986" i="2"/>
  <c r="F3986" i="2"/>
  <c r="E3987" i="2"/>
  <c r="D3946" i="2"/>
  <c r="F3946" i="2"/>
  <c r="E3947" i="2"/>
  <c r="E2706" i="2"/>
  <c r="E2707" i="2" s="1"/>
  <c r="F3345" i="2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F2706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F5827" i="2" l="1"/>
  <c r="E5828" i="2"/>
  <c r="D5827" i="2"/>
  <c r="F5787" i="2"/>
  <c r="E5788" i="2"/>
  <c r="D5788" i="2"/>
  <c r="F5747" i="2"/>
  <c r="E5748" i="2"/>
  <c r="D5747" i="2"/>
  <c r="F5707" i="2"/>
  <c r="E5708" i="2"/>
  <c r="D5707" i="2"/>
  <c r="D5667" i="2"/>
  <c r="F5667" i="2"/>
  <c r="E5668" i="2"/>
  <c r="F5627" i="2"/>
  <c r="E5628" i="2"/>
  <c r="D5627" i="2"/>
  <c r="F5587" i="2"/>
  <c r="E5588" i="2"/>
  <c r="D5587" i="2"/>
  <c r="F5547" i="2"/>
  <c r="E5548" i="2"/>
  <c r="D5547" i="2"/>
  <c r="F5507" i="2"/>
  <c r="E5508" i="2"/>
  <c r="D5507" i="2"/>
  <c r="F5467" i="2"/>
  <c r="E5468" i="2"/>
  <c r="D5467" i="2"/>
  <c r="F5427" i="2"/>
  <c r="E5428" i="2"/>
  <c r="D5427" i="2"/>
  <c r="F5387" i="2"/>
  <c r="E5388" i="2"/>
  <c r="D5388" i="2"/>
  <c r="F5347" i="2"/>
  <c r="E5348" i="2"/>
  <c r="D5347" i="2"/>
  <c r="F5307" i="2"/>
  <c r="E5308" i="2"/>
  <c r="D5307" i="2"/>
  <c r="F5267" i="2"/>
  <c r="E5268" i="2"/>
  <c r="D5267" i="2"/>
  <c r="F5227" i="2"/>
  <c r="E5228" i="2"/>
  <c r="D5227" i="2"/>
  <c r="E5186" i="2"/>
  <c r="F5185" i="2"/>
  <c r="D5187" i="2"/>
  <c r="F5147" i="2"/>
  <c r="E5148" i="2"/>
  <c r="D5147" i="2"/>
  <c r="F5107" i="2"/>
  <c r="E5108" i="2"/>
  <c r="D5108" i="2"/>
  <c r="E4946" i="2"/>
  <c r="F4945" i="2"/>
  <c r="F5067" i="2"/>
  <c r="E5068" i="2"/>
  <c r="D5067" i="2"/>
  <c r="F5027" i="2"/>
  <c r="E5028" i="2"/>
  <c r="D5027" i="2"/>
  <c r="F4987" i="2"/>
  <c r="E4988" i="2"/>
  <c r="D4987" i="2"/>
  <c r="D4947" i="2"/>
  <c r="F4907" i="2"/>
  <c r="E4908" i="2"/>
  <c r="D4907" i="2"/>
  <c r="D4867" i="2"/>
  <c r="F4867" i="2"/>
  <c r="E4868" i="2"/>
  <c r="F4827" i="2"/>
  <c r="E4828" i="2"/>
  <c r="D4827" i="2"/>
  <c r="D4787" i="2"/>
  <c r="F4787" i="2"/>
  <c r="E4788" i="2"/>
  <c r="F4747" i="2"/>
  <c r="E4748" i="2"/>
  <c r="D4747" i="2"/>
  <c r="F4707" i="2"/>
  <c r="E4708" i="2"/>
  <c r="D4707" i="2"/>
  <c r="F4667" i="2"/>
  <c r="E4668" i="2"/>
  <c r="D4667" i="2"/>
  <c r="F4627" i="2"/>
  <c r="E4628" i="2"/>
  <c r="D4627" i="2"/>
  <c r="F4587" i="2"/>
  <c r="E4588" i="2"/>
  <c r="D4587" i="2"/>
  <c r="F4547" i="2"/>
  <c r="E4548" i="2"/>
  <c r="D4547" i="2"/>
  <c r="F4507" i="2"/>
  <c r="E4508" i="2"/>
  <c r="D4507" i="2"/>
  <c r="F4467" i="2"/>
  <c r="E4468" i="2"/>
  <c r="D4467" i="2"/>
  <c r="F4427" i="2"/>
  <c r="E4428" i="2"/>
  <c r="D4427" i="2"/>
  <c r="F4387" i="2"/>
  <c r="E4388" i="2"/>
  <c r="D4387" i="2"/>
  <c r="F4346" i="2"/>
  <c r="E4347" i="2"/>
  <c r="D4347" i="2"/>
  <c r="F4307" i="2"/>
  <c r="E4308" i="2"/>
  <c r="D4308" i="2"/>
  <c r="D4268" i="2"/>
  <c r="F4267" i="2"/>
  <c r="E4268" i="2"/>
  <c r="F4227" i="2"/>
  <c r="E4228" i="2"/>
  <c r="D4227" i="2"/>
  <c r="D4187" i="2"/>
  <c r="F4187" i="2"/>
  <c r="E4188" i="2"/>
  <c r="F4147" i="2"/>
  <c r="E4148" i="2"/>
  <c r="D4147" i="2"/>
  <c r="D4107" i="2"/>
  <c r="E4106" i="2"/>
  <c r="F4105" i="2"/>
  <c r="F4067" i="2"/>
  <c r="E4068" i="2"/>
  <c r="D4067" i="2"/>
  <c r="F4027" i="2"/>
  <c r="E4028" i="2"/>
  <c r="D4027" i="2"/>
  <c r="D3987" i="2"/>
  <c r="F3987" i="2"/>
  <c r="E3988" i="2"/>
  <c r="F3947" i="2"/>
  <c r="E3948" i="2"/>
  <c r="D3947" i="2"/>
  <c r="E2227" i="2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D5828" i="2" l="1"/>
  <c r="F5828" i="2"/>
  <c r="E5829" i="2"/>
  <c r="D5789" i="2"/>
  <c r="F5788" i="2"/>
  <c r="E5789" i="2"/>
  <c r="D5748" i="2"/>
  <c r="E5749" i="2"/>
  <c r="F5748" i="2"/>
  <c r="D5708" i="2"/>
  <c r="E5709" i="2"/>
  <c r="F5708" i="2"/>
  <c r="E5669" i="2"/>
  <c r="F5668" i="2"/>
  <c r="D5668" i="2"/>
  <c r="D5628" i="2"/>
  <c r="F5628" i="2"/>
  <c r="E5629" i="2"/>
  <c r="D5588" i="2"/>
  <c r="F5588" i="2"/>
  <c r="E5589" i="2"/>
  <c r="D5548" i="2"/>
  <c r="E5549" i="2"/>
  <c r="F5548" i="2"/>
  <c r="D5508" i="2"/>
  <c r="F5508" i="2"/>
  <c r="E5509" i="2"/>
  <c r="D5468" i="2"/>
  <c r="F5468" i="2"/>
  <c r="E5469" i="2"/>
  <c r="D5428" i="2"/>
  <c r="F5428" i="2"/>
  <c r="E5429" i="2"/>
  <c r="D5389" i="2"/>
  <c r="F5388" i="2"/>
  <c r="E5389" i="2"/>
  <c r="D5348" i="2"/>
  <c r="F5348" i="2"/>
  <c r="E5349" i="2"/>
  <c r="D5308" i="2"/>
  <c r="E5309" i="2"/>
  <c r="F5308" i="2"/>
  <c r="D5268" i="2"/>
  <c r="E5269" i="2"/>
  <c r="F5268" i="2"/>
  <c r="D5228" i="2"/>
  <c r="F5228" i="2"/>
  <c r="E5229" i="2"/>
  <c r="D5188" i="2"/>
  <c r="F5186" i="2"/>
  <c r="E5187" i="2"/>
  <c r="D5148" i="2"/>
  <c r="E5149" i="2"/>
  <c r="F5148" i="2"/>
  <c r="D5109" i="2"/>
  <c r="E5109" i="2"/>
  <c r="F5108" i="2"/>
  <c r="F4946" i="2"/>
  <c r="E4947" i="2"/>
  <c r="D5068" i="2"/>
  <c r="E5069" i="2"/>
  <c r="F5068" i="2"/>
  <c r="D5028" i="2"/>
  <c r="F5028" i="2"/>
  <c r="E5029" i="2"/>
  <c r="D4988" i="2"/>
  <c r="F4988" i="2"/>
  <c r="E4989" i="2"/>
  <c r="D4948" i="2"/>
  <c r="D4908" i="2"/>
  <c r="E4909" i="2"/>
  <c r="F4908" i="2"/>
  <c r="E4869" i="2"/>
  <c r="F4868" i="2"/>
  <c r="D4868" i="2"/>
  <c r="D4828" i="2"/>
  <c r="F4828" i="2"/>
  <c r="E4829" i="2"/>
  <c r="F4788" i="2"/>
  <c r="E4789" i="2"/>
  <c r="D4788" i="2"/>
  <c r="D4748" i="2"/>
  <c r="E4749" i="2"/>
  <c r="F4748" i="2"/>
  <c r="D4708" i="2"/>
  <c r="F4708" i="2"/>
  <c r="E4709" i="2"/>
  <c r="D4668" i="2"/>
  <c r="F4668" i="2"/>
  <c r="E4669" i="2"/>
  <c r="D4628" i="2"/>
  <c r="F4628" i="2"/>
  <c r="E4629" i="2"/>
  <c r="D4588" i="2"/>
  <c r="E4589" i="2"/>
  <c r="F4588" i="2"/>
  <c r="D4548" i="2"/>
  <c r="E4549" i="2"/>
  <c r="F4548" i="2"/>
  <c r="D4508" i="2"/>
  <c r="F4508" i="2"/>
  <c r="E4509" i="2"/>
  <c r="D4468" i="2"/>
  <c r="F4468" i="2"/>
  <c r="E4469" i="2"/>
  <c r="D4428" i="2"/>
  <c r="F4428" i="2"/>
  <c r="E4429" i="2"/>
  <c r="D4388" i="2"/>
  <c r="F4388" i="2"/>
  <c r="E4389" i="2"/>
  <c r="D4348" i="2"/>
  <c r="F4347" i="2"/>
  <c r="E4348" i="2"/>
  <c r="D4309" i="2"/>
  <c r="F4308" i="2"/>
  <c r="E4309" i="2"/>
  <c r="F4268" i="2"/>
  <c r="E4269" i="2"/>
  <c r="D4269" i="2"/>
  <c r="D4228" i="2"/>
  <c r="E4229" i="2"/>
  <c r="F4228" i="2"/>
  <c r="E4189" i="2"/>
  <c r="F4188" i="2"/>
  <c r="D4188" i="2"/>
  <c r="D4148" i="2"/>
  <c r="E4149" i="2"/>
  <c r="F4148" i="2"/>
  <c r="F4106" i="2"/>
  <c r="E4107" i="2"/>
  <c r="D4108" i="2"/>
  <c r="D4068" i="2"/>
  <c r="E4069" i="2"/>
  <c r="F4068" i="2"/>
  <c r="D4028" i="2"/>
  <c r="E4029" i="2"/>
  <c r="F4028" i="2"/>
  <c r="F3988" i="2"/>
  <c r="E3989" i="2"/>
  <c r="D3988" i="2"/>
  <c r="D3948" i="2"/>
  <c r="E3949" i="2"/>
  <c r="F3948" i="2"/>
  <c r="E2228" i="2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5830" i="2" l="1"/>
  <c r="F5829" i="2"/>
  <c r="D5829" i="2"/>
  <c r="E5790" i="2"/>
  <c r="F5789" i="2"/>
  <c r="D5790" i="2"/>
  <c r="E5750" i="2"/>
  <c r="F5749" i="2"/>
  <c r="D5749" i="2"/>
  <c r="E5710" i="2"/>
  <c r="F5709" i="2"/>
  <c r="D5709" i="2"/>
  <c r="D5669" i="2"/>
  <c r="E5670" i="2"/>
  <c r="F5669" i="2"/>
  <c r="E5630" i="2"/>
  <c r="F5629" i="2"/>
  <c r="D5629" i="2"/>
  <c r="E5590" i="2"/>
  <c r="F5589" i="2"/>
  <c r="D5589" i="2"/>
  <c r="E5550" i="2"/>
  <c r="F5549" i="2"/>
  <c r="D5549" i="2"/>
  <c r="E5510" i="2"/>
  <c r="F5509" i="2"/>
  <c r="D5509" i="2"/>
  <c r="E5470" i="2"/>
  <c r="F5469" i="2"/>
  <c r="D5469" i="2"/>
  <c r="F5429" i="2"/>
  <c r="E5430" i="2"/>
  <c r="D5429" i="2"/>
  <c r="E5390" i="2"/>
  <c r="F5389" i="2"/>
  <c r="D5390" i="2"/>
  <c r="E5350" i="2"/>
  <c r="F5349" i="2"/>
  <c r="D5349" i="2"/>
  <c r="E5310" i="2"/>
  <c r="F5309" i="2"/>
  <c r="D5309" i="2"/>
  <c r="E5270" i="2"/>
  <c r="F5269" i="2"/>
  <c r="D5269" i="2"/>
  <c r="E5230" i="2"/>
  <c r="F5229" i="2"/>
  <c r="D5229" i="2"/>
  <c r="F5187" i="2"/>
  <c r="E5188" i="2"/>
  <c r="D5189" i="2"/>
  <c r="E5150" i="2"/>
  <c r="F5149" i="2"/>
  <c r="D5149" i="2"/>
  <c r="E5110" i="2"/>
  <c r="F5109" i="2"/>
  <c r="D5110" i="2"/>
  <c r="E4948" i="2"/>
  <c r="F4947" i="2"/>
  <c r="E5070" i="2"/>
  <c r="F5069" i="2"/>
  <c r="D5069" i="2"/>
  <c r="E5030" i="2"/>
  <c r="F5029" i="2"/>
  <c r="D5029" i="2"/>
  <c r="E4990" i="2"/>
  <c r="F4989" i="2"/>
  <c r="D4989" i="2"/>
  <c r="D4949" i="2"/>
  <c r="E4910" i="2"/>
  <c r="F4909" i="2"/>
  <c r="D4909" i="2"/>
  <c r="D4869" i="2"/>
  <c r="E4870" i="2"/>
  <c r="F4869" i="2"/>
  <c r="E4830" i="2"/>
  <c r="F4829" i="2"/>
  <c r="D4829" i="2"/>
  <c r="D4789" i="2"/>
  <c r="E4790" i="2"/>
  <c r="F4789" i="2"/>
  <c r="E4750" i="2"/>
  <c r="F4749" i="2"/>
  <c r="D4749" i="2"/>
  <c r="E4710" i="2"/>
  <c r="F4709" i="2"/>
  <c r="D4709" i="2"/>
  <c r="E4670" i="2"/>
  <c r="F4669" i="2"/>
  <c r="D4669" i="2"/>
  <c r="E4630" i="2"/>
  <c r="F4629" i="2"/>
  <c r="D4629" i="2"/>
  <c r="E4590" i="2"/>
  <c r="F4589" i="2"/>
  <c r="D4589" i="2"/>
  <c r="D4549" i="2"/>
  <c r="E4550" i="2"/>
  <c r="F4549" i="2"/>
  <c r="E4510" i="2"/>
  <c r="F4509" i="2"/>
  <c r="D4509" i="2"/>
  <c r="E4470" i="2"/>
  <c r="F4469" i="2"/>
  <c r="D4469" i="2"/>
  <c r="D4429" i="2"/>
  <c r="E4430" i="2"/>
  <c r="F4429" i="2"/>
  <c r="E4390" i="2"/>
  <c r="F4389" i="2"/>
  <c r="D4389" i="2"/>
  <c r="E4349" i="2"/>
  <c r="F4348" i="2"/>
  <c r="D4349" i="2"/>
  <c r="E4310" i="2"/>
  <c r="F4309" i="2"/>
  <c r="D4310" i="2"/>
  <c r="D4270" i="2"/>
  <c r="E4270" i="2"/>
  <c r="F4269" i="2"/>
  <c r="E4230" i="2"/>
  <c r="F4229" i="2"/>
  <c r="D4229" i="2"/>
  <c r="D4189" i="2"/>
  <c r="E4190" i="2"/>
  <c r="F4189" i="2"/>
  <c r="E4150" i="2"/>
  <c r="F4149" i="2"/>
  <c r="D4149" i="2"/>
  <c r="D4109" i="2"/>
  <c r="F4107" i="2"/>
  <c r="E4108" i="2"/>
  <c r="E4070" i="2"/>
  <c r="F4069" i="2"/>
  <c r="D4069" i="2"/>
  <c r="E4030" i="2"/>
  <c r="F4029" i="2"/>
  <c r="D4029" i="2"/>
  <c r="D3989" i="2"/>
  <c r="E3990" i="2"/>
  <c r="F3989" i="2"/>
  <c r="E3950" i="2"/>
  <c r="F3949" i="2"/>
  <c r="D3949" i="2"/>
  <c r="C252" i="2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D5830" i="2" l="1"/>
  <c r="F5830" i="2"/>
  <c r="E5831" i="2"/>
  <c r="D5791" i="2"/>
  <c r="F5790" i="2"/>
  <c r="E5791" i="2"/>
  <c r="D5750" i="2"/>
  <c r="F5750" i="2"/>
  <c r="E5751" i="2"/>
  <c r="D5710" i="2"/>
  <c r="F5710" i="2"/>
  <c r="E5711" i="2"/>
  <c r="F5670" i="2"/>
  <c r="E5671" i="2"/>
  <c r="D5670" i="2"/>
  <c r="D5630" i="2"/>
  <c r="F5630" i="2"/>
  <c r="E5631" i="2"/>
  <c r="D5590" i="2"/>
  <c r="F5590" i="2"/>
  <c r="E5591" i="2"/>
  <c r="D5550" i="2"/>
  <c r="F5550" i="2"/>
  <c r="E5551" i="2"/>
  <c r="D5510" i="2"/>
  <c r="F5510" i="2"/>
  <c r="E5511" i="2"/>
  <c r="D5470" i="2"/>
  <c r="F5470" i="2"/>
  <c r="E5471" i="2"/>
  <c r="D5430" i="2"/>
  <c r="F5430" i="2"/>
  <c r="E5431" i="2"/>
  <c r="D5391" i="2"/>
  <c r="E5391" i="2"/>
  <c r="F5390" i="2"/>
  <c r="D5350" i="2"/>
  <c r="F5350" i="2"/>
  <c r="E5351" i="2"/>
  <c r="D5310" i="2"/>
  <c r="F5310" i="2"/>
  <c r="E5311" i="2"/>
  <c r="D5270" i="2"/>
  <c r="F5270" i="2"/>
  <c r="E5271" i="2"/>
  <c r="F5230" i="2"/>
  <c r="E5231" i="2"/>
  <c r="D5230" i="2"/>
  <c r="D5190" i="2"/>
  <c r="F5188" i="2"/>
  <c r="E5189" i="2"/>
  <c r="D5150" i="2"/>
  <c r="F5150" i="2"/>
  <c r="E5151" i="2"/>
  <c r="D5111" i="2"/>
  <c r="F5110" i="2"/>
  <c r="E5111" i="2"/>
  <c r="C253" i="2"/>
  <c r="B253" i="2" s="1"/>
  <c r="F4948" i="2"/>
  <c r="E4949" i="2"/>
  <c r="D5070" i="2"/>
  <c r="F5070" i="2"/>
  <c r="E5071" i="2"/>
  <c r="D5030" i="2"/>
  <c r="F5030" i="2"/>
  <c r="E5031" i="2"/>
  <c r="D4990" i="2"/>
  <c r="F4990" i="2"/>
  <c r="E4991" i="2"/>
  <c r="D4950" i="2"/>
  <c r="D4910" i="2"/>
  <c r="F4910" i="2"/>
  <c r="E4911" i="2"/>
  <c r="F4870" i="2"/>
  <c r="E4871" i="2"/>
  <c r="D4870" i="2"/>
  <c r="D4830" i="2"/>
  <c r="F4830" i="2"/>
  <c r="E4831" i="2"/>
  <c r="F4790" i="2"/>
  <c r="E4791" i="2"/>
  <c r="D4790" i="2"/>
  <c r="D4750" i="2"/>
  <c r="F4750" i="2"/>
  <c r="E4751" i="2"/>
  <c r="D4710" i="2"/>
  <c r="F4710" i="2"/>
  <c r="E4711" i="2"/>
  <c r="D4670" i="2"/>
  <c r="F4670" i="2"/>
  <c r="E4671" i="2"/>
  <c r="D4630" i="2"/>
  <c r="F4630" i="2"/>
  <c r="E4631" i="2"/>
  <c r="D4590" i="2"/>
  <c r="F4590" i="2"/>
  <c r="E4591" i="2"/>
  <c r="F4550" i="2"/>
  <c r="E4551" i="2"/>
  <c r="D4550" i="2"/>
  <c r="D4510" i="2"/>
  <c r="F4510" i="2"/>
  <c r="E4511" i="2"/>
  <c r="D4470" i="2"/>
  <c r="F4470" i="2"/>
  <c r="E4471" i="2"/>
  <c r="F4430" i="2"/>
  <c r="E4431" i="2"/>
  <c r="D4430" i="2"/>
  <c r="D4390" i="2"/>
  <c r="F4390" i="2"/>
  <c r="E4391" i="2"/>
  <c r="E4350" i="2"/>
  <c r="F4349" i="2"/>
  <c r="D4350" i="2"/>
  <c r="D4311" i="2"/>
  <c r="F4310" i="2"/>
  <c r="E4311" i="2"/>
  <c r="F4270" i="2"/>
  <c r="E4271" i="2"/>
  <c r="D4271" i="2"/>
  <c r="D4230" i="2"/>
  <c r="F4230" i="2"/>
  <c r="E4231" i="2"/>
  <c r="F4190" i="2"/>
  <c r="E4191" i="2"/>
  <c r="D4190" i="2"/>
  <c r="F4150" i="2"/>
  <c r="E4151" i="2"/>
  <c r="D4150" i="2"/>
  <c r="D4110" i="2"/>
  <c r="F4108" i="2"/>
  <c r="E4109" i="2"/>
  <c r="D4070" i="2"/>
  <c r="F4070" i="2"/>
  <c r="E4071" i="2"/>
  <c r="D4030" i="2"/>
  <c r="F4030" i="2"/>
  <c r="E4031" i="2"/>
  <c r="F3990" i="2"/>
  <c r="E3991" i="2"/>
  <c r="D3990" i="2"/>
  <c r="D3950" i="2"/>
  <c r="F3950" i="2"/>
  <c r="E3951" i="2"/>
  <c r="F1139" i="2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F5831" i="2" l="1"/>
  <c r="E5832" i="2"/>
  <c r="D5831" i="2"/>
  <c r="F5791" i="2"/>
  <c r="E5792" i="2"/>
  <c r="D5792" i="2"/>
  <c r="F5751" i="2"/>
  <c r="E5752" i="2"/>
  <c r="D5751" i="2"/>
  <c r="F5711" i="2"/>
  <c r="E5712" i="2"/>
  <c r="D5711" i="2"/>
  <c r="D5671" i="2"/>
  <c r="F5671" i="2"/>
  <c r="E5672" i="2"/>
  <c r="F5631" i="2"/>
  <c r="E5632" i="2"/>
  <c r="D5631" i="2"/>
  <c r="F5591" i="2"/>
  <c r="E5592" i="2"/>
  <c r="D5591" i="2"/>
  <c r="F5551" i="2"/>
  <c r="E5552" i="2"/>
  <c r="D5551" i="2"/>
  <c r="F5511" i="2"/>
  <c r="E5512" i="2"/>
  <c r="D5511" i="2"/>
  <c r="F5471" i="2"/>
  <c r="E5472" i="2"/>
  <c r="D5471" i="2"/>
  <c r="F5431" i="2"/>
  <c r="E5432" i="2"/>
  <c r="D5431" i="2"/>
  <c r="F5391" i="2"/>
  <c r="E5392" i="2"/>
  <c r="D5392" i="2"/>
  <c r="F5351" i="2"/>
  <c r="E5352" i="2"/>
  <c r="D5351" i="2"/>
  <c r="F5311" i="2"/>
  <c r="E5312" i="2"/>
  <c r="D5311" i="2"/>
  <c r="F5271" i="2"/>
  <c r="E5272" i="2"/>
  <c r="D5271" i="2"/>
  <c r="D5231" i="2"/>
  <c r="F5231" i="2"/>
  <c r="E5232" i="2"/>
  <c r="E5190" i="2"/>
  <c r="F5189" i="2"/>
  <c r="D5191" i="2"/>
  <c r="F5151" i="2"/>
  <c r="E5152" i="2"/>
  <c r="D5151" i="2"/>
  <c r="D5112" i="2"/>
  <c r="F5111" i="2"/>
  <c r="E5112" i="2"/>
  <c r="F4949" i="2"/>
  <c r="E4950" i="2"/>
  <c r="F5071" i="2"/>
  <c r="E5072" i="2"/>
  <c r="D5071" i="2"/>
  <c r="F5031" i="2"/>
  <c r="E5032" i="2"/>
  <c r="D5031" i="2"/>
  <c r="F4991" i="2"/>
  <c r="E4992" i="2"/>
  <c r="D4991" i="2"/>
  <c r="D4951" i="2"/>
  <c r="F4911" i="2"/>
  <c r="E4912" i="2"/>
  <c r="D4911" i="2"/>
  <c r="D4871" i="2"/>
  <c r="F4871" i="2"/>
  <c r="E4872" i="2"/>
  <c r="F4831" i="2"/>
  <c r="E4832" i="2"/>
  <c r="D4831" i="2"/>
  <c r="D4791" i="2"/>
  <c r="F4791" i="2"/>
  <c r="E4792" i="2"/>
  <c r="F4751" i="2"/>
  <c r="E4752" i="2"/>
  <c r="D4751" i="2"/>
  <c r="F4711" i="2"/>
  <c r="E4712" i="2"/>
  <c r="D4711" i="2"/>
  <c r="F4671" i="2"/>
  <c r="E4672" i="2"/>
  <c r="D4671" i="2"/>
  <c r="F4631" i="2"/>
  <c r="E4632" i="2"/>
  <c r="D4631" i="2"/>
  <c r="F4591" i="2"/>
  <c r="E4592" i="2"/>
  <c r="D4591" i="2"/>
  <c r="D4551" i="2"/>
  <c r="F4551" i="2"/>
  <c r="E4552" i="2"/>
  <c r="F4511" i="2"/>
  <c r="E4512" i="2"/>
  <c r="D4511" i="2"/>
  <c r="F4471" i="2"/>
  <c r="E4472" i="2"/>
  <c r="D4471" i="2"/>
  <c r="D4431" i="2"/>
  <c r="F4431" i="2"/>
  <c r="E4432" i="2"/>
  <c r="D4391" i="2"/>
  <c r="F4391" i="2"/>
  <c r="E4392" i="2"/>
  <c r="D4351" i="2"/>
  <c r="F4350" i="2"/>
  <c r="E4351" i="2"/>
  <c r="F4311" i="2"/>
  <c r="E4312" i="2"/>
  <c r="D4312" i="2"/>
  <c r="D4272" i="2"/>
  <c r="F4271" i="2"/>
  <c r="E4272" i="2"/>
  <c r="F4231" i="2"/>
  <c r="E4232" i="2"/>
  <c r="D4231" i="2"/>
  <c r="D4191" i="2"/>
  <c r="F4191" i="2"/>
  <c r="E4192" i="2"/>
  <c r="D4151" i="2"/>
  <c r="F4151" i="2"/>
  <c r="E4152" i="2"/>
  <c r="D4111" i="2"/>
  <c r="E4110" i="2"/>
  <c r="F4109" i="2"/>
  <c r="F4071" i="2"/>
  <c r="E4072" i="2"/>
  <c r="D4071" i="2"/>
  <c r="F4031" i="2"/>
  <c r="E4032" i="2"/>
  <c r="D4031" i="2"/>
  <c r="D3991" i="2"/>
  <c r="F3991" i="2"/>
  <c r="E3992" i="2"/>
  <c r="F3951" i="2"/>
  <c r="E3952" i="2"/>
  <c r="D3951" i="2"/>
  <c r="F2230" i="2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D5832" i="2" l="1"/>
  <c r="E5833" i="2"/>
  <c r="F5832" i="2"/>
  <c r="D5793" i="2"/>
  <c r="F5792" i="2"/>
  <c r="E5793" i="2"/>
  <c r="D5752" i="2"/>
  <c r="E5753" i="2"/>
  <c r="F5752" i="2"/>
  <c r="D5712" i="2"/>
  <c r="E5713" i="2"/>
  <c r="F5712" i="2"/>
  <c r="F5672" i="2"/>
  <c r="E5673" i="2"/>
  <c r="D5672" i="2"/>
  <c r="D5632" i="2"/>
  <c r="F5632" i="2"/>
  <c r="E5633" i="2"/>
  <c r="D5592" i="2"/>
  <c r="E5593" i="2"/>
  <c r="F5592" i="2"/>
  <c r="D5552" i="2"/>
  <c r="F5552" i="2"/>
  <c r="E5553" i="2"/>
  <c r="D5512" i="2"/>
  <c r="E5513" i="2"/>
  <c r="F5512" i="2"/>
  <c r="D5472" i="2"/>
  <c r="F5472" i="2"/>
  <c r="E5473" i="2"/>
  <c r="D5432" i="2"/>
  <c r="E5433" i="2"/>
  <c r="F5432" i="2"/>
  <c r="D5393" i="2"/>
  <c r="F5392" i="2"/>
  <c r="E5393" i="2"/>
  <c r="F5352" i="2"/>
  <c r="E5353" i="2"/>
  <c r="D5352" i="2"/>
  <c r="D5312" i="2"/>
  <c r="E5313" i="2"/>
  <c r="F5312" i="2"/>
  <c r="D5272" i="2"/>
  <c r="E5273" i="2"/>
  <c r="F5272" i="2"/>
  <c r="E5233" i="2"/>
  <c r="F5232" i="2"/>
  <c r="D5232" i="2"/>
  <c r="D5192" i="2"/>
  <c r="F5190" i="2"/>
  <c r="E5191" i="2"/>
  <c r="D5152" i="2"/>
  <c r="F5152" i="2"/>
  <c r="E5153" i="2"/>
  <c r="D5113" i="2"/>
  <c r="E5113" i="2"/>
  <c r="F5112" i="2"/>
  <c r="F4950" i="2"/>
  <c r="E4951" i="2"/>
  <c r="D5072" i="2"/>
  <c r="F5072" i="2"/>
  <c r="E5073" i="2"/>
  <c r="D5032" i="2"/>
  <c r="E5033" i="2"/>
  <c r="F5032" i="2"/>
  <c r="D4992" i="2"/>
  <c r="F4992" i="2"/>
  <c r="E4993" i="2"/>
  <c r="D4952" i="2"/>
  <c r="D4912" i="2"/>
  <c r="E4913" i="2"/>
  <c r="F4912" i="2"/>
  <c r="F4872" i="2"/>
  <c r="E4873" i="2"/>
  <c r="D4872" i="2"/>
  <c r="D4832" i="2"/>
  <c r="F4832" i="2"/>
  <c r="E4833" i="2"/>
  <c r="F4792" i="2"/>
  <c r="E4793" i="2"/>
  <c r="D4792" i="2"/>
  <c r="D4752" i="2"/>
  <c r="E4753" i="2"/>
  <c r="F4752" i="2"/>
  <c r="D4712" i="2"/>
  <c r="F4712" i="2"/>
  <c r="E4713" i="2"/>
  <c r="D4672" i="2"/>
  <c r="E4673" i="2"/>
  <c r="F4672" i="2"/>
  <c r="D4632" i="2"/>
  <c r="F4632" i="2"/>
  <c r="E4633" i="2"/>
  <c r="D4592" i="2"/>
  <c r="F4592" i="2"/>
  <c r="E4593" i="2"/>
  <c r="D4552" i="2"/>
  <c r="E4553" i="2"/>
  <c r="F4552" i="2"/>
  <c r="D4512" i="2"/>
  <c r="F4512" i="2"/>
  <c r="E4513" i="2"/>
  <c r="D4472" i="2"/>
  <c r="F4472" i="2"/>
  <c r="E4473" i="2"/>
  <c r="E4433" i="2"/>
  <c r="F4432" i="2"/>
  <c r="D4432" i="2"/>
  <c r="F4392" i="2"/>
  <c r="E4393" i="2"/>
  <c r="D4392" i="2"/>
  <c r="F4351" i="2"/>
  <c r="E4352" i="2"/>
  <c r="D4352" i="2"/>
  <c r="D4313" i="2"/>
  <c r="F4312" i="2"/>
  <c r="E4313" i="2"/>
  <c r="F4272" i="2"/>
  <c r="E4273" i="2"/>
  <c r="D4273" i="2"/>
  <c r="D4232" i="2"/>
  <c r="F4232" i="2"/>
  <c r="E4233" i="2"/>
  <c r="D4192" i="2"/>
  <c r="E4193" i="2"/>
  <c r="F4192" i="2"/>
  <c r="D4152" i="2"/>
  <c r="F4152" i="2"/>
  <c r="E4153" i="2"/>
  <c r="D4112" i="2"/>
  <c r="F4110" i="2"/>
  <c r="E4111" i="2"/>
  <c r="D4072" i="2"/>
  <c r="F4072" i="2"/>
  <c r="E4073" i="2"/>
  <c r="D4032" i="2"/>
  <c r="F4032" i="2"/>
  <c r="E4033" i="2"/>
  <c r="E3993" i="2"/>
  <c r="F3992" i="2"/>
  <c r="D3992" i="2"/>
  <c r="D3952" i="2"/>
  <c r="E3953" i="2"/>
  <c r="F3952" i="2"/>
  <c r="D3912" i="2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5834" i="2" l="1"/>
  <c r="F5833" i="2"/>
  <c r="D5833" i="2"/>
  <c r="E5794" i="2"/>
  <c r="F5793" i="2"/>
  <c r="D5794" i="2"/>
  <c r="E5754" i="2"/>
  <c r="F5753" i="2"/>
  <c r="D5753" i="2"/>
  <c r="E5714" i="2"/>
  <c r="F5713" i="2"/>
  <c r="D5713" i="2"/>
  <c r="D5673" i="2"/>
  <c r="E5674" i="2"/>
  <c r="F5673" i="2"/>
  <c r="E5634" i="2"/>
  <c r="F5633" i="2"/>
  <c r="D5633" i="2"/>
  <c r="E5594" i="2"/>
  <c r="F5593" i="2"/>
  <c r="D5593" i="2"/>
  <c r="E5554" i="2"/>
  <c r="F5553" i="2"/>
  <c r="D5553" i="2"/>
  <c r="E5514" i="2"/>
  <c r="F5513" i="2"/>
  <c r="D5513" i="2"/>
  <c r="E5474" i="2"/>
  <c r="F5473" i="2"/>
  <c r="D5473" i="2"/>
  <c r="F5433" i="2"/>
  <c r="E5434" i="2"/>
  <c r="D5433" i="2"/>
  <c r="E5394" i="2"/>
  <c r="F5393" i="2"/>
  <c r="D5394" i="2"/>
  <c r="D5353" i="2"/>
  <c r="E5354" i="2"/>
  <c r="F5353" i="2"/>
  <c r="E5314" i="2"/>
  <c r="F5313" i="2"/>
  <c r="D5313" i="2"/>
  <c r="E5274" i="2"/>
  <c r="F5273" i="2"/>
  <c r="D5273" i="2"/>
  <c r="D5233" i="2"/>
  <c r="E5234" i="2"/>
  <c r="F5233" i="2"/>
  <c r="F5191" i="2"/>
  <c r="E5192" i="2"/>
  <c r="D5193" i="2"/>
  <c r="E5154" i="2"/>
  <c r="F5153" i="2"/>
  <c r="D5153" i="2"/>
  <c r="E5114" i="2"/>
  <c r="F5113" i="2"/>
  <c r="D5114" i="2"/>
  <c r="E4952" i="2"/>
  <c r="F4951" i="2"/>
  <c r="E5074" i="2"/>
  <c r="F5073" i="2"/>
  <c r="D5073" i="2"/>
  <c r="E5034" i="2"/>
  <c r="F5033" i="2"/>
  <c r="D5033" i="2"/>
  <c r="E4994" i="2"/>
  <c r="F4993" i="2"/>
  <c r="D4993" i="2"/>
  <c r="D4953" i="2"/>
  <c r="E4914" i="2"/>
  <c r="F4913" i="2"/>
  <c r="D4913" i="2"/>
  <c r="D4873" i="2"/>
  <c r="E4874" i="2"/>
  <c r="F4873" i="2"/>
  <c r="E4834" i="2"/>
  <c r="F4833" i="2"/>
  <c r="D4833" i="2"/>
  <c r="D4793" i="2"/>
  <c r="E4794" i="2"/>
  <c r="F4793" i="2"/>
  <c r="E4754" i="2"/>
  <c r="F4753" i="2"/>
  <c r="D4753" i="2"/>
  <c r="E4714" i="2"/>
  <c r="F4713" i="2"/>
  <c r="D4713" i="2"/>
  <c r="E4674" i="2"/>
  <c r="F4673" i="2"/>
  <c r="D4673" i="2"/>
  <c r="E4634" i="2"/>
  <c r="F4633" i="2"/>
  <c r="D4633" i="2"/>
  <c r="E4594" i="2"/>
  <c r="F4593" i="2"/>
  <c r="D4593" i="2"/>
  <c r="E4554" i="2"/>
  <c r="F4553" i="2"/>
  <c r="D4553" i="2"/>
  <c r="E4514" i="2"/>
  <c r="F4513" i="2"/>
  <c r="D4513" i="2"/>
  <c r="E4474" i="2"/>
  <c r="F4473" i="2"/>
  <c r="D4473" i="2"/>
  <c r="D4433" i="2"/>
  <c r="E4434" i="2"/>
  <c r="F4433" i="2"/>
  <c r="D4393" i="2"/>
  <c r="E4394" i="2"/>
  <c r="F4393" i="2"/>
  <c r="D4353" i="2"/>
  <c r="E4353" i="2"/>
  <c r="F4352" i="2"/>
  <c r="E4314" i="2"/>
  <c r="F4313" i="2"/>
  <c r="D4314" i="2"/>
  <c r="D4274" i="2"/>
  <c r="E4274" i="2"/>
  <c r="F4273" i="2"/>
  <c r="E4234" i="2"/>
  <c r="F4233" i="2"/>
  <c r="D4233" i="2"/>
  <c r="E4194" i="2"/>
  <c r="F4193" i="2"/>
  <c r="D4193" i="2"/>
  <c r="D4153" i="2"/>
  <c r="E4154" i="2"/>
  <c r="F4153" i="2"/>
  <c r="F4111" i="2"/>
  <c r="E4112" i="2"/>
  <c r="D4113" i="2"/>
  <c r="E4074" i="2"/>
  <c r="F4073" i="2"/>
  <c r="D4073" i="2"/>
  <c r="E4034" i="2"/>
  <c r="F4033" i="2"/>
  <c r="D4033" i="2"/>
  <c r="D3993" i="2"/>
  <c r="E3994" i="2"/>
  <c r="F3993" i="2"/>
  <c r="E3954" i="2"/>
  <c r="F3953" i="2"/>
  <c r="D3953" i="2"/>
  <c r="E3914" i="2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D5834" i="2" l="1"/>
  <c r="F5834" i="2"/>
  <c r="E5835" i="2"/>
  <c r="D5795" i="2"/>
  <c r="F5794" i="2"/>
  <c r="E5795" i="2"/>
  <c r="D5754" i="2"/>
  <c r="F5754" i="2"/>
  <c r="E5755" i="2"/>
  <c r="D5714" i="2"/>
  <c r="F5714" i="2"/>
  <c r="E5715" i="2"/>
  <c r="F5674" i="2"/>
  <c r="E5675" i="2"/>
  <c r="D5674" i="2"/>
  <c r="D5634" i="2"/>
  <c r="F5634" i="2"/>
  <c r="E5635" i="2"/>
  <c r="D5594" i="2"/>
  <c r="F5594" i="2"/>
  <c r="E5595" i="2"/>
  <c r="D5554" i="2"/>
  <c r="F5554" i="2"/>
  <c r="E5555" i="2"/>
  <c r="D5514" i="2"/>
  <c r="F5514" i="2"/>
  <c r="E5515" i="2"/>
  <c r="D5474" i="2"/>
  <c r="F5474" i="2"/>
  <c r="E5475" i="2"/>
  <c r="D5434" i="2"/>
  <c r="F5434" i="2"/>
  <c r="E5435" i="2"/>
  <c r="D5395" i="2"/>
  <c r="E5395" i="2"/>
  <c r="F5394" i="2"/>
  <c r="F5354" i="2"/>
  <c r="E5355" i="2"/>
  <c r="D5354" i="2"/>
  <c r="D5314" i="2"/>
  <c r="F5314" i="2"/>
  <c r="E5315" i="2"/>
  <c r="D5274" i="2"/>
  <c r="F5274" i="2"/>
  <c r="E5275" i="2"/>
  <c r="F5234" i="2"/>
  <c r="E5235" i="2"/>
  <c r="D5234" i="2"/>
  <c r="D5194" i="2"/>
  <c r="F5192" i="2"/>
  <c r="E5193" i="2"/>
  <c r="D5154" i="2"/>
  <c r="F5154" i="2"/>
  <c r="E5155" i="2"/>
  <c r="D5115" i="2"/>
  <c r="F5114" i="2"/>
  <c r="E5115" i="2"/>
  <c r="F4952" i="2"/>
  <c r="E4953" i="2"/>
  <c r="D5074" i="2"/>
  <c r="F5074" i="2"/>
  <c r="E5075" i="2"/>
  <c r="D5034" i="2"/>
  <c r="F5034" i="2"/>
  <c r="E5035" i="2"/>
  <c r="D4994" i="2"/>
  <c r="F4994" i="2"/>
  <c r="E4995" i="2"/>
  <c r="D4954" i="2"/>
  <c r="D4914" i="2"/>
  <c r="F4914" i="2"/>
  <c r="E4915" i="2"/>
  <c r="F4874" i="2"/>
  <c r="E4875" i="2"/>
  <c r="D4874" i="2"/>
  <c r="D4834" i="2"/>
  <c r="F4834" i="2"/>
  <c r="E4835" i="2"/>
  <c r="F4794" i="2"/>
  <c r="E4795" i="2"/>
  <c r="D4794" i="2"/>
  <c r="D4754" i="2"/>
  <c r="F4754" i="2"/>
  <c r="E4755" i="2"/>
  <c r="D4714" i="2"/>
  <c r="F4714" i="2"/>
  <c r="E4715" i="2"/>
  <c r="D4674" i="2"/>
  <c r="F4674" i="2"/>
  <c r="E4675" i="2"/>
  <c r="D4634" i="2"/>
  <c r="F4634" i="2"/>
  <c r="E4635" i="2"/>
  <c r="D4594" i="2"/>
  <c r="F4594" i="2"/>
  <c r="E4595" i="2"/>
  <c r="D4554" i="2"/>
  <c r="F4554" i="2"/>
  <c r="E4555" i="2"/>
  <c r="F4514" i="2"/>
  <c r="E4515" i="2"/>
  <c r="D4514" i="2"/>
  <c r="D4474" i="2"/>
  <c r="F4474" i="2"/>
  <c r="E4475" i="2"/>
  <c r="F4434" i="2"/>
  <c r="E4435" i="2"/>
  <c r="D4434" i="2"/>
  <c r="F4394" i="2"/>
  <c r="E4395" i="2"/>
  <c r="D4394" i="2"/>
  <c r="E4354" i="2"/>
  <c r="F4353" i="2"/>
  <c r="D4354" i="2"/>
  <c r="D4315" i="2"/>
  <c r="F4314" i="2"/>
  <c r="E4315" i="2"/>
  <c r="F4274" i="2"/>
  <c r="E4275" i="2"/>
  <c r="D4275" i="2"/>
  <c r="D4234" i="2"/>
  <c r="F4234" i="2"/>
  <c r="E4235" i="2"/>
  <c r="D4194" i="2"/>
  <c r="F4194" i="2"/>
  <c r="E4195" i="2"/>
  <c r="F4154" i="2"/>
  <c r="E4155" i="2"/>
  <c r="D4154" i="2"/>
  <c r="D4114" i="2"/>
  <c r="F4112" i="2"/>
  <c r="E4113" i="2"/>
  <c r="D4074" i="2"/>
  <c r="F4074" i="2"/>
  <c r="E4075" i="2"/>
  <c r="D4034" i="2"/>
  <c r="F4034" i="2"/>
  <c r="E4035" i="2"/>
  <c r="F3994" i="2"/>
  <c r="E3995" i="2"/>
  <c r="D3994" i="2"/>
  <c r="D3954" i="2"/>
  <c r="F3954" i="2"/>
  <c r="E3955" i="2"/>
  <c r="F3914" i="2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F5835" i="2" l="1"/>
  <c r="E5836" i="2"/>
  <c r="D5835" i="2"/>
  <c r="F5795" i="2"/>
  <c r="E5796" i="2"/>
  <c r="D5796" i="2"/>
  <c r="F5755" i="2"/>
  <c r="E5756" i="2"/>
  <c r="D5755" i="2"/>
  <c r="F5715" i="2"/>
  <c r="E5716" i="2"/>
  <c r="D5715" i="2"/>
  <c r="D5675" i="2"/>
  <c r="F5675" i="2"/>
  <c r="E5676" i="2"/>
  <c r="F5635" i="2"/>
  <c r="E5636" i="2"/>
  <c r="D5635" i="2"/>
  <c r="F5595" i="2"/>
  <c r="E5596" i="2"/>
  <c r="D5595" i="2"/>
  <c r="F5555" i="2"/>
  <c r="E5556" i="2"/>
  <c r="D5555" i="2"/>
  <c r="F5515" i="2"/>
  <c r="E5516" i="2"/>
  <c r="D5515" i="2"/>
  <c r="F5475" i="2"/>
  <c r="E5476" i="2"/>
  <c r="D5475" i="2"/>
  <c r="F5435" i="2"/>
  <c r="E5436" i="2"/>
  <c r="D5435" i="2"/>
  <c r="F5395" i="2"/>
  <c r="E5396" i="2"/>
  <c r="D5396" i="2"/>
  <c r="D5355" i="2"/>
  <c r="F5355" i="2"/>
  <c r="E5356" i="2"/>
  <c r="F5315" i="2"/>
  <c r="E5316" i="2"/>
  <c r="D5315" i="2"/>
  <c r="F5275" i="2"/>
  <c r="E5276" i="2"/>
  <c r="D5275" i="2"/>
  <c r="D5235" i="2"/>
  <c r="F5235" i="2"/>
  <c r="E5236" i="2"/>
  <c r="E5194" i="2"/>
  <c r="F5193" i="2"/>
  <c r="D5195" i="2"/>
  <c r="F5155" i="2"/>
  <c r="E5156" i="2"/>
  <c r="D5155" i="2"/>
  <c r="F5115" i="2"/>
  <c r="E5116" i="2"/>
  <c r="D5116" i="2"/>
  <c r="F4953" i="2"/>
  <c r="E4954" i="2"/>
  <c r="F5075" i="2"/>
  <c r="E5076" i="2"/>
  <c r="D5075" i="2"/>
  <c r="F5035" i="2"/>
  <c r="E5036" i="2"/>
  <c r="D5035" i="2"/>
  <c r="F4995" i="2"/>
  <c r="E4996" i="2"/>
  <c r="D4995" i="2"/>
  <c r="D4955" i="2"/>
  <c r="F4915" i="2"/>
  <c r="E4916" i="2"/>
  <c r="D4915" i="2"/>
  <c r="D4875" i="2"/>
  <c r="F4875" i="2"/>
  <c r="E4876" i="2"/>
  <c r="F4835" i="2"/>
  <c r="E4836" i="2"/>
  <c r="D4835" i="2"/>
  <c r="D4795" i="2"/>
  <c r="F4795" i="2"/>
  <c r="E4796" i="2"/>
  <c r="F4755" i="2"/>
  <c r="E4756" i="2"/>
  <c r="D4755" i="2"/>
  <c r="F4715" i="2"/>
  <c r="E4716" i="2"/>
  <c r="D4715" i="2"/>
  <c r="F4675" i="2"/>
  <c r="E4676" i="2"/>
  <c r="D4675" i="2"/>
  <c r="F4635" i="2"/>
  <c r="E4636" i="2"/>
  <c r="D4635" i="2"/>
  <c r="F4595" i="2"/>
  <c r="E4596" i="2"/>
  <c r="D4595" i="2"/>
  <c r="D4555" i="2"/>
  <c r="F4555" i="2"/>
  <c r="E4556" i="2"/>
  <c r="D4515" i="2"/>
  <c r="F4515" i="2"/>
  <c r="E4516" i="2"/>
  <c r="F4475" i="2"/>
  <c r="E4476" i="2"/>
  <c r="D4475" i="2"/>
  <c r="D4435" i="2"/>
  <c r="F4435" i="2"/>
  <c r="E4436" i="2"/>
  <c r="D4395" i="2"/>
  <c r="F4395" i="2"/>
  <c r="E4396" i="2"/>
  <c r="F4354" i="2"/>
  <c r="E4355" i="2"/>
  <c r="D4355" i="2"/>
  <c r="F4315" i="2"/>
  <c r="E4316" i="2"/>
  <c r="D4316" i="2"/>
  <c r="D4276" i="2"/>
  <c r="F4275" i="2"/>
  <c r="E4276" i="2"/>
  <c r="F4235" i="2"/>
  <c r="E4236" i="2"/>
  <c r="D4235" i="2"/>
  <c r="D4195" i="2"/>
  <c r="F4195" i="2"/>
  <c r="E4196" i="2"/>
  <c r="D4155" i="2"/>
  <c r="F4155" i="2"/>
  <c r="E4156" i="2"/>
  <c r="D4115" i="2"/>
  <c r="E4114" i="2"/>
  <c r="F4113" i="2"/>
  <c r="F4075" i="2"/>
  <c r="E4076" i="2"/>
  <c r="D4075" i="2"/>
  <c r="F4035" i="2"/>
  <c r="E4036" i="2"/>
  <c r="D4035" i="2"/>
  <c r="D3995" i="2"/>
  <c r="F3995" i="2"/>
  <c r="E3996" i="2"/>
  <c r="F3955" i="2"/>
  <c r="E3956" i="2"/>
  <c r="D3955" i="2"/>
  <c r="D3915" i="2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D5836" i="2" l="1"/>
  <c r="F5836" i="2"/>
  <c r="E5837" i="2"/>
  <c r="D5797" i="2"/>
  <c r="F5796" i="2"/>
  <c r="E5797" i="2"/>
  <c r="D5756" i="2"/>
  <c r="F5756" i="2"/>
  <c r="E5757" i="2"/>
  <c r="D5716" i="2"/>
  <c r="E5717" i="2"/>
  <c r="F5716" i="2"/>
  <c r="F5676" i="2"/>
  <c r="E5677" i="2"/>
  <c r="D5676" i="2"/>
  <c r="D5636" i="2"/>
  <c r="F5636" i="2"/>
  <c r="E5637" i="2"/>
  <c r="D5596" i="2"/>
  <c r="F5596" i="2"/>
  <c r="E5597" i="2"/>
  <c r="D5556" i="2"/>
  <c r="F5556" i="2"/>
  <c r="E5557" i="2"/>
  <c r="D5516" i="2"/>
  <c r="F5516" i="2"/>
  <c r="E5517" i="2"/>
  <c r="D5476" i="2"/>
  <c r="F5476" i="2"/>
  <c r="E5477" i="2"/>
  <c r="D5436" i="2"/>
  <c r="F5436" i="2"/>
  <c r="E5437" i="2"/>
  <c r="D5397" i="2"/>
  <c r="F5396" i="2"/>
  <c r="E5397" i="2"/>
  <c r="F5356" i="2"/>
  <c r="E5357" i="2"/>
  <c r="D5356" i="2"/>
  <c r="D5316" i="2"/>
  <c r="E5317" i="2"/>
  <c r="F5316" i="2"/>
  <c r="D5276" i="2"/>
  <c r="E5277" i="2"/>
  <c r="F5276" i="2"/>
  <c r="F5236" i="2"/>
  <c r="E5237" i="2"/>
  <c r="D5236" i="2"/>
  <c r="D5196" i="2"/>
  <c r="F5194" i="2"/>
  <c r="E5195" i="2"/>
  <c r="D5156" i="2"/>
  <c r="F5156" i="2"/>
  <c r="E5157" i="2"/>
  <c r="D5117" i="2"/>
  <c r="E5117" i="2"/>
  <c r="F5116" i="2"/>
  <c r="F4954" i="2"/>
  <c r="E4955" i="2"/>
  <c r="D5076" i="2"/>
  <c r="E5077" i="2"/>
  <c r="F5076" i="2"/>
  <c r="D5036" i="2"/>
  <c r="F5036" i="2"/>
  <c r="E5037" i="2"/>
  <c r="D4996" i="2"/>
  <c r="F4996" i="2"/>
  <c r="E4997" i="2"/>
  <c r="D4956" i="2"/>
  <c r="D4916" i="2"/>
  <c r="F4916" i="2"/>
  <c r="E4917" i="2"/>
  <c r="E4877" i="2"/>
  <c r="F4876" i="2"/>
  <c r="D4876" i="2"/>
  <c r="D4836" i="2"/>
  <c r="F4836" i="2"/>
  <c r="E4837" i="2"/>
  <c r="F4796" i="2"/>
  <c r="E4797" i="2"/>
  <c r="D4796" i="2"/>
  <c r="D4756" i="2"/>
  <c r="F4756" i="2"/>
  <c r="E4757" i="2"/>
  <c r="D4716" i="2"/>
  <c r="F4716" i="2"/>
  <c r="E4717" i="2"/>
  <c r="D4676" i="2"/>
  <c r="F4676" i="2"/>
  <c r="E4677" i="2"/>
  <c r="D4636" i="2"/>
  <c r="F4636" i="2"/>
  <c r="E4637" i="2"/>
  <c r="D4596" i="2"/>
  <c r="F4596" i="2"/>
  <c r="E4597" i="2"/>
  <c r="D4556" i="2"/>
  <c r="E4557" i="2"/>
  <c r="F4556" i="2"/>
  <c r="F4516" i="2"/>
  <c r="E4517" i="2"/>
  <c r="D4516" i="2"/>
  <c r="D4476" i="2"/>
  <c r="F4476" i="2"/>
  <c r="E4477" i="2"/>
  <c r="F4436" i="2"/>
  <c r="E4437" i="2"/>
  <c r="D4436" i="2"/>
  <c r="D4396" i="2"/>
  <c r="F4396" i="2"/>
  <c r="E4397" i="2"/>
  <c r="D4356" i="2"/>
  <c r="F4355" i="2"/>
  <c r="E4356" i="2"/>
  <c r="D4317" i="2"/>
  <c r="F4316" i="2"/>
  <c r="E4317" i="2"/>
  <c r="F4276" i="2"/>
  <c r="E4277" i="2"/>
  <c r="D4277" i="2"/>
  <c r="D4236" i="2"/>
  <c r="E4237" i="2"/>
  <c r="F4236" i="2"/>
  <c r="F4196" i="2"/>
  <c r="E4197" i="2"/>
  <c r="D4196" i="2"/>
  <c r="F4156" i="2"/>
  <c r="E4157" i="2"/>
  <c r="D4156" i="2"/>
  <c r="D4116" i="2"/>
  <c r="F4114" i="2"/>
  <c r="E4115" i="2"/>
  <c r="D4076" i="2"/>
  <c r="E4077" i="2"/>
  <c r="F4076" i="2"/>
  <c r="D4036" i="2"/>
  <c r="E4037" i="2"/>
  <c r="F4036" i="2"/>
  <c r="F3996" i="2"/>
  <c r="E3997" i="2"/>
  <c r="D3996" i="2"/>
  <c r="D3956" i="2"/>
  <c r="E3957" i="2"/>
  <c r="F3956" i="2"/>
  <c r="D3916" i="2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E5838" i="2" l="1"/>
  <c r="F5837" i="2"/>
  <c r="D5837" i="2"/>
  <c r="E5798" i="2"/>
  <c r="F5797" i="2"/>
  <c r="D5798" i="2"/>
  <c r="E5758" i="2"/>
  <c r="F5757" i="2"/>
  <c r="D5757" i="2"/>
  <c r="E5718" i="2"/>
  <c r="F5717" i="2"/>
  <c r="D5717" i="2"/>
  <c r="D5677" i="2"/>
  <c r="E5678" i="2"/>
  <c r="F5677" i="2"/>
  <c r="E5638" i="2"/>
  <c r="F5637" i="2"/>
  <c r="D5637" i="2"/>
  <c r="E5598" i="2"/>
  <c r="F5597" i="2"/>
  <c r="D5597" i="2"/>
  <c r="D5557" i="2"/>
  <c r="E5558" i="2"/>
  <c r="F5557" i="2"/>
  <c r="E5518" i="2"/>
  <c r="F5517" i="2"/>
  <c r="D5517" i="2"/>
  <c r="E5478" i="2"/>
  <c r="F5477" i="2"/>
  <c r="D5477" i="2"/>
  <c r="F5437" i="2"/>
  <c r="E5438" i="2"/>
  <c r="D5437" i="2"/>
  <c r="E5398" i="2"/>
  <c r="F5397" i="2"/>
  <c r="D5398" i="2"/>
  <c r="D5357" i="2"/>
  <c r="E5358" i="2"/>
  <c r="F5357" i="2"/>
  <c r="E5318" i="2"/>
  <c r="F5317" i="2"/>
  <c r="D5317" i="2"/>
  <c r="E5278" i="2"/>
  <c r="F5277" i="2"/>
  <c r="D5277" i="2"/>
  <c r="D5237" i="2"/>
  <c r="E5238" i="2"/>
  <c r="F5237" i="2"/>
  <c r="F5195" i="2"/>
  <c r="E5196" i="2"/>
  <c r="D5197" i="2"/>
  <c r="E5158" i="2"/>
  <c r="F5157" i="2"/>
  <c r="D5157" i="2"/>
  <c r="D5118" i="2"/>
  <c r="E5118" i="2"/>
  <c r="F5117" i="2"/>
  <c r="E4956" i="2"/>
  <c r="F4955" i="2"/>
  <c r="E5078" i="2"/>
  <c r="F5077" i="2"/>
  <c r="D5077" i="2"/>
  <c r="E5038" i="2"/>
  <c r="F5037" i="2"/>
  <c r="D5037" i="2"/>
  <c r="E4998" i="2"/>
  <c r="F4997" i="2"/>
  <c r="D4997" i="2"/>
  <c r="D4957" i="2"/>
  <c r="E4918" i="2"/>
  <c r="F4917" i="2"/>
  <c r="D4917" i="2"/>
  <c r="D4877" i="2"/>
  <c r="E4878" i="2"/>
  <c r="F4877" i="2"/>
  <c r="E4838" i="2"/>
  <c r="F4837" i="2"/>
  <c r="D4837" i="2"/>
  <c r="D4797" i="2"/>
  <c r="E4798" i="2"/>
  <c r="F4797" i="2"/>
  <c r="E4758" i="2"/>
  <c r="F4757" i="2"/>
  <c r="D4757" i="2"/>
  <c r="E4718" i="2"/>
  <c r="F4717" i="2"/>
  <c r="D4717" i="2"/>
  <c r="E4678" i="2"/>
  <c r="F4677" i="2"/>
  <c r="D4677" i="2"/>
  <c r="E4638" i="2"/>
  <c r="F4637" i="2"/>
  <c r="D4637" i="2"/>
  <c r="E4598" i="2"/>
  <c r="F4597" i="2"/>
  <c r="D4597" i="2"/>
  <c r="E4558" i="2"/>
  <c r="F4557" i="2"/>
  <c r="D4557" i="2"/>
  <c r="D4517" i="2"/>
  <c r="E4518" i="2"/>
  <c r="F4517" i="2"/>
  <c r="E4478" i="2"/>
  <c r="F4477" i="2"/>
  <c r="D4477" i="2"/>
  <c r="D4437" i="2"/>
  <c r="E4438" i="2"/>
  <c r="F4437" i="2"/>
  <c r="E4398" i="2"/>
  <c r="F4397" i="2"/>
  <c r="D4397" i="2"/>
  <c r="E4357" i="2"/>
  <c r="F4356" i="2"/>
  <c r="D4357" i="2"/>
  <c r="D4318" i="2"/>
  <c r="E4318" i="2"/>
  <c r="F4317" i="2"/>
  <c r="D4278" i="2"/>
  <c r="E4278" i="2"/>
  <c r="F4277" i="2"/>
  <c r="E4238" i="2"/>
  <c r="F4237" i="2"/>
  <c r="D4237" i="2"/>
  <c r="D4197" i="2"/>
  <c r="E4198" i="2"/>
  <c r="F4197" i="2"/>
  <c r="D4157" i="2"/>
  <c r="E4158" i="2"/>
  <c r="F4157" i="2"/>
  <c r="D4117" i="2"/>
  <c r="F4115" i="2"/>
  <c r="E4116" i="2"/>
  <c r="E4078" i="2"/>
  <c r="F4077" i="2"/>
  <c r="D4077" i="2"/>
  <c r="E4038" i="2"/>
  <c r="F4037" i="2"/>
  <c r="D4037" i="2"/>
  <c r="D3997" i="2"/>
  <c r="E3998" i="2"/>
  <c r="F3997" i="2"/>
  <c r="E3958" i="2"/>
  <c r="F3957" i="2"/>
  <c r="D3957" i="2"/>
  <c r="D3917" i="2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D5838" i="2" l="1"/>
  <c r="F5838" i="2"/>
  <c r="E5839" i="2"/>
  <c r="D5799" i="2"/>
  <c r="F5798" i="2"/>
  <c r="E5799" i="2"/>
  <c r="D5758" i="2"/>
  <c r="F5758" i="2"/>
  <c r="E5759" i="2"/>
  <c r="D5718" i="2"/>
  <c r="F5718" i="2"/>
  <c r="E5719" i="2"/>
  <c r="F5678" i="2"/>
  <c r="E5679" i="2"/>
  <c r="D5678" i="2"/>
  <c r="D5638" i="2"/>
  <c r="F5638" i="2"/>
  <c r="E5639" i="2"/>
  <c r="D5598" i="2"/>
  <c r="F5598" i="2"/>
  <c r="E5599" i="2"/>
  <c r="F5558" i="2"/>
  <c r="E5559" i="2"/>
  <c r="D5558" i="2"/>
  <c r="D5518" i="2"/>
  <c r="F5518" i="2"/>
  <c r="E5519" i="2"/>
  <c r="D5478" i="2"/>
  <c r="F5478" i="2"/>
  <c r="E5479" i="2"/>
  <c r="D5438" i="2"/>
  <c r="F5438" i="2"/>
  <c r="E5439" i="2"/>
  <c r="E5399" i="2"/>
  <c r="F5398" i="2"/>
  <c r="D5399" i="2"/>
  <c r="F5358" i="2"/>
  <c r="E5359" i="2"/>
  <c r="D5358" i="2"/>
  <c r="D5318" i="2"/>
  <c r="F5318" i="2"/>
  <c r="E5319" i="2"/>
  <c r="D5278" i="2"/>
  <c r="F5278" i="2"/>
  <c r="E5279" i="2"/>
  <c r="F5238" i="2"/>
  <c r="E5239" i="2"/>
  <c r="D5238" i="2"/>
  <c r="D5198" i="2"/>
  <c r="F5196" i="2"/>
  <c r="E5197" i="2"/>
  <c r="D5158" i="2"/>
  <c r="F5158" i="2"/>
  <c r="E5159" i="2"/>
  <c r="F5118" i="2"/>
  <c r="E5119" i="2"/>
  <c r="D5119" i="2"/>
  <c r="F4956" i="2"/>
  <c r="E4957" i="2"/>
  <c r="D5078" i="2"/>
  <c r="F5078" i="2"/>
  <c r="E5079" i="2"/>
  <c r="D5038" i="2"/>
  <c r="F5038" i="2"/>
  <c r="E5039" i="2"/>
  <c r="D4998" i="2"/>
  <c r="F4998" i="2"/>
  <c r="E4999" i="2"/>
  <c r="D4958" i="2"/>
  <c r="D4918" i="2"/>
  <c r="F4918" i="2"/>
  <c r="E4919" i="2"/>
  <c r="F4878" i="2"/>
  <c r="E4879" i="2"/>
  <c r="D4878" i="2"/>
  <c r="D4838" i="2"/>
  <c r="F4838" i="2"/>
  <c r="E4839" i="2"/>
  <c r="F4798" i="2"/>
  <c r="E4799" i="2"/>
  <c r="D4798" i="2"/>
  <c r="D4758" i="2"/>
  <c r="F4758" i="2"/>
  <c r="E4759" i="2"/>
  <c r="D4718" i="2"/>
  <c r="F4718" i="2"/>
  <c r="E4719" i="2"/>
  <c r="D4678" i="2"/>
  <c r="F4678" i="2"/>
  <c r="E4679" i="2"/>
  <c r="D4638" i="2"/>
  <c r="F4638" i="2"/>
  <c r="E4639" i="2"/>
  <c r="D4598" i="2"/>
  <c r="F4598" i="2"/>
  <c r="E4599" i="2"/>
  <c r="D4558" i="2"/>
  <c r="F4558" i="2"/>
  <c r="E4559" i="2"/>
  <c r="D4518" i="2"/>
  <c r="F4518" i="2"/>
  <c r="E4519" i="2"/>
  <c r="F4478" i="2"/>
  <c r="E4479" i="2"/>
  <c r="D4478" i="2"/>
  <c r="D4438" i="2"/>
  <c r="F4438" i="2"/>
  <c r="E4439" i="2"/>
  <c r="F4398" i="2"/>
  <c r="E4399" i="2"/>
  <c r="D4398" i="2"/>
  <c r="F4357" i="2"/>
  <c r="E4358" i="2"/>
  <c r="D4358" i="2"/>
  <c r="F4318" i="2"/>
  <c r="E4319" i="2"/>
  <c r="D4319" i="2"/>
  <c r="F4278" i="2"/>
  <c r="E4279" i="2"/>
  <c r="D4279" i="2"/>
  <c r="D4238" i="2"/>
  <c r="F4238" i="2"/>
  <c r="E4239" i="2"/>
  <c r="D4198" i="2"/>
  <c r="F4198" i="2"/>
  <c r="E4199" i="2"/>
  <c r="F4158" i="2"/>
  <c r="E4159" i="2"/>
  <c r="D4158" i="2"/>
  <c r="F4116" i="2"/>
  <c r="E4117" i="2"/>
  <c r="D4118" i="2"/>
  <c r="D4078" i="2"/>
  <c r="F4078" i="2"/>
  <c r="E4079" i="2"/>
  <c r="D4038" i="2"/>
  <c r="F4038" i="2"/>
  <c r="E4039" i="2"/>
  <c r="F3998" i="2"/>
  <c r="E3999" i="2"/>
  <c r="D3998" i="2"/>
  <c r="D3958" i="2"/>
  <c r="F3958" i="2"/>
  <c r="E3959" i="2"/>
  <c r="F3918" i="2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F5839" i="2" l="1"/>
  <c r="E5840" i="2"/>
  <c r="D5839" i="2"/>
  <c r="F5799" i="2"/>
  <c r="E5800" i="2"/>
  <c r="D5800" i="2"/>
  <c r="F5759" i="2"/>
  <c r="E5760" i="2"/>
  <c r="D5759" i="2"/>
  <c r="F5719" i="2"/>
  <c r="E5720" i="2"/>
  <c r="D5719" i="2"/>
  <c r="D5679" i="2"/>
  <c r="F5679" i="2"/>
  <c r="E5680" i="2"/>
  <c r="F5639" i="2"/>
  <c r="E5640" i="2"/>
  <c r="D5639" i="2"/>
  <c r="F5599" i="2"/>
  <c r="E5600" i="2"/>
  <c r="D5599" i="2"/>
  <c r="D5559" i="2"/>
  <c r="F5559" i="2"/>
  <c r="E5560" i="2"/>
  <c r="F5519" i="2"/>
  <c r="E5520" i="2"/>
  <c r="D5519" i="2"/>
  <c r="F5479" i="2"/>
  <c r="E5480" i="2"/>
  <c r="D5479" i="2"/>
  <c r="F5439" i="2"/>
  <c r="E5440" i="2"/>
  <c r="D5439" i="2"/>
  <c r="F5399" i="2"/>
  <c r="E5400" i="2"/>
  <c r="D5400" i="2"/>
  <c r="D5359" i="2"/>
  <c r="F5359" i="2"/>
  <c r="E5360" i="2"/>
  <c r="F5319" i="2"/>
  <c r="E5320" i="2"/>
  <c r="D5319" i="2"/>
  <c r="F5279" i="2"/>
  <c r="E5280" i="2"/>
  <c r="D5279" i="2"/>
  <c r="D5239" i="2"/>
  <c r="F5239" i="2"/>
  <c r="E5240" i="2"/>
  <c r="E5198" i="2"/>
  <c r="F5197" i="2"/>
  <c r="D5199" i="2"/>
  <c r="F5159" i="2"/>
  <c r="E5160" i="2"/>
  <c r="D5159" i="2"/>
  <c r="D5120" i="2"/>
  <c r="F5119" i="2"/>
  <c r="E5120" i="2"/>
  <c r="F4957" i="2"/>
  <c r="E4958" i="2"/>
  <c r="F5079" i="2"/>
  <c r="E5080" i="2"/>
  <c r="D5079" i="2"/>
  <c r="F5039" i="2"/>
  <c r="E5040" i="2"/>
  <c r="D5039" i="2"/>
  <c r="F4999" i="2"/>
  <c r="E5000" i="2"/>
  <c r="D4999" i="2"/>
  <c r="D4959" i="2"/>
  <c r="F4919" i="2"/>
  <c r="E4920" i="2"/>
  <c r="D4919" i="2"/>
  <c r="D4879" i="2"/>
  <c r="F4879" i="2"/>
  <c r="E4880" i="2"/>
  <c r="F4839" i="2"/>
  <c r="E4840" i="2"/>
  <c r="D4839" i="2"/>
  <c r="D4799" i="2"/>
  <c r="F4799" i="2"/>
  <c r="E4800" i="2"/>
  <c r="F4759" i="2"/>
  <c r="E4760" i="2"/>
  <c r="D4759" i="2"/>
  <c r="F4719" i="2"/>
  <c r="E4720" i="2"/>
  <c r="D4719" i="2"/>
  <c r="F4679" i="2"/>
  <c r="E4680" i="2"/>
  <c r="D4679" i="2"/>
  <c r="F4639" i="2"/>
  <c r="E4640" i="2"/>
  <c r="D4639" i="2"/>
  <c r="F4599" i="2"/>
  <c r="E4600" i="2"/>
  <c r="D4599" i="2"/>
  <c r="F4559" i="2"/>
  <c r="E4560" i="2"/>
  <c r="D4559" i="2"/>
  <c r="F4519" i="2"/>
  <c r="E4520" i="2"/>
  <c r="D4519" i="2"/>
  <c r="D4479" i="2"/>
  <c r="F4479" i="2"/>
  <c r="E4480" i="2"/>
  <c r="F4439" i="2"/>
  <c r="E4440" i="2"/>
  <c r="D4439" i="2"/>
  <c r="F4399" i="2"/>
  <c r="E4400" i="2"/>
  <c r="D4399" i="2"/>
  <c r="D4359" i="2"/>
  <c r="F4358" i="2"/>
  <c r="E4359" i="2"/>
  <c r="D4320" i="2"/>
  <c r="F4319" i="2"/>
  <c r="E4320" i="2"/>
  <c r="D4280" i="2"/>
  <c r="F4279" i="2"/>
  <c r="E4280" i="2"/>
  <c r="F4239" i="2"/>
  <c r="E4240" i="2"/>
  <c r="D4239" i="2"/>
  <c r="F4199" i="2"/>
  <c r="E4200" i="2"/>
  <c r="D4199" i="2"/>
  <c r="D4159" i="2"/>
  <c r="F4159" i="2"/>
  <c r="E4160" i="2"/>
  <c r="D4119" i="2"/>
  <c r="E4118" i="2"/>
  <c r="F4117" i="2"/>
  <c r="F4079" i="2"/>
  <c r="E4080" i="2"/>
  <c r="D4079" i="2"/>
  <c r="F4039" i="2"/>
  <c r="E4040" i="2"/>
  <c r="D4039" i="2"/>
  <c r="D3999" i="2"/>
  <c r="F3999" i="2"/>
  <c r="E4000" i="2"/>
  <c r="F3959" i="2"/>
  <c r="E3960" i="2"/>
  <c r="D3959" i="2"/>
  <c r="D3919" i="2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D5840" i="2" l="1"/>
  <c r="F5840" i="2"/>
  <c r="E5841" i="2"/>
  <c r="D5801" i="2"/>
  <c r="F5800" i="2"/>
  <c r="E5801" i="2"/>
  <c r="D5760" i="2"/>
  <c r="E5761" i="2"/>
  <c r="F5760" i="2"/>
  <c r="D5720" i="2"/>
  <c r="E5721" i="2"/>
  <c r="F5720" i="2"/>
  <c r="F5680" i="2"/>
  <c r="E5681" i="2"/>
  <c r="D5680" i="2"/>
  <c r="D5640" i="2"/>
  <c r="F5640" i="2"/>
  <c r="E5641" i="2"/>
  <c r="D5600" i="2"/>
  <c r="E5601" i="2"/>
  <c r="F5600" i="2"/>
  <c r="F5560" i="2"/>
  <c r="E5561" i="2"/>
  <c r="D5560" i="2"/>
  <c r="D5520" i="2"/>
  <c r="E5521" i="2"/>
  <c r="F5520" i="2"/>
  <c r="D5480" i="2"/>
  <c r="F5480" i="2"/>
  <c r="E5481" i="2"/>
  <c r="D5440" i="2"/>
  <c r="F5440" i="2"/>
  <c r="E5441" i="2"/>
  <c r="D5401" i="2"/>
  <c r="F5400" i="2"/>
  <c r="E5401" i="2"/>
  <c r="F5360" i="2"/>
  <c r="E5361" i="2"/>
  <c r="D5360" i="2"/>
  <c r="D5320" i="2"/>
  <c r="E5321" i="2"/>
  <c r="F5320" i="2"/>
  <c r="D5280" i="2"/>
  <c r="E5281" i="2"/>
  <c r="F5280" i="2"/>
  <c r="E5241" i="2"/>
  <c r="F5240" i="2"/>
  <c r="D5240" i="2"/>
  <c r="D5200" i="2"/>
  <c r="F5198" i="2"/>
  <c r="E5199" i="2"/>
  <c r="D5160" i="2"/>
  <c r="F5160" i="2"/>
  <c r="E5161" i="2"/>
  <c r="F5120" i="2"/>
  <c r="E5121" i="2"/>
  <c r="D5121" i="2"/>
  <c r="F4958" i="2"/>
  <c r="E4959" i="2"/>
  <c r="D5080" i="2"/>
  <c r="F5080" i="2"/>
  <c r="E5081" i="2"/>
  <c r="D5040" i="2"/>
  <c r="E5041" i="2"/>
  <c r="F5040" i="2"/>
  <c r="D5000" i="2"/>
  <c r="F5000" i="2"/>
  <c r="E5001" i="2"/>
  <c r="D4960" i="2"/>
  <c r="D4920" i="2"/>
  <c r="E4921" i="2"/>
  <c r="F4920" i="2"/>
  <c r="F4880" i="2"/>
  <c r="E4881" i="2"/>
  <c r="D4880" i="2"/>
  <c r="D4840" i="2"/>
  <c r="F4840" i="2"/>
  <c r="E4841" i="2"/>
  <c r="F4800" i="2"/>
  <c r="E4801" i="2"/>
  <c r="D4800" i="2"/>
  <c r="D4760" i="2"/>
  <c r="E4761" i="2"/>
  <c r="F4760" i="2"/>
  <c r="D4720" i="2"/>
  <c r="F4720" i="2"/>
  <c r="E4721" i="2"/>
  <c r="D4680" i="2"/>
  <c r="F4680" i="2"/>
  <c r="E4681" i="2"/>
  <c r="D4640" i="2"/>
  <c r="F4640" i="2"/>
  <c r="E4641" i="2"/>
  <c r="D4600" i="2"/>
  <c r="F4600" i="2"/>
  <c r="E4601" i="2"/>
  <c r="D4560" i="2"/>
  <c r="F4560" i="2"/>
  <c r="E4561" i="2"/>
  <c r="D4520" i="2"/>
  <c r="E4521" i="2"/>
  <c r="F4520" i="2"/>
  <c r="F4480" i="2"/>
  <c r="E4481" i="2"/>
  <c r="D4480" i="2"/>
  <c r="E4441" i="2"/>
  <c r="F4440" i="2"/>
  <c r="D4440" i="2"/>
  <c r="D4400" i="2"/>
  <c r="F4400" i="2"/>
  <c r="E4401" i="2"/>
  <c r="F4359" i="2"/>
  <c r="E4360" i="2"/>
  <c r="D4360" i="2"/>
  <c r="F4320" i="2"/>
  <c r="E4321" i="2"/>
  <c r="D4321" i="2"/>
  <c r="F4280" i="2"/>
  <c r="E4281" i="2"/>
  <c r="D4281" i="2"/>
  <c r="D4240" i="2"/>
  <c r="E4241" i="2"/>
  <c r="F4240" i="2"/>
  <c r="D4200" i="2"/>
  <c r="E4201" i="2"/>
  <c r="F4200" i="2"/>
  <c r="D4160" i="2"/>
  <c r="E4161" i="2"/>
  <c r="F4160" i="2"/>
  <c r="D4120" i="2"/>
  <c r="F4118" i="2"/>
  <c r="E4119" i="2"/>
  <c r="D4080" i="2"/>
  <c r="F4080" i="2"/>
  <c r="E4081" i="2"/>
  <c r="D4040" i="2"/>
  <c r="F4040" i="2"/>
  <c r="E4041" i="2"/>
  <c r="E4001" i="2"/>
  <c r="F4000" i="2"/>
  <c r="D4000" i="2"/>
  <c r="D3960" i="2"/>
  <c r="F3960" i="2"/>
  <c r="E3961" i="2"/>
  <c r="E3921" i="2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E5842" i="2" l="1"/>
  <c r="F5841" i="2"/>
  <c r="D5841" i="2"/>
  <c r="E5802" i="2"/>
  <c r="F5801" i="2"/>
  <c r="D5802" i="2"/>
  <c r="E5762" i="2"/>
  <c r="F5761" i="2"/>
  <c r="D5761" i="2"/>
  <c r="E5722" i="2"/>
  <c r="F5721" i="2"/>
  <c r="D5721" i="2"/>
  <c r="D5681" i="2"/>
  <c r="E5682" i="2"/>
  <c r="F5681" i="2"/>
  <c r="E5642" i="2"/>
  <c r="F5641" i="2"/>
  <c r="D5641" i="2"/>
  <c r="E5602" i="2"/>
  <c r="F5601" i="2"/>
  <c r="D5601" i="2"/>
  <c r="D5561" i="2"/>
  <c r="E5562" i="2"/>
  <c r="F5561" i="2"/>
  <c r="E5522" i="2"/>
  <c r="F5521" i="2"/>
  <c r="D5521" i="2"/>
  <c r="E5482" i="2"/>
  <c r="F5481" i="2"/>
  <c r="D5481" i="2"/>
  <c r="E5442" i="2"/>
  <c r="F5441" i="2"/>
  <c r="D5441" i="2"/>
  <c r="D5402" i="2"/>
  <c r="E5402" i="2"/>
  <c r="F5401" i="2"/>
  <c r="D5361" i="2"/>
  <c r="E5362" i="2"/>
  <c r="F5361" i="2"/>
  <c r="E5322" i="2"/>
  <c r="F5321" i="2"/>
  <c r="D5321" i="2"/>
  <c r="E5282" i="2"/>
  <c r="F5281" i="2"/>
  <c r="D5281" i="2"/>
  <c r="D5241" i="2"/>
  <c r="E5242" i="2"/>
  <c r="F5241" i="2"/>
  <c r="F5199" i="2"/>
  <c r="E5200" i="2"/>
  <c r="D5201" i="2"/>
  <c r="E5162" i="2"/>
  <c r="F5161" i="2"/>
  <c r="D5161" i="2"/>
  <c r="D5122" i="2"/>
  <c r="E5122" i="2"/>
  <c r="F5121" i="2"/>
  <c r="E4960" i="2"/>
  <c r="F4959" i="2"/>
  <c r="E5082" i="2"/>
  <c r="F5081" i="2"/>
  <c r="D5081" i="2"/>
  <c r="E5042" i="2"/>
  <c r="F5041" i="2"/>
  <c r="D5041" i="2"/>
  <c r="E5002" i="2"/>
  <c r="F5001" i="2"/>
  <c r="D5001" i="2"/>
  <c r="D4961" i="2"/>
  <c r="E4922" i="2"/>
  <c r="F4921" i="2"/>
  <c r="D4921" i="2"/>
  <c r="D4881" i="2"/>
  <c r="E4882" i="2"/>
  <c r="F4881" i="2"/>
  <c r="E4842" i="2"/>
  <c r="F4841" i="2"/>
  <c r="D4841" i="2"/>
  <c r="D4801" i="2"/>
  <c r="E4802" i="2"/>
  <c r="F4801" i="2"/>
  <c r="E4762" i="2"/>
  <c r="F4761" i="2"/>
  <c r="D4761" i="2"/>
  <c r="E4722" i="2"/>
  <c r="F4721" i="2"/>
  <c r="D4721" i="2"/>
  <c r="E4682" i="2"/>
  <c r="F4681" i="2"/>
  <c r="D4681" i="2"/>
  <c r="E4642" i="2"/>
  <c r="F4641" i="2"/>
  <c r="D4641" i="2"/>
  <c r="E4602" i="2"/>
  <c r="F4601" i="2"/>
  <c r="D4601" i="2"/>
  <c r="E4562" i="2"/>
  <c r="F4561" i="2"/>
  <c r="D4561" i="2"/>
  <c r="E4522" i="2"/>
  <c r="F4521" i="2"/>
  <c r="D4521" i="2"/>
  <c r="D4481" i="2"/>
  <c r="E4482" i="2"/>
  <c r="F4481" i="2"/>
  <c r="D4441" i="2"/>
  <c r="E4442" i="2"/>
  <c r="F4441" i="2"/>
  <c r="E4402" i="2"/>
  <c r="F4401" i="2"/>
  <c r="D4401" i="2"/>
  <c r="D4361" i="2"/>
  <c r="E4361" i="2"/>
  <c r="F4360" i="2"/>
  <c r="D4322" i="2"/>
  <c r="E4322" i="2"/>
  <c r="F4321" i="2"/>
  <c r="D4282" i="2"/>
  <c r="E4282" i="2"/>
  <c r="F4281" i="2"/>
  <c r="E4242" i="2"/>
  <c r="F4241" i="2"/>
  <c r="D4241" i="2"/>
  <c r="E4202" i="2"/>
  <c r="F4201" i="2"/>
  <c r="D4201" i="2"/>
  <c r="E4162" i="2"/>
  <c r="F4161" i="2"/>
  <c r="D4161" i="2"/>
  <c r="F4119" i="2"/>
  <c r="E4120" i="2"/>
  <c r="D4121" i="2"/>
  <c r="E4082" i="2"/>
  <c r="F4081" i="2"/>
  <c r="D4081" i="2"/>
  <c r="E4042" i="2"/>
  <c r="F4041" i="2"/>
  <c r="D4041" i="2"/>
  <c r="D4001" i="2"/>
  <c r="E4002" i="2"/>
  <c r="F4001" i="2"/>
  <c r="E3962" i="2"/>
  <c r="F3961" i="2"/>
  <c r="D3961" i="2"/>
  <c r="D3921" i="2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5842" i="2" l="1"/>
  <c r="F5842" i="2"/>
  <c r="E5843" i="2"/>
  <c r="D5803" i="2"/>
  <c r="F5802" i="2"/>
  <c r="E5803" i="2"/>
  <c r="D5762" i="2"/>
  <c r="F5762" i="2"/>
  <c r="E5763" i="2"/>
  <c r="D5722" i="2"/>
  <c r="F5722" i="2"/>
  <c r="E5723" i="2"/>
  <c r="F5682" i="2"/>
  <c r="E5683" i="2"/>
  <c r="D5682" i="2"/>
  <c r="D5642" i="2"/>
  <c r="F5642" i="2"/>
  <c r="E5643" i="2"/>
  <c r="D5602" i="2"/>
  <c r="F5602" i="2"/>
  <c r="E5603" i="2"/>
  <c r="F5562" i="2"/>
  <c r="E5563" i="2"/>
  <c r="D5562" i="2"/>
  <c r="D5522" i="2"/>
  <c r="F5522" i="2"/>
  <c r="E5523" i="2"/>
  <c r="D5482" i="2"/>
  <c r="F5482" i="2"/>
  <c r="E5483" i="2"/>
  <c r="D5442" i="2"/>
  <c r="F5442" i="2"/>
  <c r="E5443" i="2"/>
  <c r="D5403" i="2"/>
  <c r="E5403" i="2"/>
  <c r="F5402" i="2"/>
  <c r="F5362" i="2"/>
  <c r="E5363" i="2"/>
  <c r="D5362" i="2"/>
  <c r="D5322" i="2"/>
  <c r="F5322" i="2"/>
  <c r="E5323" i="2"/>
  <c r="D5282" i="2"/>
  <c r="F5282" i="2"/>
  <c r="E5283" i="2"/>
  <c r="F5242" i="2"/>
  <c r="E5243" i="2"/>
  <c r="D5242" i="2"/>
  <c r="D5202" i="2"/>
  <c r="F5200" i="2"/>
  <c r="E5201" i="2"/>
  <c r="D5162" i="2"/>
  <c r="F5162" i="2"/>
  <c r="E5163" i="2"/>
  <c r="D5123" i="2"/>
  <c r="F5122" i="2"/>
  <c r="E5123" i="2"/>
  <c r="F4960" i="2"/>
  <c r="E4961" i="2"/>
  <c r="D5082" i="2"/>
  <c r="F5082" i="2"/>
  <c r="E5083" i="2"/>
  <c r="D5042" i="2"/>
  <c r="F5042" i="2"/>
  <c r="E5043" i="2"/>
  <c r="D5002" i="2"/>
  <c r="F5002" i="2"/>
  <c r="E5003" i="2"/>
  <c r="D4962" i="2"/>
  <c r="D4922" i="2"/>
  <c r="F4922" i="2"/>
  <c r="E4923" i="2"/>
  <c r="F4882" i="2"/>
  <c r="E4883" i="2"/>
  <c r="D4882" i="2"/>
  <c r="D4842" i="2"/>
  <c r="F4842" i="2"/>
  <c r="E4843" i="2"/>
  <c r="F4802" i="2"/>
  <c r="E4803" i="2"/>
  <c r="D4802" i="2"/>
  <c r="D4762" i="2"/>
  <c r="F4762" i="2"/>
  <c r="E4763" i="2"/>
  <c r="D4722" i="2"/>
  <c r="F4722" i="2"/>
  <c r="E4723" i="2"/>
  <c r="D4682" i="2"/>
  <c r="F4682" i="2"/>
  <c r="E4683" i="2"/>
  <c r="D4642" i="2"/>
  <c r="F4642" i="2"/>
  <c r="E4643" i="2"/>
  <c r="D4602" i="2"/>
  <c r="F4602" i="2"/>
  <c r="E4603" i="2"/>
  <c r="D4562" i="2"/>
  <c r="F4562" i="2"/>
  <c r="E4563" i="2"/>
  <c r="D4522" i="2"/>
  <c r="F4522" i="2"/>
  <c r="E4523" i="2"/>
  <c r="F4482" i="2"/>
  <c r="E4483" i="2"/>
  <c r="D4482" i="2"/>
  <c r="F4442" i="2"/>
  <c r="E4443" i="2"/>
  <c r="D4442" i="2"/>
  <c r="D4402" i="2"/>
  <c r="F4402" i="2"/>
  <c r="E4403" i="2"/>
  <c r="F4361" i="2"/>
  <c r="E4362" i="2"/>
  <c r="D4362" i="2"/>
  <c r="F4322" i="2"/>
  <c r="E4323" i="2"/>
  <c r="D4323" i="2"/>
  <c r="F4282" i="2"/>
  <c r="E4283" i="2"/>
  <c r="D4283" i="2"/>
  <c r="F4242" i="2"/>
  <c r="E4243" i="2"/>
  <c r="D4242" i="2"/>
  <c r="D4202" i="2"/>
  <c r="F4202" i="2"/>
  <c r="E4203" i="2"/>
  <c r="F4162" i="2"/>
  <c r="E4163" i="2"/>
  <c r="D4162" i="2"/>
  <c r="F4120" i="2"/>
  <c r="E4121" i="2"/>
  <c r="D4122" i="2"/>
  <c r="D4082" i="2"/>
  <c r="F4082" i="2"/>
  <c r="E4083" i="2"/>
  <c r="D4042" i="2"/>
  <c r="F4042" i="2"/>
  <c r="E4043" i="2"/>
  <c r="F4002" i="2"/>
  <c r="E4003" i="2"/>
  <c r="D4002" i="2"/>
  <c r="D3962" i="2"/>
  <c r="F3962" i="2"/>
  <c r="E3963" i="2"/>
  <c r="D3922" i="2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F5843" i="2" l="1"/>
  <c r="E5844" i="2"/>
  <c r="D5843" i="2"/>
  <c r="F5803" i="2"/>
  <c r="E5804" i="2"/>
  <c r="D5804" i="2"/>
  <c r="F5763" i="2"/>
  <c r="E5764" i="2"/>
  <c r="D5763" i="2"/>
  <c r="F5723" i="2"/>
  <c r="E5724" i="2"/>
  <c r="D5723" i="2"/>
  <c r="D5683" i="2"/>
  <c r="F5683" i="2"/>
  <c r="E5684" i="2"/>
  <c r="F5643" i="2"/>
  <c r="E5644" i="2"/>
  <c r="D5643" i="2"/>
  <c r="F5603" i="2"/>
  <c r="E5604" i="2"/>
  <c r="D5603" i="2"/>
  <c r="D5563" i="2"/>
  <c r="F5563" i="2"/>
  <c r="E5564" i="2"/>
  <c r="F5523" i="2"/>
  <c r="E5524" i="2"/>
  <c r="D5523" i="2"/>
  <c r="F5483" i="2"/>
  <c r="E5484" i="2"/>
  <c r="D5483" i="2"/>
  <c r="F5443" i="2"/>
  <c r="E5444" i="2"/>
  <c r="D5443" i="2"/>
  <c r="F5403" i="2"/>
  <c r="E5404" i="2"/>
  <c r="D5404" i="2"/>
  <c r="D5363" i="2"/>
  <c r="F5363" i="2"/>
  <c r="E5364" i="2"/>
  <c r="F5323" i="2"/>
  <c r="E5324" i="2"/>
  <c r="D5323" i="2"/>
  <c r="F5283" i="2"/>
  <c r="E5284" i="2"/>
  <c r="D5283" i="2"/>
  <c r="D5243" i="2"/>
  <c r="F5243" i="2"/>
  <c r="E5244" i="2"/>
  <c r="E5202" i="2"/>
  <c r="F5201" i="2"/>
  <c r="D5203" i="2"/>
  <c r="F5163" i="2"/>
  <c r="E5164" i="2"/>
  <c r="D5163" i="2"/>
  <c r="F5123" i="2"/>
  <c r="E5124" i="2"/>
  <c r="D5124" i="2"/>
  <c r="F4961" i="2"/>
  <c r="E4962" i="2"/>
  <c r="F5083" i="2"/>
  <c r="E5084" i="2"/>
  <c r="D5083" i="2"/>
  <c r="F5043" i="2"/>
  <c r="E5044" i="2"/>
  <c r="D5043" i="2"/>
  <c r="F5003" i="2"/>
  <c r="E5004" i="2"/>
  <c r="D5003" i="2"/>
  <c r="D4963" i="2"/>
  <c r="F4923" i="2"/>
  <c r="E4924" i="2"/>
  <c r="D4923" i="2"/>
  <c r="D4883" i="2"/>
  <c r="F4883" i="2"/>
  <c r="E4884" i="2"/>
  <c r="F4843" i="2"/>
  <c r="E4844" i="2"/>
  <c r="D4843" i="2"/>
  <c r="D4803" i="2"/>
  <c r="F4803" i="2"/>
  <c r="E4804" i="2"/>
  <c r="F4763" i="2"/>
  <c r="E4764" i="2"/>
  <c r="D4763" i="2"/>
  <c r="F4723" i="2"/>
  <c r="E4724" i="2"/>
  <c r="D4723" i="2"/>
  <c r="F4683" i="2"/>
  <c r="E4684" i="2"/>
  <c r="D4683" i="2"/>
  <c r="F4643" i="2"/>
  <c r="E4644" i="2"/>
  <c r="D4643" i="2"/>
  <c r="F4603" i="2"/>
  <c r="E4604" i="2"/>
  <c r="D4603" i="2"/>
  <c r="F4563" i="2"/>
  <c r="E4564" i="2"/>
  <c r="D4563" i="2"/>
  <c r="F4523" i="2"/>
  <c r="E4524" i="2"/>
  <c r="D4523" i="2"/>
  <c r="D4483" i="2"/>
  <c r="F4483" i="2"/>
  <c r="E4484" i="2"/>
  <c r="D4443" i="2"/>
  <c r="F4443" i="2"/>
  <c r="E4444" i="2"/>
  <c r="F4403" i="2"/>
  <c r="E4404" i="2"/>
  <c r="D4403" i="2"/>
  <c r="D4363" i="2"/>
  <c r="F4362" i="2"/>
  <c r="E4363" i="2"/>
  <c r="D4324" i="2"/>
  <c r="F4323" i="2"/>
  <c r="E4324" i="2"/>
  <c r="D4284" i="2"/>
  <c r="F4283" i="2"/>
  <c r="E4284" i="2"/>
  <c r="D4243" i="2"/>
  <c r="F4243" i="2"/>
  <c r="E4244" i="2"/>
  <c r="F4203" i="2"/>
  <c r="E4204" i="2"/>
  <c r="D4203" i="2"/>
  <c r="D4163" i="2"/>
  <c r="F4163" i="2"/>
  <c r="E4164" i="2"/>
  <c r="D4123" i="2"/>
  <c r="E4122" i="2"/>
  <c r="F4121" i="2"/>
  <c r="F4083" i="2"/>
  <c r="E4084" i="2"/>
  <c r="D4083" i="2"/>
  <c r="F4043" i="2"/>
  <c r="E4044" i="2"/>
  <c r="D4043" i="2"/>
  <c r="D4003" i="2"/>
  <c r="F4003" i="2"/>
  <c r="E4004" i="2"/>
  <c r="F3963" i="2"/>
  <c r="E3964" i="2"/>
  <c r="D3963" i="2"/>
  <c r="D3923" i="2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5844" i="2" l="1"/>
  <c r="F5844" i="2"/>
  <c r="E5845" i="2"/>
  <c r="F5804" i="2"/>
  <c r="E5805" i="2"/>
  <c r="D5805" i="2"/>
  <c r="D5764" i="2"/>
  <c r="F5764" i="2"/>
  <c r="E5765" i="2"/>
  <c r="D5724" i="2"/>
  <c r="F5724" i="2"/>
  <c r="E5725" i="2"/>
  <c r="F5684" i="2"/>
  <c r="E5685" i="2"/>
  <c r="D5684" i="2"/>
  <c r="D5644" i="2"/>
  <c r="F5644" i="2"/>
  <c r="E5645" i="2"/>
  <c r="D5604" i="2"/>
  <c r="F5604" i="2"/>
  <c r="E5605" i="2"/>
  <c r="E5565" i="2"/>
  <c r="F5564" i="2"/>
  <c r="D5564" i="2"/>
  <c r="D5524" i="2"/>
  <c r="E5525" i="2"/>
  <c r="F5524" i="2"/>
  <c r="D5484" i="2"/>
  <c r="F5484" i="2"/>
  <c r="E5485" i="2"/>
  <c r="D5444" i="2"/>
  <c r="F5444" i="2"/>
  <c r="E5445" i="2"/>
  <c r="D5405" i="2"/>
  <c r="F5404" i="2"/>
  <c r="E5405" i="2"/>
  <c r="F5364" i="2"/>
  <c r="E5365" i="2"/>
  <c r="D5364" i="2"/>
  <c r="D5324" i="2"/>
  <c r="E5325" i="2"/>
  <c r="F5324" i="2"/>
  <c r="D5284" i="2"/>
  <c r="E5285" i="2"/>
  <c r="F5284" i="2"/>
  <c r="F5244" i="2"/>
  <c r="E5245" i="2"/>
  <c r="D5244" i="2"/>
  <c r="D5204" i="2"/>
  <c r="F5202" i="2"/>
  <c r="E5203" i="2"/>
  <c r="D5164" i="2"/>
  <c r="F5164" i="2"/>
  <c r="E5165" i="2"/>
  <c r="D5125" i="2"/>
  <c r="F5124" i="2"/>
  <c r="E5125" i="2"/>
  <c r="F4962" i="2"/>
  <c r="E4963" i="2"/>
  <c r="D5084" i="2"/>
  <c r="E5085" i="2"/>
  <c r="F5084" i="2"/>
  <c r="D5044" i="2"/>
  <c r="F5044" i="2"/>
  <c r="E5045" i="2"/>
  <c r="D5004" i="2"/>
  <c r="F5004" i="2"/>
  <c r="E5005" i="2"/>
  <c r="D4964" i="2"/>
  <c r="D4924" i="2"/>
  <c r="F4924" i="2"/>
  <c r="E4925" i="2"/>
  <c r="E4885" i="2"/>
  <c r="F4884" i="2"/>
  <c r="D4884" i="2"/>
  <c r="D4844" i="2"/>
  <c r="E4845" i="2"/>
  <c r="F4844" i="2"/>
  <c r="F4804" i="2"/>
  <c r="E4805" i="2"/>
  <c r="D4804" i="2"/>
  <c r="D4764" i="2"/>
  <c r="F4764" i="2"/>
  <c r="E4765" i="2"/>
  <c r="D4724" i="2"/>
  <c r="F4724" i="2"/>
  <c r="E4725" i="2"/>
  <c r="D4684" i="2"/>
  <c r="F4684" i="2"/>
  <c r="E4685" i="2"/>
  <c r="D4644" i="2"/>
  <c r="F4644" i="2"/>
  <c r="E4645" i="2"/>
  <c r="D4604" i="2"/>
  <c r="E4605" i="2"/>
  <c r="F4604" i="2"/>
  <c r="D4564" i="2"/>
  <c r="E4565" i="2"/>
  <c r="F4564" i="2"/>
  <c r="D4524" i="2"/>
  <c r="F4524" i="2"/>
  <c r="E4525" i="2"/>
  <c r="D4484" i="2"/>
  <c r="F4484" i="2"/>
  <c r="E4485" i="2"/>
  <c r="F4444" i="2"/>
  <c r="E4445" i="2"/>
  <c r="D4444" i="2"/>
  <c r="D4404" i="2"/>
  <c r="E4405" i="2"/>
  <c r="F4404" i="2"/>
  <c r="F4363" i="2"/>
  <c r="E4364" i="2"/>
  <c r="D4364" i="2"/>
  <c r="F4324" i="2"/>
  <c r="E4325" i="2"/>
  <c r="D4325" i="2"/>
  <c r="F4284" i="2"/>
  <c r="E4285" i="2"/>
  <c r="D4285" i="2"/>
  <c r="D4244" i="2"/>
  <c r="E4245" i="2"/>
  <c r="F4244" i="2"/>
  <c r="D4204" i="2"/>
  <c r="F4204" i="2"/>
  <c r="E4205" i="2"/>
  <c r="D4164" i="2"/>
  <c r="E4165" i="2"/>
  <c r="F4164" i="2"/>
  <c r="F4122" i="2"/>
  <c r="E4123" i="2"/>
  <c r="D4124" i="2"/>
  <c r="F4084" i="2"/>
  <c r="E4085" i="2"/>
  <c r="D4084" i="2"/>
  <c r="D4044" i="2"/>
  <c r="E4045" i="2"/>
  <c r="F4044" i="2"/>
  <c r="E4005" i="2"/>
  <c r="F4004" i="2"/>
  <c r="D4004" i="2"/>
  <c r="D3964" i="2"/>
  <c r="E3965" i="2"/>
  <c r="F3964" i="2"/>
  <c r="D3924" i="2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5846" i="2" l="1"/>
  <c r="F5845" i="2"/>
  <c r="D5845" i="2"/>
  <c r="D5806" i="2"/>
  <c r="E5806" i="2"/>
  <c r="F5805" i="2"/>
  <c r="E5766" i="2"/>
  <c r="F5765" i="2"/>
  <c r="D5765" i="2"/>
  <c r="E5726" i="2"/>
  <c r="F5725" i="2"/>
  <c r="D5725" i="2"/>
  <c r="D5685" i="2"/>
  <c r="E5686" i="2"/>
  <c r="F5685" i="2"/>
  <c r="E5646" i="2"/>
  <c r="F5645" i="2"/>
  <c r="D5645" i="2"/>
  <c r="E5606" i="2"/>
  <c r="F5605" i="2"/>
  <c r="D5605" i="2"/>
  <c r="D5565" i="2"/>
  <c r="E5566" i="2"/>
  <c r="F5565" i="2"/>
  <c r="E5526" i="2"/>
  <c r="F5525" i="2"/>
  <c r="D5525" i="2"/>
  <c r="E5486" i="2"/>
  <c r="F5485" i="2"/>
  <c r="D5485" i="2"/>
  <c r="E5446" i="2"/>
  <c r="F5445" i="2"/>
  <c r="D5445" i="2"/>
  <c r="E5406" i="2"/>
  <c r="F5405" i="2"/>
  <c r="D5406" i="2"/>
  <c r="D5365" i="2"/>
  <c r="E5366" i="2"/>
  <c r="F5365" i="2"/>
  <c r="E5326" i="2"/>
  <c r="F5325" i="2"/>
  <c r="D5325" i="2"/>
  <c r="E5286" i="2"/>
  <c r="F5285" i="2"/>
  <c r="D5285" i="2"/>
  <c r="D5245" i="2"/>
  <c r="E5246" i="2"/>
  <c r="F5245" i="2"/>
  <c r="F5203" i="2"/>
  <c r="E5204" i="2"/>
  <c r="D5205" i="2"/>
  <c r="E5166" i="2"/>
  <c r="F5165" i="2"/>
  <c r="D5165" i="2"/>
  <c r="E5126" i="2"/>
  <c r="F5125" i="2"/>
  <c r="D5126" i="2"/>
  <c r="E4964" i="2"/>
  <c r="F4963" i="2"/>
  <c r="E5086" i="2"/>
  <c r="F5085" i="2"/>
  <c r="D5085" i="2"/>
  <c r="E5046" i="2"/>
  <c r="F5045" i="2"/>
  <c r="D5045" i="2"/>
  <c r="E5006" i="2"/>
  <c r="F5005" i="2"/>
  <c r="D5005" i="2"/>
  <c r="D4965" i="2"/>
  <c r="E4926" i="2"/>
  <c r="F4925" i="2"/>
  <c r="D4925" i="2"/>
  <c r="D4885" i="2"/>
  <c r="E4886" i="2"/>
  <c r="F4885" i="2"/>
  <c r="E4846" i="2"/>
  <c r="F4845" i="2"/>
  <c r="D4845" i="2"/>
  <c r="D4805" i="2"/>
  <c r="E4806" i="2"/>
  <c r="F4805" i="2"/>
  <c r="E4766" i="2"/>
  <c r="F4765" i="2"/>
  <c r="D4765" i="2"/>
  <c r="E4726" i="2"/>
  <c r="F4725" i="2"/>
  <c r="D4725" i="2"/>
  <c r="E4686" i="2"/>
  <c r="F4685" i="2"/>
  <c r="D4685" i="2"/>
  <c r="D4645" i="2"/>
  <c r="E4646" i="2"/>
  <c r="F4645" i="2"/>
  <c r="E4606" i="2"/>
  <c r="F4605" i="2"/>
  <c r="D4605" i="2"/>
  <c r="D4565" i="2"/>
  <c r="E4566" i="2"/>
  <c r="F4565" i="2"/>
  <c r="E4526" i="2"/>
  <c r="F4525" i="2"/>
  <c r="D4525" i="2"/>
  <c r="D4485" i="2"/>
  <c r="E4486" i="2"/>
  <c r="F4485" i="2"/>
  <c r="E4446" i="2"/>
  <c r="F4445" i="2"/>
  <c r="D4445" i="2"/>
  <c r="E4406" i="2"/>
  <c r="F4405" i="2"/>
  <c r="D4405" i="2"/>
  <c r="D4365" i="2"/>
  <c r="E4365" i="2"/>
  <c r="F4364" i="2"/>
  <c r="D4326" i="2"/>
  <c r="E4326" i="2"/>
  <c r="F4325" i="2"/>
  <c r="D4286" i="2"/>
  <c r="E4286" i="2"/>
  <c r="F4285" i="2"/>
  <c r="D4245" i="2"/>
  <c r="E4246" i="2"/>
  <c r="F4245" i="2"/>
  <c r="E4206" i="2"/>
  <c r="F4205" i="2"/>
  <c r="D4205" i="2"/>
  <c r="D4165" i="2"/>
  <c r="E4166" i="2"/>
  <c r="F4165" i="2"/>
  <c r="D4125" i="2"/>
  <c r="F4123" i="2"/>
  <c r="E4124" i="2"/>
  <c r="D4085" i="2"/>
  <c r="E4086" i="2"/>
  <c r="F4085" i="2"/>
  <c r="E4046" i="2"/>
  <c r="F4045" i="2"/>
  <c r="D4045" i="2"/>
  <c r="D4005" i="2"/>
  <c r="E4006" i="2"/>
  <c r="F4005" i="2"/>
  <c r="E3966" i="2"/>
  <c r="F3965" i="2"/>
  <c r="D3965" i="2"/>
  <c r="E3926" i="2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D5846" i="2" l="1"/>
  <c r="F5846" i="2"/>
  <c r="E5847" i="2"/>
  <c r="F5806" i="2"/>
  <c r="E5807" i="2"/>
  <c r="D5807" i="2"/>
  <c r="D5766" i="2"/>
  <c r="F5766" i="2"/>
  <c r="E5767" i="2"/>
  <c r="D5726" i="2"/>
  <c r="F5726" i="2"/>
  <c r="E5727" i="2"/>
  <c r="F5686" i="2"/>
  <c r="E5687" i="2"/>
  <c r="D5686" i="2"/>
  <c r="D5646" i="2"/>
  <c r="F5646" i="2"/>
  <c r="E5647" i="2"/>
  <c r="D5606" i="2"/>
  <c r="F5606" i="2"/>
  <c r="E5607" i="2"/>
  <c r="F5566" i="2"/>
  <c r="E5567" i="2"/>
  <c r="D5566" i="2"/>
  <c r="D5526" i="2"/>
  <c r="F5526" i="2"/>
  <c r="E5527" i="2"/>
  <c r="D5486" i="2"/>
  <c r="F5486" i="2"/>
  <c r="E5487" i="2"/>
  <c r="D5446" i="2"/>
  <c r="F5446" i="2"/>
  <c r="E5447" i="2"/>
  <c r="D5407" i="2"/>
  <c r="E5407" i="2"/>
  <c r="F5406" i="2"/>
  <c r="F5366" i="2"/>
  <c r="E5367" i="2"/>
  <c r="D5366" i="2"/>
  <c r="D5326" i="2"/>
  <c r="F5326" i="2"/>
  <c r="E5327" i="2"/>
  <c r="D5286" i="2"/>
  <c r="F5286" i="2"/>
  <c r="E5287" i="2"/>
  <c r="F5246" i="2"/>
  <c r="E5247" i="2"/>
  <c r="D5246" i="2"/>
  <c r="D5206" i="2"/>
  <c r="F5204" i="2"/>
  <c r="E5205" i="2"/>
  <c r="D5166" i="2"/>
  <c r="F5166" i="2"/>
  <c r="E5167" i="2"/>
  <c r="F5126" i="2"/>
  <c r="E5127" i="2"/>
  <c r="D5127" i="2"/>
  <c r="F4964" i="2"/>
  <c r="E4965" i="2"/>
  <c r="D5086" i="2"/>
  <c r="F5086" i="2"/>
  <c r="E5087" i="2"/>
  <c r="D5046" i="2"/>
  <c r="F5046" i="2"/>
  <c r="E5047" i="2"/>
  <c r="D5006" i="2"/>
  <c r="F5006" i="2"/>
  <c r="E5007" i="2"/>
  <c r="D4966" i="2"/>
  <c r="D4926" i="2"/>
  <c r="F4926" i="2"/>
  <c r="E4927" i="2"/>
  <c r="D4886" i="2"/>
  <c r="F4886" i="2"/>
  <c r="E4887" i="2"/>
  <c r="D4846" i="2"/>
  <c r="F4846" i="2"/>
  <c r="E4847" i="2"/>
  <c r="F4806" i="2"/>
  <c r="E4807" i="2"/>
  <c r="D4806" i="2"/>
  <c r="D4766" i="2"/>
  <c r="F4766" i="2"/>
  <c r="E4767" i="2"/>
  <c r="D4726" i="2"/>
  <c r="F4726" i="2"/>
  <c r="E4727" i="2"/>
  <c r="D4686" i="2"/>
  <c r="F4686" i="2"/>
  <c r="E4687" i="2"/>
  <c r="F4646" i="2"/>
  <c r="E4647" i="2"/>
  <c r="D4646" i="2"/>
  <c r="D4606" i="2"/>
  <c r="F4606" i="2"/>
  <c r="E4607" i="2"/>
  <c r="F4566" i="2"/>
  <c r="E4567" i="2"/>
  <c r="D4566" i="2"/>
  <c r="F4526" i="2"/>
  <c r="E4527" i="2"/>
  <c r="D4526" i="2"/>
  <c r="D4486" i="2"/>
  <c r="F4486" i="2"/>
  <c r="E4487" i="2"/>
  <c r="D4446" i="2"/>
  <c r="F4446" i="2"/>
  <c r="E4447" i="2"/>
  <c r="D4406" i="2"/>
  <c r="F4406" i="2"/>
  <c r="E4407" i="2"/>
  <c r="D4366" i="2"/>
  <c r="E4366" i="2"/>
  <c r="F4365" i="2"/>
  <c r="F4326" i="2"/>
  <c r="E4327" i="2"/>
  <c r="D4327" i="2"/>
  <c r="F4286" i="2"/>
  <c r="E4287" i="2"/>
  <c r="D4287" i="2"/>
  <c r="F4246" i="2"/>
  <c r="E4247" i="2"/>
  <c r="D4246" i="2"/>
  <c r="F4206" i="2"/>
  <c r="E4207" i="2"/>
  <c r="D4206" i="2"/>
  <c r="F4166" i="2"/>
  <c r="E4167" i="2"/>
  <c r="D4166" i="2"/>
  <c r="F4124" i="2"/>
  <c r="E4125" i="2"/>
  <c r="D4126" i="2"/>
  <c r="F4086" i="2"/>
  <c r="E4087" i="2"/>
  <c r="D4086" i="2"/>
  <c r="D4046" i="2"/>
  <c r="F4046" i="2"/>
  <c r="E4047" i="2"/>
  <c r="F4006" i="2"/>
  <c r="E4007" i="2"/>
  <c r="D4006" i="2"/>
  <c r="D3966" i="2"/>
  <c r="F3966" i="2"/>
  <c r="E3967" i="2"/>
  <c r="F3926" i="2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F5847" i="2" l="1"/>
  <c r="E5848" i="2"/>
  <c r="D5847" i="2"/>
  <c r="D5808" i="2"/>
  <c r="F5807" i="2"/>
  <c r="E5808" i="2"/>
  <c r="F5767" i="2"/>
  <c r="E5768" i="2"/>
  <c r="D5767" i="2"/>
  <c r="F5727" i="2"/>
  <c r="E5728" i="2"/>
  <c r="D5727" i="2"/>
  <c r="D5687" i="2"/>
  <c r="F5687" i="2"/>
  <c r="E5688" i="2"/>
  <c r="F5647" i="2"/>
  <c r="E5648" i="2"/>
  <c r="D5647" i="2"/>
  <c r="F5607" i="2"/>
  <c r="E5608" i="2"/>
  <c r="D5607" i="2"/>
  <c r="D5567" i="2"/>
  <c r="F5567" i="2"/>
  <c r="E5568" i="2"/>
  <c r="F5527" i="2"/>
  <c r="E5528" i="2"/>
  <c r="D5527" i="2"/>
  <c r="F5487" i="2"/>
  <c r="E5488" i="2"/>
  <c r="D5487" i="2"/>
  <c r="F5447" i="2"/>
  <c r="E5448" i="2"/>
  <c r="D5447" i="2"/>
  <c r="F5407" i="2"/>
  <c r="E5408" i="2"/>
  <c r="D5408" i="2"/>
  <c r="D5367" i="2"/>
  <c r="F5367" i="2"/>
  <c r="E5368" i="2"/>
  <c r="F5327" i="2"/>
  <c r="E5328" i="2"/>
  <c r="D5327" i="2"/>
  <c r="F5287" i="2"/>
  <c r="E5288" i="2"/>
  <c r="D5287" i="2"/>
  <c r="D5247" i="2"/>
  <c r="F5247" i="2"/>
  <c r="E5248" i="2"/>
  <c r="E5206" i="2"/>
  <c r="F5205" i="2"/>
  <c r="D5207" i="2"/>
  <c r="F5167" i="2"/>
  <c r="E5168" i="2"/>
  <c r="D5167" i="2"/>
  <c r="D5128" i="2"/>
  <c r="F5127" i="2"/>
  <c r="E5128" i="2"/>
  <c r="F4965" i="2"/>
  <c r="E4966" i="2"/>
  <c r="F5087" i="2"/>
  <c r="E5088" i="2"/>
  <c r="D5087" i="2"/>
  <c r="F5047" i="2"/>
  <c r="E5048" i="2"/>
  <c r="D5047" i="2"/>
  <c r="F5007" i="2"/>
  <c r="E5008" i="2"/>
  <c r="D5007" i="2"/>
  <c r="D4967" i="2"/>
  <c r="F4927" i="2"/>
  <c r="E4928" i="2"/>
  <c r="D4927" i="2"/>
  <c r="F4887" i="2"/>
  <c r="E4888" i="2"/>
  <c r="D4887" i="2"/>
  <c r="F4847" i="2"/>
  <c r="E4848" i="2"/>
  <c r="D4847" i="2"/>
  <c r="D4807" i="2"/>
  <c r="F4807" i="2"/>
  <c r="E4808" i="2"/>
  <c r="F4767" i="2"/>
  <c r="E4768" i="2"/>
  <c r="D4767" i="2"/>
  <c r="F4727" i="2"/>
  <c r="E4728" i="2"/>
  <c r="D4727" i="2"/>
  <c r="F4687" i="2"/>
  <c r="E4688" i="2"/>
  <c r="D4687" i="2"/>
  <c r="D4647" i="2"/>
  <c r="F4647" i="2"/>
  <c r="E4648" i="2"/>
  <c r="F4607" i="2"/>
  <c r="E4608" i="2"/>
  <c r="D4607" i="2"/>
  <c r="D4567" i="2"/>
  <c r="F4567" i="2"/>
  <c r="E4568" i="2"/>
  <c r="D4527" i="2"/>
  <c r="F4527" i="2"/>
  <c r="E4528" i="2"/>
  <c r="F4487" i="2"/>
  <c r="E4488" i="2"/>
  <c r="D4487" i="2"/>
  <c r="D4447" i="2"/>
  <c r="F4447" i="2"/>
  <c r="E4448" i="2"/>
  <c r="F4407" i="2"/>
  <c r="E4408" i="2"/>
  <c r="D4407" i="2"/>
  <c r="F4366" i="2"/>
  <c r="E4367" i="2"/>
  <c r="D4367" i="2"/>
  <c r="D4328" i="2"/>
  <c r="F4327" i="2"/>
  <c r="E4328" i="2"/>
  <c r="D4288" i="2"/>
  <c r="F4287" i="2"/>
  <c r="E4288" i="2"/>
  <c r="D4247" i="2"/>
  <c r="F4247" i="2"/>
  <c r="E4248" i="2"/>
  <c r="D4207" i="2"/>
  <c r="F4207" i="2"/>
  <c r="E4208" i="2"/>
  <c r="D4167" i="2"/>
  <c r="F4167" i="2"/>
  <c r="E4168" i="2"/>
  <c r="D4127" i="2"/>
  <c r="E4126" i="2"/>
  <c r="F4125" i="2"/>
  <c r="D4087" i="2"/>
  <c r="F4087" i="2"/>
  <c r="E4088" i="2"/>
  <c r="F4047" i="2"/>
  <c r="E4048" i="2"/>
  <c r="D4047" i="2"/>
  <c r="D4007" i="2"/>
  <c r="F4007" i="2"/>
  <c r="E4008" i="2"/>
  <c r="F3967" i="2"/>
  <c r="E3968" i="2"/>
  <c r="D3967" i="2"/>
  <c r="D3927" i="2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D5848" i="2" l="1"/>
  <c r="F5848" i="2"/>
  <c r="E5849" i="2"/>
  <c r="F5808" i="2"/>
  <c r="E5809" i="2"/>
  <c r="D5809" i="2"/>
  <c r="D5768" i="2"/>
  <c r="E5769" i="2"/>
  <c r="F5768" i="2"/>
  <c r="D5728" i="2"/>
  <c r="F5728" i="2"/>
  <c r="E5729" i="2"/>
  <c r="F5688" i="2"/>
  <c r="E5689" i="2"/>
  <c r="D5688" i="2"/>
  <c r="D5648" i="2"/>
  <c r="F5648" i="2"/>
  <c r="E5649" i="2"/>
  <c r="D5608" i="2"/>
  <c r="F5608" i="2"/>
  <c r="E5609" i="2"/>
  <c r="F5568" i="2"/>
  <c r="E5569" i="2"/>
  <c r="D5568" i="2"/>
  <c r="D5528" i="2"/>
  <c r="F5528" i="2"/>
  <c r="E5529" i="2"/>
  <c r="D5488" i="2"/>
  <c r="F5488" i="2"/>
  <c r="E5489" i="2"/>
  <c r="D5448" i="2"/>
  <c r="F5448" i="2"/>
  <c r="E5449" i="2"/>
  <c r="D5409" i="2"/>
  <c r="F5408" i="2"/>
  <c r="E5409" i="2"/>
  <c r="F5368" i="2"/>
  <c r="E5369" i="2"/>
  <c r="D5368" i="2"/>
  <c r="D5328" i="2"/>
  <c r="E5329" i="2"/>
  <c r="F5328" i="2"/>
  <c r="D5288" i="2"/>
  <c r="F5288" i="2"/>
  <c r="E5289" i="2"/>
  <c r="E5249" i="2"/>
  <c r="F5248" i="2"/>
  <c r="D5248" i="2"/>
  <c r="D5208" i="2"/>
  <c r="F5206" i="2"/>
  <c r="E5207" i="2"/>
  <c r="D5168" i="2"/>
  <c r="E5169" i="2"/>
  <c r="F5168" i="2"/>
  <c r="E5129" i="2"/>
  <c r="F5128" i="2"/>
  <c r="D5129" i="2"/>
  <c r="F4966" i="2"/>
  <c r="E4967" i="2"/>
  <c r="D5088" i="2"/>
  <c r="F5088" i="2"/>
  <c r="E5089" i="2"/>
  <c r="D5048" i="2"/>
  <c r="E5049" i="2"/>
  <c r="F5048" i="2"/>
  <c r="D5008" i="2"/>
  <c r="F5008" i="2"/>
  <c r="E5009" i="2"/>
  <c r="D4968" i="2"/>
  <c r="D4928" i="2"/>
  <c r="F4928" i="2"/>
  <c r="E4929" i="2"/>
  <c r="D4888" i="2"/>
  <c r="E4889" i="2"/>
  <c r="F4888" i="2"/>
  <c r="D4848" i="2"/>
  <c r="F4848" i="2"/>
  <c r="E4849" i="2"/>
  <c r="F4808" i="2"/>
  <c r="E4809" i="2"/>
  <c r="D4808" i="2"/>
  <c r="D4768" i="2"/>
  <c r="F4768" i="2"/>
  <c r="E4769" i="2"/>
  <c r="D4728" i="2"/>
  <c r="F4728" i="2"/>
  <c r="E4729" i="2"/>
  <c r="D4688" i="2"/>
  <c r="F4688" i="2"/>
  <c r="E4689" i="2"/>
  <c r="F4648" i="2"/>
  <c r="E4649" i="2"/>
  <c r="D4648" i="2"/>
  <c r="D4608" i="2"/>
  <c r="F4608" i="2"/>
  <c r="E4609" i="2"/>
  <c r="E4569" i="2"/>
  <c r="F4568" i="2"/>
  <c r="D4568" i="2"/>
  <c r="D4528" i="2"/>
  <c r="F4528" i="2"/>
  <c r="E4529" i="2"/>
  <c r="D4488" i="2"/>
  <c r="F4488" i="2"/>
  <c r="E4489" i="2"/>
  <c r="E4449" i="2"/>
  <c r="F4448" i="2"/>
  <c r="D4448" i="2"/>
  <c r="D4408" i="2"/>
  <c r="E4409" i="2"/>
  <c r="F4408" i="2"/>
  <c r="D4368" i="2"/>
  <c r="F4367" i="2"/>
  <c r="E4368" i="2"/>
  <c r="F4328" i="2"/>
  <c r="E4329" i="2"/>
  <c r="D4329" i="2"/>
  <c r="F4288" i="2"/>
  <c r="E4289" i="2"/>
  <c r="D4289" i="2"/>
  <c r="E4249" i="2"/>
  <c r="F4248" i="2"/>
  <c r="D4248" i="2"/>
  <c r="E4209" i="2"/>
  <c r="F4208" i="2"/>
  <c r="D4208" i="2"/>
  <c r="D4168" i="2"/>
  <c r="E4169" i="2"/>
  <c r="F4168" i="2"/>
  <c r="F4126" i="2"/>
  <c r="E4127" i="2"/>
  <c r="D4128" i="2"/>
  <c r="E4089" i="2"/>
  <c r="F4088" i="2"/>
  <c r="D4088" i="2"/>
  <c r="D4048" i="2"/>
  <c r="F4048" i="2"/>
  <c r="E4049" i="2"/>
  <c r="F4008" i="2"/>
  <c r="E4009" i="2"/>
  <c r="D4008" i="2"/>
  <c r="D3968" i="2"/>
  <c r="F3968" i="2"/>
  <c r="E3969" i="2"/>
  <c r="E3929" i="2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5850" i="2" l="1"/>
  <c r="F5849" i="2"/>
  <c r="D5849" i="2"/>
  <c r="D5810" i="2"/>
  <c r="E5810" i="2"/>
  <c r="F5809" i="2"/>
  <c r="E5770" i="2"/>
  <c r="F5769" i="2"/>
  <c r="D5769" i="2"/>
  <c r="E5730" i="2"/>
  <c r="F5729" i="2"/>
  <c r="D5729" i="2"/>
  <c r="D5689" i="2"/>
  <c r="E5690" i="2"/>
  <c r="F5689" i="2"/>
  <c r="E5650" i="2"/>
  <c r="F5649" i="2"/>
  <c r="D5649" i="2"/>
  <c r="E5610" i="2"/>
  <c r="F5609" i="2"/>
  <c r="D5609" i="2"/>
  <c r="D5569" i="2"/>
  <c r="E5570" i="2"/>
  <c r="F5569" i="2"/>
  <c r="E5530" i="2"/>
  <c r="F5529" i="2"/>
  <c r="D5529" i="2"/>
  <c r="E5490" i="2"/>
  <c r="F5489" i="2"/>
  <c r="D5489" i="2"/>
  <c r="E5450" i="2"/>
  <c r="F5449" i="2"/>
  <c r="D5449" i="2"/>
  <c r="D5410" i="2"/>
  <c r="E5410" i="2"/>
  <c r="F5409" i="2"/>
  <c r="D5369" i="2"/>
  <c r="E5370" i="2"/>
  <c r="F5369" i="2"/>
  <c r="E5330" i="2"/>
  <c r="F5329" i="2"/>
  <c r="D5329" i="2"/>
  <c r="E5290" i="2"/>
  <c r="F5289" i="2"/>
  <c r="D5289" i="2"/>
  <c r="D5249" i="2"/>
  <c r="E5250" i="2"/>
  <c r="F5249" i="2"/>
  <c r="F5207" i="2"/>
  <c r="E5208" i="2"/>
  <c r="D5209" i="2"/>
  <c r="E5170" i="2"/>
  <c r="F5169" i="2"/>
  <c r="D5169" i="2"/>
  <c r="D5130" i="2"/>
  <c r="E5130" i="2"/>
  <c r="F5129" i="2"/>
  <c r="E4968" i="2"/>
  <c r="F4967" i="2"/>
  <c r="E5090" i="2"/>
  <c r="F5089" i="2"/>
  <c r="D5089" i="2"/>
  <c r="E5050" i="2"/>
  <c r="F5049" i="2"/>
  <c r="D5049" i="2"/>
  <c r="E5010" i="2"/>
  <c r="F5009" i="2"/>
  <c r="D5009" i="2"/>
  <c r="D4969" i="2"/>
  <c r="E4930" i="2"/>
  <c r="F4929" i="2"/>
  <c r="D4929" i="2"/>
  <c r="E4890" i="2"/>
  <c r="F4889" i="2"/>
  <c r="D4889" i="2"/>
  <c r="E4850" i="2"/>
  <c r="F4849" i="2"/>
  <c r="D4849" i="2"/>
  <c r="D4809" i="2"/>
  <c r="E4810" i="2"/>
  <c r="F4809" i="2"/>
  <c r="E4770" i="2"/>
  <c r="F4769" i="2"/>
  <c r="D4769" i="2"/>
  <c r="E4730" i="2"/>
  <c r="F4729" i="2"/>
  <c r="D4729" i="2"/>
  <c r="E4690" i="2"/>
  <c r="F4689" i="2"/>
  <c r="D4689" i="2"/>
  <c r="D4649" i="2"/>
  <c r="E4650" i="2"/>
  <c r="F4649" i="2"/>
  <c r="E4610" i="2"/>
  <c r="F4609" i="2"/>
  <c r="D4609" i="2"/>
  <c r="D4569" i="2"/>
  <c r="E4570" i="2"/>
  <c r="F4569" i="2"/>
  <c r="E4530" i="2"/>
  <c r="F4529" i="2"/>
  <c r="D4529" i="2"/>
  <c r="E4490" i="2"/>
  <c r="F4489" i="2"/>
  <c r="D4489" i="2"/>
  <c r="D4449" i="2"/>
  <c r="E4450" i="2"/>
  <c r="F4449" i="2"/>
  <c r="E4410" i="2"/>
  <c r="F4409" i="2"/>
  <c r="D4409" i="2"/>
  <c r="E4369" i="2"/>
  <c r="F4368" i="2"/>
  <c r="D4369" i="2"/>
  <c r="D4330" i="2"/>
  <c r="E4330" i="2"/>
  <c r="F4329" i="2"/>
  <c r="D4290" i="2"/>
  <c r="E4290" i="2"/>
  <c r="F4289" i="2"/>
  <c r="E4250" i="2"/>
  <c r="F4249" i="2"/>
  <c r="D4249" i="2"/>
  <c r="D4209" i="2"/>
  <c r="E4210" i="2"/>
  <c r="F4209" i="2"/>
  <c r="E4170" i="2"/>
  <c r="F4169" i="2"/>
  <c r="D4169" i="2"/>
  <c r="D4129" i="2"/>
  <c r="F4127" i="2"/>
  <c r="E4128" i="2"/>
  <c r="D4089" i="2"/>
  <c r="E4090" i="2"/>
  <c r="F4089" i="2"/>
  <c r="E4050" i="2"/>
  <c r="F4049" i="2"/>
  <c r="D4049" i="2"/>
  <c r="D4009" i="2"/>
  <c r="E4010" i="2"/>
  <c r="F4009" i="2"/>
  <c r="E3970" i="2"/>
  <c r="F3969" i="2"/>
  <c r="D3969" i="2"/>
  <c r="E3930" i="2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5850" i="2" l="1"/>
  <c r="F5850" i="2"/>
  <c r="E5851" i="2"/>
  <c r="F5810" i="2"/>
  <c r="E5811" i="2"/>
  <c r="D5811" i="2"/>
  <c r="D5770" i="2"/>
  <c r="F5770" i="2"/>
  <c r="E5771" i="2"/>
  <c r="D5730" i="2"/>
  <c r="F5730" i="2"/>
  <c r="E5731" i="2"/>
  <c r="F5690" i="2"/>
  <c r="E5691" i="2"/>
  <c r="D5690" i="2"/>
  <c r="D5650" i="2"/>
  <c r="F5650" i="2"/>
  <c r="E5651" i="2"/>
  <c r="D5610" i="2"/>
  <c r="F5610" i="2"/>
  <c r="E5611" i="2"/>
  <c r="F5570" i="2"/>
  <c r="E5571" i="2"/>
  <c r="D5570" i="2"/>
  <c r="D5530" i="2"/>
  <c r="F5530" i="2"/>
  <c r="E5531" i="2"/>
  <c r="D5490" i="2"/>
  <c r="F5490" i="2"/>
  <c r="E5491" i="2"/>
  <c r="D5450" i="2"/>
  <c r="F5450" i="2"/>
  <c r="E5451" i="2"/>
  <c r="E5411" i="2"/>
  <c r="F5410" i="2"/>
  <c r="D5411" i="2"/>
  <c r="F5370" i="2"/>
  <c r="E5371" i="2"/>
  <c r="D5370" i="2"/>
  <c r="D5330" i="2"/>
  <c r="F5330" i="2"/>
  <c r="E5331" i="2"/>
  <c r="D5290" i="2"/>
  <c r="F5290" i="2"/>
  <c r="E5291" i="2"/>
  <c r="F5250" i="2"/>
  <c r="E5251" i="2"/>
  <c r="D5250" i="2"/>
  <c r="D5210" i="2"/>
  <c r="F5208" i="2"/>
  <c r="E5209" i="2"/>
  <c r="D5170" i="2"/>
  <c r="F5170" i="2"/>
  <c r="E5171" i="2"/>
  <c r="F5130" i="2"/>
  <c r="E5131" i="2"/>
  <c r="D5131" i="2"/>
  <c r="F4968" i="2"/>
  <c r="E4969" i="2"/>
  <c r="D5090" i="2"/>
  <c r="F5090" i="2"/>
  <c r="E5091" i="2"/>
  <c r="D5050" i="2"/>
  <c r="F5050" i="2"/>
  <c r="E5051" i="2"/>
  <c r="D5010" i="2"/>
  <c r="F5010" i="2"/>
  <c r="E5011" i="2"/>
  <c r="D4970" i="2"/>
  <c r="D4930" i="2"/>
  <c r="F4930" i="2"/>
  <c r="E4931" i="2"/>
  <c r="D4890" i="2"/>
  <c r="F4890" i="2"/>
  <c r="E4891" i="2"/>
  <c r="D4850" i="2"/>
  <c r="F4850" i="2"/>
  <c r="E4851" i="2"/>
  <c r="F4810" i="2"/>
  <c r="E4811" i="2"/>
  <c r="D4810" i="2"/>
  <c r="D4770" i="2"/>
  <c r="F4770" i="2"/>
  <c r="E4771" i="2"/>
  <c r="D4730" i="2"/>
  <c r="F4730" i="2"/>
  <c r="E4731" i="2"/>
  <c r="D4690" i="2"/>
  <c r="F4690" i="2"/>
  <c r="E4691" i="2"/>
  <c r="F4650" i="2"/>
  <c r="E4651" i="2"/>
  <c r="D4650" i="2"/>
  <c r="D4610" i="2"/>
  <c r="F4610" i="2"/>
  <c r="E4611" i="2"/>
  <c r="D4570" i="2"/>
  <c r="F4570" i="2"/>
  <c r="E4571" i="2"/>
  <c r="D4530" i="2"/>
  <c r="F4530" i="2"/>
  <c r="E4531" i="2"/>
  <c r="D4490" i="2"/>
  <c r="F4490" i="2"/>
  <c r="E4491" i="2"/>
  <c r="F4450" i="2"/>
  <c r="E4451" i="2"/>
  <c r="D4450" i="2"/>
  <c r="D4410" i="2"/>
  <c r="F4410" i="2"/>
  <c r="E4411" i="2"/>
  <c r="F4369" i="2"/>
  <c r="E4370" i="2"/>
  <c r="D4370" i="2"/>
  <c r="F4330" i="2"/>
  <c r="E4331" i="2"/>
  <c r="D4331" i="2"/>
  <c r="F4290" i="2"/>
  <c r="E4291" i="2"/>
  <c r="D4291" i="2"/>
  <c r="D4250" i="2"/>
  <c r="F4250" i="2"/>
  <c r="E4251" i="2"/>
  <c r="D4210" i="2"/>
  <c r="F4210" i="2"/>
  <c r="E4211" i="2"/>
  <c r="F4170" i="2"/>
  <c r="E4171" i="2"/>
  <c r="D4170" i="2"/>
  <c r="F4128" i="2"/>
  <c r="E4129" i="2"/>
  <c r="D4130" i="2"/>
  <c r="F4090" i="2"/>
  <c r="E4091" i="2"/>
  <c r="D4090" i="2"/>
  <c r="D4050" i="2"/>
  <c r="F4050" i="2"/>
  <c r="E4051" i="2"/>
  <c r="F4010" i="2"/>
  <c r="E4011" i="2"/>
  <c r="D4010" i="2"/>
  <c r="D3970" i="2"/>
  <c r="F3970" i="2"/>
  <c r="E3971" i="2"/>
  <c r="D3930" i="2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5851" i="2" l="1"/>
  <c r="E5852" i="2"/>
  <c r="D5851" i="2"/>
  <c r="D5812" i="2"/>
  <c r="F5811" i="2"/>
  <c r="E5812" i="2"/>
  <c r="F5771" i="2"/>
  <c r="E5772" i="2"/>
  <c r="D5771" i="2"/>
  <c r="F5731" i="2"/>
  <c r="E5732" i="2"/>
  <c r="D5731" i="2"/>
  <c r="D5691" i="2"/>
  <c r="F5691" i="2"/>
  <c r="E5692" i="2"/>
  <c r="F5651" i="2"/>
  <c r="E5652" i="2"/>
  <c r="D5651" i="2"/>
  <c r="F5611" i="2"/>
  <c r="E5612" i="2"/>
  <c r="D5611" i="2"/>
  <c r="D5571" i="2"/>
  <c r="F5571" i="2"/>
  <c r="E5572" i="2"/>
  <c r="F5531" i="2"/>
  <c r="E5532" i="2"/>
  <c r="D5531" i="2"/>
  <c r="F5491" i="2"/>
  <c r="E5492" i="2"/>
  <c r="D5491" i="2"/>
  <c r="F5451" i="2"/>
  <c r="E5452" i="2"/>
  <c r="D5451" i="2"/>
  <c r="D5412" i="2"/>
  <c r="F5411" i="2"/>
  <c r="E5412" i="2"/>
  <c r="D5371" i="2"/>
  <c r="F5371" i="2"/>
  <c r="E5372" i="2"/>
  <c r="F5331" i="2"/>
  <c r="E5332" i="2"/>
  <c r="D5331" i="2"/>
  <c r="F5291" i="2"/>
  <c r="E5292" i="2"/>
  <c r="D5291" i="2"/>
  <c r="D5251" i="2"/>
  <c r="F5251" i="2"/>
  <c r="E5252" i="2"/>
  <c r="E5210" i="2"/>
  <c r="F5209" i="2"/>
  <c r="D5211" i="2"/>
  <c r="F5171" i="2"/>
  <c r="E5172" i="2"/>
  <c r="D5171" i="2"/>
  <c r="D5132" i="2"/>
  <c r="F5131" i="2"/>
  <c r="E5132" i="2"/>
  <c r="F4969" i="2"/>
  <c r="E4970" i="2"/>
  <c r="F5091" i="2"/>
  <c r="E5092" i="2"/>
  <c r="D5091" i="2"/>
  <c r="F5051" i="2"/>
  <c r="E5052" i="2"/>
  <c r="D5051" i="2"/>
  <c r="F5011" i="2"/>
  <c r="E5012" i="2"/>
  <c r="D5011" i="2"/>
  <c r="D4971" i="2"/>
  <c r="F4931" i="2"/>
  <c r="E4932" i="2"/>
  <c r="D4931" i="2"/>
  <c r="F4891" i="2"/>
  <c r="E4892" i="2"/>
  <c r="D4891" i="2"/>
  <c r="F4851" i="2"/>
  <c r="E4852" i="2"/>
  <c r="D4851" i="2"/>
  <c r="D4811" i="2"/>
  <c r="F4811" i="2"/>
  <c r="E4812" i="2"/>
  <c r="F4771" i="2"/>
  <c r="E4772" i="2"/>
  <c r="D4771" i="2"/>
  <c r="F4731" i="2"/>
  <c r="E4732" i="2"/>
  <c r="D4731" i="2"/>
  <c r="F4691" i="2"/>
  <c r="E4692" i="2"/>
  <c r="D4691" i="2"/>
  <c r="D4651" i="2"/>
  <c r="F4651" i="2"/>
  <c r="E4652" i="2"/>
  <c r="F4611" i="2"/>
  <c r="E4612" i="2"/>
  <c r="D4611" i="2"/>
  <c r="F4571" i="2"/>
  <c r="E4572" i="2"/>
  <c r="D4571" i="2"/>
  <c r="F4531" i="2"/>
  <c r="E4532" i="2"/>
  <c r="D4531" i="2"/>
  <c r="F4491" i="2"/>
  <c r="E4492" i="2"/>
  <c r="D4491" i="2"/>
  <c r="D4451" i="2"/>
  <c r="F4451" i="2"/>
  <c r="E4452" i="2"/>
  <c r="F4411" i="2"/>
  <c r="E4412" i="2"/>
  <c r="D4411" i="2"/>
  <c r="D4371" i="2"/>
  <c r="F4370" i="2"/>
  <c r="E4371" i="2"/>
  <c r="D4332" i="2"/>
  <c r="F4331" i="2"/>
  <c r="E4332" i="2"/>
  <c r="D4292" i="2"/>
  <c r="F4291" i="2"/>
  <c r="E4292" i="2"/>
  <c r="F4251" i="2"/>
  <c r="E4252" i="2"/>
  <c r="D4251" i="2"/>
  <c r="F4211" i="2"/>
  <c r="E4212" i="2"/>
  <c r="D4211" i="2"/>
  <c r="D4171" i="2"/>
  <c r="F4171" i="2"/>
  <c r="E4172" i="2"/>
  <c r="D4131" i="2"/>
  <c r="E4130" i="2"/>
  <c r="F4129" i="2"/>
  <c r="D4091" i="2"/>
  <c r="F4091" i="2"/>
  <c r="E4092" i="2"/>
  <c r="F4051" i="2"/>
  <c r="E4052" i="2"/>
  <c r="D4051" i="2"/>
  <c r="D4011" i="2"/>
  <c r="F4011" i="2"/>
  <c r="E4012" i="2"/>
  <c r="F3971" i="2"/>
  <c r="E3972" i="2"/>
  <c r="D3971" i="2"/>
  <c r="F3931" i="2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5852" i="2" l="1"/>
  <c r="F5852" i="2"/>
  <c r="E5853" i="2"/>
  <c r="F5812" i="2"/>
  <c r="E5813" i="2"/>
  <c r="D5813" i="2"/>
  <c r="D5772" i="2"/>
  <c r="E5773" i="2"/>
  <c r="F5772" i="2"/>
  <c r="D5732" i="2"/>
  <c r="E5733" i="2"/>
  <c r="F5732" i="2"/>
  <c r="E5693" i="2"/>
  <c r="F5692" i="2"/>
  <c r="D5692" i="2"/>
  <c r="D5652" i="2"/>
  <c r="F5652" i="2"/>
  <c r="E5653" i="2"/>
  <c r="D5612" i="2"/>
  <c r="F5612" i="2"/>
  <c r="E5613" i="2"/>
  <c r="E5573" i="2"/>
  <c r="F5572" i="2"/>
  <c r="D5572" i="2"/>
  <c r="D5532" i="2"/>
  <c r="E5533" i="2"/>
  <c r="F5532" i="2"/>
  <c r="D5492" i="2"/>
  <c r="F5492" i="2"/>
  <c r="E5493" i="2"/>
  <c r="D5452" i="2"/>
  <c r="F5452" i="2"/>
  <c r="E5453" i="2"/>
  <c r="D5413" i="2"/>
  <c r="F5412" i="2"/>
  <c r="E5413" i="2"/>
  <c r="F5372" i="2"/>
  <c r="E5373" i="2"/>
  <c r="D5372" i="2"/>
  <c r="D5332" i="2"/>
  <c r="E5333" i="2"/>
  <c r="F5332" i="2"/>
  <c r="D5292" i="2"/>
  <c r="E5293" i="2"/>
  <c r="F5292" i="2"/>
  <c r="E5253" i="2"/>
  <c r="F5252" i="2"/>
  <c r="D5252" i="2"/>
  <c r="D5212" i="2"/>
  <c r="F5210" i="2"/>
  <c r="E5211" i="2"/>
  <c r="D5172" i="2"/>
  <c r="F5172" i="2"/>
  <c r="E5173" i="2"/>
  <c r="F5132" i="2"/>
  <c r="E5133" i="2"/>
  <c r="D5133" i="2"/>
  <c r="E4971" i="2"/>
  <c r="F4970" i="2"/>
  <c r="D5092" i="2"/>
  <c r="E5093" i="2"/>
  <c r="F5092" i="2"/>
  <c r="D5052" i="2"/>
  <c r="E5053" i="2"/>
  <c r="F5052" i="2"/>
  <c r="D5012" i="2"/>
  <c r="F5012" i="2"/>
  <c r="E5013" i="2"/>
  <c r="D4972" i="2"/>
  <c r="D4932" i="2"/>
  <c r="F4932" i="2"/>
  <c r="E4933" i="2"/>
  <c r="D4892" i="2"/>
  <c r="E4893" i="2"/>
  <c r="F4892" i="2"/>
  <c r="D4852" i="2"/>
  <c r="E4853" i="2"/>
  <c r="F4852" i="2"/>
  <c r="F4812" i="2"/>
  <c r="E4813" i="2"/>
  <c r="D4812" i="2"/>
  <c r="D4772" i="2"/>
  <c r="E4773" i="2"/>
  <c r="F4772" i="2"/>
  <c r="D4732" i="2"/>
  <c r="F4732" i="2"/>
  <c r="E4733" i="2"/>
  <c r="D4692" i="2"/>
  <c r="F4692" i="2"/>
  <c r="E4693" i="2"/>
  <c r="F4652" i="2"/>
  <c r="E4653" i="2"/>
  <c r="D4652" i="2"/>
  <c r="D4612" i="2"/>
  <c r="F4612" i="2"/>
  <c r="E4613" i="2"/>
  <c r="D4572" i="2"/>
  <c r="E4573" i="2"/>
  <c r="F4572" i="2"/>
  <c r="D4532" i="2"/>
  <c r="E4533" i="2"/>
  <c r="F4532" i="2"/>
  <c r="D4492" i="2"/>
  <c r="E4493" i="2"/>
  <c r="F4492" i="2"/>
  <c r="F4452" i="2"/>
  <c r="E4453" i="2"/>
  <c r="D4452" i="2"/>
  <c r="D4412" i="2"/>
  <c r="F4412" i="2"/>
  <c r="E4413" i="2"/>
  <c r="D4372" i="2"/>
  <c r="F4371" i="2"/>
  <c r="E4372" i="2"/>
  <c r="F4332" i="2"/>
  <c r="E4333" i="2"/>
  <c r="D4333" i="2"/>
  <c r="F4292" i="2"/>
  <c r="E4293" i="2"/>
  <c r="D4293" i="2"/>
  <c r="D4252" i="2"/>
  <c r="E4253" i="2"/>
  <c r="F4252" i="2"/>
  <c r="D4212" i="2"/>
  <c r="E4213" i="2"/>
  <c r="F4212" i="2"/>
  <c r="E4173" i="2"/>
  <c r="F4172" i="2"/>
  <c r="D4172" i="2"/>
  <c r="F4130" i="2"/>
  <c r="E4131" i="2"/>
  <c r="D4132" i="2"/>
  <c r="E4093" i="2"/>
  <c r="F4092" i="2"/>
  <c r="D4092" i="2"/>
  <c r="D4052" i="2"/>
  <c r="F4052" i="2"/>
  <c r="E4053" i="2"/>
  <c r="E4013" i="2"/>
  <c r="F4012" i="2"/>
  <c r="D4012" i="2"/>
  <c r="D3972" i="2"/>
  <c r="E3973" i="2"/>
  <c r="F3972" i="2"/>
  <c r="D3932" i="2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E5854" i="2" l="1"/>
  <c r="F5853" i="2"/>
  <c r="D5853" i="2"/>
  <c r="D5814" i="2"/>
  <c r="E5814" i="2"/>
  <c r="F5813" i="2"/>
  <c r="E5774" i="2"/>
  <c r="F5773" i="2"/>
  <c r="D5773" i="2"/>
  <c r="E5734" i="2"/>
  <c r="F5733" i="2"/>
  <c r="D5733" i="2"/>
  <c r="D5693" i="2"/>
  <c r="E5694" i="2"/>
  <c r="F5693" i="2"/>
  <c r="E5654" i="2"/>
  <c r="F5653" i="2"/>
  <c r="D5653" i="2"/>
  <c r="E5614" i="2"/>
  <c r="F5613" i="2"/>
  <c r="D5613" i="2"/>
  <c r="D5573" i="2"/>
  <c r="E5574" i="2"/>
  <c r="F5573" i="2"/>
  <c r="E5534" i="2"/>
  <c r="F5533" i="2"/>
  <c r="D5533" i="2"/>
  <c r="E5494" i="2"/>
  <c r="F5493" i="2"/>
  <c r="D5493" i="2"/>
  <c r="E5454" i="2"/>
  <c r="F5453" i="2"/>
  <c r="D5453" i="2"/>
  <c r="D5414" i="2"/>
  <c r="E5414" i="2"/>
  <c r="F5413" i="2"/>
  <c r="D5373" i="2"/>
  <c r="E5374" i="2"/>
  <c r="F5373" i="2"/>
  <c r="E5334" i="2"/>
  <c r="F5333" i="2"/>
  <c r="D5333" i="2"/>
  <c r="E5294" i="2"/>
  <c r="F5293" i="2"/>
  <c r="D5293" i="2"/>
  <c r="D5253" i="2"/>
  <c r="E5254" i="2"/>
  <c r="F5253" i="2"/>
  <c r="F5211" i="2"/>
  <c r="E5212" i="2"/>
  <c r="D5213" i="2"/>
  <c r="E5174" i="2"/>
  <c r="F5173" i="2"/>
  <c r="D5173" i="2"/>
  <c r="D5134" i="2"/>
  <c r="E5134" i="2"/>
  <c r="F5133" i="2"/>
  <c r="F4971" i="2"/>
  <c r="E4972" i="2"/>
  <c r="E5094" i="2"/>
  <c r="F5093" i="2"/>
  <c r="D5093" i="2"/>
  <c r="E5054" i="2"/>
  <c r="F5053" i="2"/>
  <c r="D5053" i="2"/>
  <c r="E5014" i="2"/>
  <c r="F5013" i="2"/>
  <c r="D5013" i="2"/>
  <c r="D4973" i="2"/>
  <c r="E4934" i="2"/>
  <c r="F4933" i="2"/>
  <c r="D4933" i="2"/>
  <c r="E4894" i="2"/>
  <c r="F4893" i="2"/>
  <c r="D4893" i="2"/>
  <c r="E4854" i="2"/>
  <c r="F4853" i="2"/>
  <c r="D4853" i="2"/>
  <c r="D4813" i="2"/>
  <c r="E4814" i="2"/>
  <c r="F4813" i="2"/>
  <c r="E4774" i="2"/>
  <c r="F4773" i="2"/>
  <c r="D4773" i="2"/>
  <c r="E4734" i="2"/>
  <c r="F4733" i="2"/>
  <c r="D4733" i="2"/>
  <c r="E4694" i="2"/>
  <c r="F4693" i="2"/>
  <c r="D4693" i="2"/>
  <c r="D4653" i="2"/>
  <c r="E4654" i="2"/>
  <c r="F4653" i="2"/>
  <c r="E4614" i="2"/>
  <c r="F4613" i="2"/>
  <c r="D4613" i="2"/>
  <c r="E4574" i="2"/>
  <c r="F4573" i="2"/>
  <c r="D4573" i="2"/>
  <c r="E4534" i="2"/>
  <c r="F4533" i="2"/>
  <c r="D4533" i="2"/>
  <c r="E4494" i="2"/>
  <c r="F4493" i="2"/>
  <c r="D4493" i="2"/>
  <c r="D4453" i="2"/>
  <c r="E4454" i="2"/>
  <c r="F4453" i="2"/>
  <c r="E4414" i="2"/>
  <c r="F4413" i="2"/>
  <c r="D4413" i="2"/>
  <c r="E4373" i="2"/>
  <c r="F4372" i="2"/>
  <c r="D4373" i="2"/>
  <c r="D4334" i="2"/>
  <c r="E4334" i="2"/>
  <c r="F4333" i="2"/>
  <c r="D4294" i="2"/>
  <c r="E4294" i="2"/>
  <c r="F4293" i="2"/>
  <c r="E4254" i="2"/>
  <c r="F4253" i="2"/>
  <c r="D4253" i="2"/>
  <c r="D4213" i="2"/>
  <c r="E4214" i="2"/>
  <c r="F4213" i="2"/>
  <c r="D4173" i="2"/>
  <c r="E4174" i="2"/>
  <c r="F4173" i="2"/>
  <c r="D4133" i="2"/>
  <c r="F4131" i="2"/>
  <c r="E4132" i="2"/>
  <c r="D4093" i="2"/>
  <c r="E4094" i="2"/>
  <c r="F4093" i="2"/>
  <c r="E4054" i="2"/>
  <c r="F4053" i="2"/>
  <c r="D4053" i="2"/>
  <c r="D4013" i="2"/>
  <c r="E4014" i="2"/>
  <c r="F4013" i="2"/>
  <c r="E3974" i="2"/>
  <c r="F3973" i="2"/>
  <c r="D3973" i="2"/>
  <c r="F3933" i="2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D5854" i="2" l="1"/>
  <c r="F5854" i="2"/>
  <c r="E5855" i="2"/>
  <c r="F5814" i="2"/>
  <c r="E5815" i="2"/>
  <c r="D5815" i="2"/>
  <c r="D5774" i="2"/>
  <c r="F5774" i="2"/>
  <c r="E5775" i="2"/>
  <c r="D5734" i="2"/>
  <c r="F5734" i="2"/>
  <c r="E5735" i="2"/>
  <c r="F5694" i="2"/>
  <c r="E5695" i="2"/>
  <c r="D5694" i="2"/>
  <c r="D5654" i="2"/>
  <c r="F5654" i="2"/>
  <c r="E5655" i="2"/>
  <c r="D5614" i="2"/>
  <c r="F5614" i="2"/>
  <c r="E5615" i="2"/>
  <c r="F5574" i="2"/>
  <c r="E5575" i="2"/>
  <c r="D5574" i="2"/>
  <c r="D5534" i="2"/>
  <c r="F5534" i="2"/>
  <c r="E5535" i="2"/>
  <c r="D5494" i="2"/>
  <c r="F5494" i="2"/>
  <c r="E5495" i="2"/>
  <c r="D5454" i="2"/>
  <c r="F5454" i="2"/>
  <c r="E5455" i="2"/>
  <c r="D5415" i="2"/>
  <c r="E5415" i="2"/>
  <c r="F5414" i="2"/>
  <c r="F5374" i="2"/>
  <c r="E5375" i="2"/>
  <c r="D5374" i="2"/>
  <c r="D5334" i="2"/>
  <c r="F5334" i="2"/>
  <c r="E5335" i="2"/>
  <c r="D5294" i="2"/>
  <c r="F5294" i="2"/>
  <c r="E5295" i="2"/>
  <c r="F5254" i="2"/>
  <c r="E5255" i="2"/>
  <c r="D5254" i="2"/>
  <c r="D5214" i="2"/>
  <c r="F5212" i="2"/>
  <c r="E5213" i="2"/>
  <c r="D5174" i="2"/>
  <c r="F5174" i="2"/>
  <c r="E5175" i="2"/>
  <c r="F5134" i="2"/>
  <c r="E5135" i="2"/>
  <c r="D5135" i="2"/>
  <c r="E4973" i="2"/>
  <c r="F4972" i="2"/>
  <c r="F5094" i="2"/>
  <c r="E5095" i="2"/>
  <c r="D5094" i="2"/>
  <c r="D5054" i="2"/>
  <c r="F5054" i="2"/>
  <c r="E5055" i="2"/>
  <c r="D5014" i="2"/>
  <c r="F5014" i="2"/>
  <c r="E5015" i="2"/>
  <c r="D4974" i="2"/>
  <c r="D4934" i="2"/>
  <c r="F4934" i="2"/>
  <c r="E4935" i="2"/>
  <c r="D4894" i="2"/>
  <c r="F4894" i="2"/>
  <c r="E4895" i="2"/>
  <c r="D4854" i="2"/>
  <c r="F4854" i="2"/>
  <c r="E4855" i="2"/>
  <c r="F4814" i="2"/>
  <c r="E4815" i="2"/>
  <c r="D4814" i="2"/>
  <c r="D4774" i="2"/>
  <c r="F4774" i="2"/>
  <c r="E4775" i="2"/>
  <c r="D4734" i="2"/>
  <c r="F4734" i="2"/>
  <c r="E4735" i="2"/>
  <c r="D4694" i="2"/>
  <c r="F4694" i="2"/>
  <c r="E4695" i="2"/>
  <c r="F4654" i="2"/>
  <c r="E4655" i="2"/>
  <c r="D4654" i="2"/>
  <c r="D4614" i="2"/>
  <c r="F4614" i="2"/>
  <c r="E4615" i="2"/>
  <c r="D4574" i="2"/>
  <c r="F4574" i="2"/>
  <c r="E4575" i="2"/>
  <c r="D4534" i="2"/>
  <c r="F4534" i="2"/>
  <c r="E4535" i="2"/>
  <c r="D4494" i="2"/>
  <c r="F4494" i="2"/>
  <c r="E4495" i="2"/>
  <c r="F4454" i="2"/>
  <c r="E4455" i="2"/>
  <c r="D4454" i="2"/>
  <c r="D4414" i="2"/>
  <c r="F4414" i="2"/>
  <c r="E4415" i="2"/>
  <c r="D4374" i="2"/>
  <c r="E4374" i="2"/>
  <c r="F4373" i="2"/>
  <c r="F4334" i="2"/>
  <c r="E4335" i="2"/>
  <c r="D4335" i="2"/>
  <c r="F4294" i="2"/>
  <c r="E4295" i="2"/>
  <c r="D4295" i="2"/>
  <c r="F4254" i="2"/>
  <c r="E4255" i="2"/>
  <c r="D4254" i="2"/>
  <c r="D4214" i="2"/>
  <c r="F4214" i="2"/>
  <c r="E4215" i="2"/>
  <c r="F4174" i="2"/>
  <c r="E4175" i="2"/>
  <c r="D4174" i="2"/>
  <c r="F4132" i="2"/>
  <c r="E4133" i="2"/>
  <c r="D4134" i="2"/>
  <c r="F4094" i="2"/>
  <c r="E4095" i="2"/>
  <c r="D4094" i="2"/>
  <c r="D4054" i="2"/>
  <c r="F4054" i="2"/>
  <c r="E4055" i="2"/>
  <c r="F4014" i="2"/>
  <c r="E4015" i="2"/>
  <c r="D4014" i="2"/>
  <c r="D3974" i="2"/>
  <c r="F3974" i="2"/>
  <c r="E3975" i="2"/>
  <c r="F3934" i="2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F5855" i="2" l="1"/>
  <c r="E5856" i="2"/>
  <c r="D5855" i="2"/>
  <c r="D5816" i="2"/>
  <c r="F5815" i="2"/>
  <c r="E5816" i="2"/>
  <c r="F5775" i="2"/>
  <c r="E5776" i="2"/>
  <c r="D5775" i="2"/>
  <c r="F5735" i="2"/>
  <c r="E5736" i="2"/>
  <c r="D5735" i="2"/>
  <c r="D5695" i="2"/>
  <c r="F5695" i="2"/>
  <c r="E5696" i="2"/>
  <c r="F5655" i="2"/>
  <c r="E5656" i="2"/>
  <c r="D5655" i="2"/>
  <c r="F5615" i="2"/>
  <c r="E5616" i="2"/>
  <c r="D5615" i="2"/>
  <c r="D5575" i="2"/>
  <c r="F5575" i="2"/>
  <c r="E5576" i="2"/>
  <c r="F5535" i="2"/>
  <c r="E5536" i="2"/>
  <c r="D5535" i="2"/>
  <c r="F5495" i="2"/>
  <c r="E5496" i="2"/>
  <c r="D5495" i="2"/>
  <c r="F5455" i="2"/>
  <c r="E5456" i="2"/>
  <c r="D5455" i="2"/>
  <c r="D5416" i="2"/>
  <c r="F5415" i="2"/>
  <c r="E5416" i="2"/>
  <c r="D5375" i="2"/>
  <c r="F5375" i="2"/>
  <c r="E5376" i="2"/>
  <c r="F5335" i="2"/>
  <c r="E5336" i="2"/>
  <c r="D5335" i="2"/>
  <c r="F5295" i="2"/>
  <c r="E5296" i="2"/>
  <c r="D5295" i="2"/>
  <c r="D5255" i="2"/>
  <c r="F5255" i="2"/>
  <c r="E5256" i="2"/>
  <c r="E5214" i="2"/>
  <c r="F5213" i="2"/>
  <c r="D5215" i="2"/>
  <c r="F5175" i="2"/>
  <c r="E5176" i="2"/>
  <c r="D5175" i="2"/>
  <c r="D5136" i="2"/>
  <c r="F5135" i="2"/>
  <c r="E5136" i="2"/>
  <c r="E4974" i="2"/>
  <c r="F4973" i="2"/>
  <c r="D5095" i="2"/>
  <c r="F5095" i="2"/>
  <c r="E5096" i="2"/>
  <c r="F5055" i="2"/>
  <c r="E5056" i="2"/>
  <c r="D5055" i="2"/>
  <c r="F5015" i="2"/>
  <c r="E5016" i="2"/>
  <c r="D5015" i="2"/>
  <c r="D4975" i="2"/>
  <c r="F4935" i="2"/>
  <c r="E4936" i="2"/>
  <c r="D4935" i="2"/>
  <c r="F4895" i="2"/>
  <c r="E4896" i="2"/>
  <c r="D4895" i="2"/>
  <c r="F4855" i="2"/>
  <c r="E4856" i="2"/>
  <c r="D4855" i="2"/>
  <c r="D4815" i="2"/>
  <c r="F4815" i="2"/>
  <c r="E4816" i="2"/>
  <c r="F4775" i="2"/>
  <c r="E4776" i="2"/>
  <c r="D4775" i="2"/>
  <c r="F4735" i="2"/>
  <c r="E4736" i="2"/>
  <c r="D4735" i="2"/>
  <c r="F4695" i="2"/>
  <c r="E4696" i="2"/>
  <c r="D4695" i="2"/>
  <c r="D4655" i="2"/>
  <c r="F4655" i="2"/>
  <c r="E4656" i="2"/>
  <c r="F4615" i="2"/>
  <c r="E4616" i="2"/>
  <c r="D4615" i="2"/>
  <c r="F4575" i="2"/>
  <c r="E4576" i="2"/>
  <c r="D4575" i="2"/>
  <c r="F4535" i="2"/>
  <c r="E4536" i="2"/>
  <c r="D4535" i="2"/>
  <c r="F4495" i="2"/>
  <c r="E4496" i="2"/>
  <c r="D4495" i="2"/>
  <c r="D4455" i="2"/>
  <c r="F4455" i="2"/>
  <c r="E4456" i="2"/>
  <c r="F4415" i="2"/>
  <c r="E4416" i="2"/>
  <c r="D4415" i="2"/>
  <c r="F4374" i="2"/>
  <c r="E4375" i="2"/>
  <c r="D4375" i="2"/>
  <c r="D4336" i="2"/>
  <c r="F4335" i="2"/>
  <c r="E4336" i="2"/>
  <c r="D4296" i="2"/>
  <c r="F4295" i="2"/>
  <c r="E4296" i="2"/>
  <c r="D4255" i="2"/>
  <c r="F4255" i="2"/>
  <c r="E4256" i="2"/>
  <c r="F4215" i="2"/>
  <c r="E4216" i="2"/>
  <c r="D4215" i="2"/>
  <c r="D4175" i="2"/>
  <c r="F4175" i="2"/>
  <c r="E4176" i="2"/>
  <c r="D4135" i="2"/>
  <c r="E4134" i="2"/>
  <c r="F4133" i="2"/>
  <c r="D4095" i="2"/>
  <c r="F4095" i="2"/>
  <c r="E4096" i="2"/>
  <c r="F4055" i="2"/>
  <c r="E4056" i="2"/>
  <c r="D4055" i="2"/>
  <c r="D4015" i="2"/>
  <c r="F4015" i="2"/>
  <c r="E4016" i="2"/>
  <c r="F3975" i="2"/>
  <c r="E3976" i="2"/>
  <c r="D3975" i="2"/>
  <c r="D3935" i="2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D5856" i="2" l="1"/>
  <c r="E5857" i="2"/>
  <c r="F5856" i="2"/>
  <c r="F5816" i="2"/>
  <c r="E5817" i="2"/>
  <c r="D5817" i="2"/>
  <c r="D5776" i="2"/>
  <c r="E5777" i="2"/>
  <c r="F5776" i="2"/>
  <c r="D5736" i="2"/>
  <c r="F5736" i="2"/>
  <c r="E5737" i="2"/>
  <c r="E5697" i="2"/>
  <c r="F5696" i="2"/>
  <c r="D5696" i="2"/>
  <c r="D5656" i="2"/>
  <c r="F5656" i="2"/>
  <c r="E5657" i="2"/>
  <c r="D5616" i="2"/>
  <c r="F5616" i="2"/>
  <c r="E5617" i="2"/>
  <c r="E5577" i="2"/>
  <c r="F5576" i="2"/>
  <c r="D5576" i="2"/>
  <c r="D5536" i="2"/>
  <c r="F5536" i="2"/>
  <c r="E5537" i="2"/>
  <c r="D5496" i="2"/>
  <c r="F5496" i="2"/>
  <c r="E5497" i="2"/>
  <c r="D5456" i="2"/>
  <c r="E5457" i="2"/>
  <c r="F5456" i="2"/>
  <c r="D5417" i="2"/>
  <c r="F5416" i="2"/>
  <c r="E5417" i="2"/>
  <c r="F5376" i="2"/>
  <c r="E5377" i="2"/>
  <c r="D5376" i="2"/>
  <c r="D5336" i="2"/>
  <c r="E5337" i="2"/>
  <c r="F5336" i="2"/>
  <c r="D5296" i="2"/>
  <c r="F5296" i="2"/>
  <c r="E5297" i="2"/>
  <c r="F5256" i="2"/>
  <c r="E5257" i="2"/>
  <c r="D5256" i="2"/>
  <c r="D5216" i="2"/>
  <c r="F5214" i="2"/>
  <c r="E5215" i="2"/>
  <c r="D5176" i="2"/>
  <c r="F5176" i="2"/>
  <c r="E5177" i="2"/>
  <c r="F5136" i="2"/>
  <c r="E5137" i="2"/>
  <c r="D5137" i="2"/>
  <c r="E4975" i="2"/>
  <c r="F4974" i="2"/>
  <c r="F5096" i="2"/>
  <c r="E5097" i="2"/>
  <c r="D5096" i="2"/>
  <c r="D5056" i="2"/>
  <c r="E5057" i="2"/>
  <c r="F5056" i="2"/>
  <c r="D5016" i="2"/>
  <c r="F5016" i="2"/>
  <c r="E5017" i="2"/>
  <c r="D4976" i="2"/>
  <c r="D4936" i="2"/>
  <c r="E4937" i="2"/>
  <c r="F4936" i="2"/>
  <c r="D4896" i="2"/>
  <c r="E4897" i="2"/>
  <c r="F4896" i="2"/>
  <c r="D4856" i="2"/>
  <c r="E4857" i="2"/>
  <c r="F4856" i="2"/>
  <c r="F4816" i="2"/>
  <c r="E4817" i="2"/>
  <c r="D4816" i="2"/>
  <c r="D4776" i="2"/>
  <c r="F4776" i="2"/>
  <c r="E4777" i="2"/>
  <c r="D4736" i="2"/>
  <c r="F4736" i="2"/>
  <c r="E4737" i="2"/>
  <c r="D4696" i="2"/>
  <c r="F4696" i="2"/>
  <c r="E4697" i="2"/>
  <c r="F4656" i="2"/>
  <c r="E4657" i="2"/>
  <c r="D4656" i="2"/>
  <c r="D4616" i="2"/>
  <c r="E4617" i="2"/>
  <c r="F4616" i="2"/>
  <c r="D4576" i="2"/>
  <c r="E4577" i="2"/>
  <c r="F4576" i="2"/>
  <c r="D4536" i="2"/>
  <c r="F4536" i="2"/>
  <c r="E4537" i="2"/>
  <c r="D4496" i="2"/>
  <c r="F4496" i="2"/>
  <c r="E4497" i="2"/>
  <c r="F4456" i="2"/>
  <c r="E4457" i="2"/>
  <c r="D4456" i="2"/>
  <c r="D4416" i="2"/>
  <c r="E4417" i="2"/>
  <c r="F4416" i="2"/>
  <c r="D4376" i="2"/>
  <c r="F4375" i="2"/>
  <c r="E4376" i="2"/>
  <c r="D4337" i="2"/>
  <c r="F4336" i="2"/>
  <c r="E4337" i="2"/>
  <c r="F4296" i="2"/>
  <c r="E4297" i="2"/>
  <c r="D4297" i="2"/>
  <c r="E4257" i="2"/>
  <c r="F4256" i="2"/>
  <c r="D4256" i="2"/>
  <c r="D4216" i="2"/>
  <c r="F4216" i="2"/>
  <c r="E4217" i="2"/>
  <c r="D4176" i="2"/>
  <c r="E4177" i="2"/>
  <c r="F4176" i="2"/>
  <c r="D4136" i="2"/>
  <c r="F4134" i="2"/>
  <c r="E4135" i="2"/>
  <c r="E4097" i="2"/>
  <c r="F4096" i="2"/>
  <c r="D4096" i="2"/>
  <c r="D4056" i="2"/>
  <c r="E4057" i="2"/>
  <c r="F4056" i="2"/>
  <c r="D4016" i="2"/>
  <c r="F4016" i="2"/>
  <c r="E4017" i="2"/>
  <c r="D3976" i="2"/>
  <c r="E3977" i="2"/>
  <c r="F3976" i="2"/>
  <c r="E3937" i="2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E5858" i="2" l="1"/>
  <c r="F5858" i="2" s="1"/>
  <c r="F5857" i="2"/>
  <c r="D5857" i="2"/>
  <c r="D5818" i="2"/>
  <c r="E5818" i="2"/>
  <c r="F5818" i="2" s="1"/>
  <c r="F5817" i="2"/>
  <c r="E5778" i="2"/>
  <c r="F5778" i="2" s="1"/>
  <c r="F5777" i="2"/>
  <c r="D5777" i="2"/>
  <c r="E5738" i="2"/>
  <c r="F5738" i="2" s="1"/>
  <c r="F5737" i="2"/>
  <c r="D5737" i="2"/>
  <c r="D5697" i="2"/>
  <c r="E5698" i="2"/>
  <c r="F5698" i="2" s="1"/>
  <c r="F5697" i="2"/>
  <c r="E5658" i="2"/>
  <c r="F5658" i="2" s="1"/>
  <c r="F5657" i="2"/>
  <c r="D5657" i="2"/>
  <c r="E5618" i="2"/>
  <c r="F5618" i="2" s="1"/>
  <c r="F5617" i="2"/>
  <c r="D5617" i="2"/>
  <c r="D5577" i="2"/>
  <c r="E5578" i="2"/>
  <c r="F5578" i="2" s="1"/>
  <c r="F5577" i="2"/>
  <c r="E5538" i="2"/>
  <c r="F5538" i="2" s="1"/>
  <c r="F5537" i="2"/>
  <c r="D5537" i="2"/>
  <c r="E5498" i="2"/>
  <c r="F5498" i="2" s="1"/>
  <c r="F5497" i="2"/>
  <c r="D5497" i="2"/>
  <c r="F5457" i="2"/>
  <c r="E5458" i="2"/>
  <c r="F5458" i="2" s="1"/>
  <c r="D5457" i="2"/>
  <c r="E5418" i="2"/>
  <c r="F5418" i="2" s="1"/>
  <c r="F5417" i="2"/>
  <c r="D5418" i="2"/>
  <c r="D5377" i="2"/>
  <c r="E5378" i="2"/>
  <c r="F5378" i="2" s="1"/>
  <c r="F5377" i="2"/>
  <c r="E5338" i="2"/>
  <c r="F5338" i="2" s="1"/>
  <c r="F5337" i="2"/>
  <c r="D5337" i="2"/>
  <c r="E5298" i="2"/>
  <c r="F5298" i="2" s="1"/>
  <c r="F5297" i="2"/>
  <c r="D5297" i="2"/>
  <c r="D5257" i="2"/>
  <c r="E5258" i="2"/>
  <c r="F5258" i="2" s="1"/>
  <c r="F5257" i="2"/>
  <c r="F5215" i="2"/>
  <c r="E5216" i="2"/>
  <c r="D5217" i="2"/>
  <c r="E5178" i="2"/>
  <c r="F5178" i="2" s="1"/>
  <c r="F5177" i="2"/>
  <c r="D5177" i="2"/>
  <c r="D5138" i="2"/>
  <c r="E5138" i="2"/>
  <c r="F5138" i="2" s="1"/>
  <c r="F5137" i="2"/>
  <c r="F4975" i="2"/>
  <c r="E4976" i="2"/>
  <c r="D5097" i="2"/>
  <c r="E5098" i="2"/>
  <c r="F5098" i="2" s="1"/>
  <c r="F5097" i="2"/>
  <c r="E5058" i="2"/>
  <c r="F5058" i="2" s="1"/>
  <c r="F5057" i="2"/>
  <c r="D5057" i="2"/>
  <c r="E5018" i="2"/>
  <c r="F5018" i="2" s="1"/>
  <c r="F5017" i="2"/>
  <c r="D5017" i="2"/>
  <c r="D4977" i="2"/>
  <c r="E4938" i="2"/>
  <c r="F4938" i="2" s="1"/>
  <c r="F4937" i="2"/>
  <c r="D4937" i="2"/>
  <c r="E4898" i="2"/>
  <c r="F4898" i="2" s="1"/>
  <c r="F4897" i="2"/>
  <c r="D4897" i="2"/>
  <c r="E4858" i="2"/>
  <c r="F4858" i="2" s="1"/>
  <c r="F4857" i="2"/>
  <c r="D4857" i="2"/>
  <c r="D4817" i="2"/>
  <c r="E4818" i="2"/>
  <c r="F4818" i="2" s="1"/>
  <c r="F4817" i="2"/>
  <c r="E4778" i="2"/>
  <c r="F4778" i="2" s="1"/>
  <c r="F4777" i="2"/>
  <c r="D4777" i="2"/>
  <c r="E4738" i="2"/>
  <c r="F4738" i="2" s="1"/>
  <c r="F4737" i="2"/>
  <c r="D4737" i="2"/>
  <c r="E4698" i="2"/>
  <c r="F4698" i="2" s="1"/>
  <c r="F4697" i="2"/>
  <c r="D4697" i="2"/>
  <c r="D4657" i="2"/>
  <c r="E4658" i="2"/>
  <c r="F4658" i="2" s="1"/>
  <c r="F4657" i="2"/>
  <c r="E4618" i="2"/>
  <c r="F4618" i="2" s="1"/>
  <c r="F4617" i="2"/>
  <c r="D4617" i="2"/>
  <c r="E4578" i="2"/>
  <c r="F4578" i="2" s="1"/>
  <c r="F4577" i="2"/>
  <c r="D4577" i="2"/>
  <c r="E4538" i="2"/>
  <c r="F4538" i="2" s="1"/>
  <c r="F4537" i="2"/>
  <c r="D4537" i="2"/>
  <c r="E4498" i="2"/>
  <c r="F4498" i="2" s="1"/>
  <c r="F4497" i="2"/>
  <c r="D4497" i="2"/>
  <c r="E4458" i="2"/>
  <c r="F4458" i="2" s="1"/>
  <c r="F4457" i="2"/>
  <c r="D4457" i="2"/>
  <c r="E4418" i="2"/>
  <c r="F4418" i="2" s="1"/>
  <c r="F4417" i="2"/>
  <c r="D4417" i="2"/>
  <c r="E4377" i="2"/>
  <c r="F4376" i="2"/>
  <c r="D4377" i="2"/>
  <c r="D4338" i="2"/>
  <c r="E4338" i="2"/>
  <c r="F4338" i="2" s="1"/>
  <c r="F4337" i="2"/>
  <c r="D4298" i="2"/>
  <c r="E4298" i="2"/>
  <c r="F4298" i="2" s="1"/>
  <c r="F4297" i="2"/>
  <c r="E4258" i="2"/>
  <c r="F4258" i="2" s="1"/>
  <c r="F4257" i="2"/>
  <c r="D4257" i="2"/>
  <c r="E4218" i="2"/>
  <c r="F4218" i="2" s="1"/>
  <c r="F4217" i="2"/>
  <c r="D4217" i="2"/>
  <c r="E4178" i="2"/>
  <c r="F4178" i="2" s="1"/>
  <c r="F4177" i="2"/>
  <c r="D4177" i="2"/>
  <c r="F4135" i="2"/>
  <c r="E4136" i="2"/>
  <c r="D4137" i="2"/>
  <c r="D4097" i="2"/>
  <c r="E4098" i="2"/>
  <c r="F4098" i="2" s="1"/>
  <c r="F4097" i="2"/>
  <c r="E4058" i="2"/>
  <c r="F4058" i="2" s="1"/>
  <c r="F4057" i="2"/>
  <c r="D4057" i="2"/>
  <c r="E4018" i="2"/>
  <c r="F4018" i="2" s="1"/>
  <c r="F4017" i="2"/>
  <c r="D4017" i="2"/>
  <c r="E3978" i="2"/>
  <c r="F3978" i="2" s="1"/>
  <c r="F3977" i="2"/>
  <c r="D3977" i="2"/>
  <c r="D3937" i="2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5858" i="2" l="1"/>
  <c r="D5778" i="2"/>
  <c r="D5738" i="2"/>
  <c r="D5698" i="2"/>
  <c r="D5658" i="2"/>
  <c r="D5618" i="2"/>
  <c r="D5578" i="2"/>
  <c r="D5538" i="2"/>
  <c r="D5498" i="2"/>
  <c r="D5458" i="2"/>
  <c r="D5378" i="2"/>
  <c r="D5338" i="2"/>
  <c r="D5298" i="2"/>
  <c r="D5258" i="2"/>
  <c r="D5218" i="2"/>
  <c r="F5216" i="2"/>
  <c r="E5217" i="2"/>
  <c r="D5178" i="2"/>
  <c r="E4977" i="2"/>
  <c r="F4976" i="2"/>
  <c r="D5098" i="2"/>
  <c r="D5058" i="2"/>
  <c r="D5018" i="2"/>
  <c r="D4978" i="2"/>
  <c r="D4938" i="2"/>
  <c r="D4898" i="2"/>
  <c r="D4858" i="2"/>
  <c r="D4818" i="2"/>
  <c r="D4778" i="2"/>
  <c r="D4738" i="2"/>
  <c r="D4698" i="2"/>
  <c r="D4658" i="2"/>
  <c r="D4618" i="2"/>
  <c r="D4578" i="2"/>
  <c r="D4538" i="2"/>
  <c r="D4498" i="2"/>
  <c r="D4458" i="2"/>
  <c r="D4418" i="2"/>
  <c r="D4378" i="2"/>
  <c r="E4378" i="2"/>
  <c r="F4378" i="2" s="1"/>
  <c r="F4377" i="2"/>
  <c r="D4258" i="2"/>
  <c r="D4218" i="2"/>
  <c r="D4178" i="2"/>
  <c r="D4138" i="2"/>
  <c r="F4136" i="2"/>
  <c r="E4137" i="2"/>
  <c r="D4098" i="2"/>
  <c r="D4058" i="2"/>
  <c r="D4018" i="2"/>
  <c r="D3978" i="2"/>
  <c r="D3938" i="2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F5217" i="2" l="1"/>
  <c r="E5218" i="2"/>
  <c r="F5218" i="2" s="1"/>
  <c r="E4978" i="2"/>
  <c r="F4978" i="2" s="1"/>
  <c r="F4977" i="2"/>
  <c r="E4138" i="2"/>
  <c r="F4138" i="2" s="1"/>
  <c r="F4137" i="2"/>
  <c r="E3858" i="2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7" i="2"/>
  <c r="B3938" i="2" l="1"/>
  <c r="C3939" i="2"/>
  <c r="C3940" i="2" l="1"/>
  <c r="B3939" i="2"/>
  <c r="C3941" i="2" l="1"/>
  <c r="B3940" i="2"/>
  <c r="C3942" i="2" l="1"/>
  <c r="B3941" i="2"/>
  <c r="C3943" i="2" l="1"/>
  <c r="B3942" i="2"/>
  <c r="C3944" i="2" l="1"/>
  <c r="B3943" i="2"/>
  <c r="C3945" i="2" l="1"/>
  <c r="B3944" i="2"/>
  <c r="C3946" i="2" l="1"/>
  <c r="B3945" i="2"/>
  <c r="C3947" i="2" l="1"/>
  <c r="B3946" i="2"/>
  <c r="C3948" i="2" l="1"/>
  <c r="B3947" i="2"/>
  <c r="C3949" i="2" l="1"/>
  <c r="B3948" i="2"/>
  <c r="C3950" i="2" l="1"/>
  <c r="B3949" i="2"/>
  <c r="C3951" i="2" l="1"/>
  <c r="B3950" i="2"/>
  <c r="C3952" i="2" l="1"/>
  <c r="B3951" i="2"/>
  <c r="C3953" i="2" l="1"/>
  <c r="B3952" i="2"/>
  <c r="C3954" i="2" l="1"/>
  <c r="B3953" i="2"/>
  <c r="C3955" i="2" l="1"/>
  <c r="B3954" i="2"/>
  <c r="C3956" i="2" l="1"/>
  <c r="B3955" i="2"/>
  <c r="C3957" i="2" l="1"/>
  <c r="B3956" i="2"/>
  <c r="C3958" i="2" l="1"/>
  <c r="B3957" i="2"/>
  <c r="C3959" i="2" l="1"/>
  <c r="B3958" i="2"/>
  <c r="C3960" i="2" l="1"/>
  <c r="B3959" i="2"/>
  <c r="C3961" i="2" l="1"/>
  <c r="B3960" i="2"/>
  <c r="C3962" i="2" l="1"/>
  <c r="B3961" i="2"/>
  <c r="C3963" i="2" l="1"/>
  <c r="B3962" i="2"/>
  <c r="C3964" i="2" l="1"/>
  <c r="B3963" i="2"/>
  <c r="C3965" i="2" l="1"/>
  <c r="B3964" i="2"/>
  <c r="C3966" i="2" l="1"/>
  <c r="B3965" i="2"/>
  <c r="C3967" i="2" l="1"/>
  <c r="B3966" i="2"/>
  <c r="C3968" i="2" l="1"/>
  <c r="B3967" i="2"/>
  <c r="C3969" i="2" l="1"/>
  <c r="B3968" i="2"/>
  <c r="C3970" i="2" l="1"/>
  <c r="B3969" i="2"/>
  <c r="C3971" i="2" l="1"/>
  <c r="B3970" i="2"/>
  <c r="C3972" i="2" l="1"/>
  <c r="B3971" i="2"/>
  <c r="C3973" i="2" l="1"/>
  <c r="B3972" i="2"/>
  <c r="C3974" i="2" l="1"/>
  <c r="B3973" i="2"/>
  <c r="C3975" i="2" l="1"/>
  <c r="B3974" i="2"/>
  <c r="C3976" i="2" l="1"/>
  <c r="B3975" i="2"/>
  <c r="C3977" i="2" l="1"/>
  <c r="B3976" i="2"/>
  <c r="C3978" i="2" l="1"/>
  <c r="B3977" i="2"/>
  <c r="C3979" i="2" l="1"/>
  <c r="B3978" i="2"/>
  <c r="C3980" i="2" l="1"/>
  <c r="B3979" i="2"/>
  <c r="C3981" i="2" l="1"/>
  <c r="B3980" i="2"/>
  <c r="C3982" i="2" l="1"/>
  <c r="B3981" i="2"/>
  <c r="C3983" i="2" l="1"/>
  <c r="B3982" i="2"/>
  <c r="C3984" i="2" l="1"/>
  <c r="B3983" i="2"/>
  <c r="C3985" i="2" l="1"/>
  <c r="B3984" i="2"/>
  <c r="C3986" i="2" l="1"/>
  <c r="B3985" i="2"/>
  <c r="C3987" i="2" l="1"/>
  <c r="B3986" i="2"/>
  <c r="C3988" i="2" l="1"/>
  <c r="B3987" i="2"/>
  <c r="C3989" i="2" l="1"/>
  <c r="B3988" i="2"/>
  <c r="C3990" i="2" l="1"/>
  <c r="B3989" i="2"/>
  <c r="C3991" i="2" l="1"/>
  <c r="B3990" i="2"/>
  <c r="C3992" i="2" l="1"/>
  <c r="B3991" i="2"/>
  <c r="C3993" i="2" l="1"/>
  <c r="B3992" i="2"/>
  <c r="C3994" i="2" l="1"/>
  <c r="B3993" i="2"/>
  <c r="C3995" i="2" l="1"/>
  <c r="B3994" i="2"/>
  <c r="C3996" i="2" l="1"/>
  <c r="B3995" i="2"/>
  <c r="C3997" i="2" l="1"/>
  <c r="B3996" i="2"/>
  <c r="C3998" i="2" l="1"/>
  <c r="B3997" i="2"/>
  <c r="C3999" i="2" l="1"/>
  <c r="B3998" i="2"/>
  <c r="C4000" i="2" l="1"/>
  <c r="B3999" i="2"/>
  <c r="C4001" i="2" l="1"/>
  <c r="B4000" i="2"/>
  <c r="C4002" i="2" l="1"/>
  <c r="B4001" i="2"/>
  <c r="C4003" i="2" l="1"/>
  <c r="B4002" i="2"/>
  <c r="C4004" i="2" l="1"/>
  <c r="B4003" i="2"/>
  <c r="C4005" i="2" l="1"/>
  <c r="B4004" i="2"/>
  <c r="C4006" i="2" l="1"/>
  <c r="B4005" i="2"/>
  <c r="C4007" i="2" l="1"/>
  <c r="B4006" i="2"/>
  <c r="C4008" i="2" l="1"/>
  <c r="B4007" i="2"/>
  <c r="C4009" i="2" l="1"/>
  <c r="B4008" i="2"/>
  <c r="C4010" i="2" l="1"/>
  <c r="B4009" i="2"/>
  <c r="C4011" i="2" l="1"/>
  <c r="B4010" i="2"/>
  <c r="C4012" i="2" l="1"/>
  <c r="B4011" i="2"/>
  <c r="C4013" i="2" l="1"/>
  <c r="B4012" i="2"/>
  <c r="C4014" i="2" l="1"/>
  <c r="B4013" i="2"/>
  <c r="C4015" i="2" l="1"/>
  <c r="B4014" i="2"/>
  <c r="C4016" i="2" l="1"/>
  <c r="B4015" i="2"/>
  <c r="C4017" i="2" l="1"/>
  <c r="B4016" i="2"/>
  <c r="C4018" i="2" l="1"/>
  <c r="B4017" i="2"/>
  <c r="C4019" i="2" l="1"/>
  <c r="B4018" i="2"/>
  <c r="C4020" i="2" l="1"/>
  <c r="B4019" i="2"/>
  <c r="C4021" i="2" l="1"/>
  <c r="B4020" i="2"/>
  <c r="C4022" i="2" l="1"/>
  <c r="B4021" i="2"/>
  <c r="C4023" i="2" l="1"/>
  <c r="B4022" i="2"/>
  <c r="C4024" i="2" l="1"/>
  <c r="B4023" i="2"/>
  <c r="C4025" i="2" l="1"/>
  <c r="B4024" i="2"/>
  <c r="C4026" i="2" l="1"/>
  <c r="B4025" i="2"/>
  <c r="C4027" i="2" l="1"/>
  <c r="B4026" i="2"/>
  <c r="C4028" i="2" l="1"/>
  <c r="B4027" i="2"/>
  <c r="C4029" i="2" l="1"/>
  <c r="B4028" i="2"/>
  <c r="C4030" i="2" l="1"/>
  <c r="B4029" i="2"/>
  <c r="C4031" i="2" l="1"/>
  <c r="B4030" i="2"/>
  <c r="C4032" i="2" l="1"/>
  <c r="B4031" i="2"/>
  <c r="C4033" i="2" l="1"/>
  <c r="B4032" i="2"/>
  <c r="C4034" i="2" l="1"/>
  <c r="B4033" i="2"/>
  <c r="C4035" i="2" l="1"/>
  <c r="B4034" i="2"/>
  <c r="C4036" i="2" l="1"/>
  <c r="B4035" i="2"/>
  <c r="C4037" i="2" l="1"/>
  <c r="B4036" i="2"/>
  <c r="C4038" i="2" l="1"/>
  <c r="B4037" i="2"/>
  <c r="C4039" i="2" l="1"/>
  <c r="B4038" i="2"/>
  <c r="C4040" i="2" l="1"/>
  <c r="B4039" i="2"/>
  <c r="C4041" i="2" l="1"/>
  <c r="B4040" i="2"/>
  <c r="C4042" i="2" l="1"/>
  <c r="B4041" i="2"/>
  <c r="C4043" i="2" l="1"/>
  <c r="B4042" i="2"/>
  <c r="C4044" i="2" l="1"/>
  <c r="B4043" i="2"/>
  <c r="C4045" i="2" l="1"/>
  <c r="B4044" i="2"/>
  <c r="C4046" i="2" l="1"/>
  <c r="B4045" i="2"/>
  <c r="C4047" i="2" l="1"/>
  <c r="B4046" i="2"/>
  <c r="C4048" i="2" l="1"/>
  <c r="B4047" i="2"/>
  <c r="C4049" i="2" l="1"/>
  <c r="B4048" i="2"/>
  <c r="C4050" i="2" l="1"/>
  <c r="B4049" i="2"/>
  <c r="C4051" i="2" l="1"/>
  <c r="B4050" i="2"/>
  <c r="C4052" i="2" l="1"/>
  <c r="B4051" i="2"/>
  <c r="C4053" i="2" l="1"/>
  <c r="B4052" i="2"/>
  <c r="C4054" i="2" l="1"/>
  <c r="B4053" i="2"/>
  <c r="C4055" i="2" l="1"/>
  <c r="B4054" i="2"/>
  <c r="C4056" i="2" l="1"/>
  <c r="B4055" i="2"/>
  <c r="C4057" i="2" l="1"/>
  <c r="B4056" i="2"/>
  <c r="C4058" i="2" l="1"/>
  <c r="B4057" i="2"/>
  <c r="C4059" i="2" l="1"/>
  <c r="B4058" i="2"/>
  <c r="C4060" i="2" l="1"/>
  <c r="B4059" i="2"/>
  <c r="C4061" i="2" l="1"/>
  <c r="B4060" i="2"/>
  <c r="C4062" i="2" l="1"/>
  <c r="B4061" i="2"/>
  <c r="C4063" i="2" l="1"/>
  <c r="B4062" i="2"/>
  <c r="C4064" i="2" l="1"/>
  <c r="B4063" i="2"/>
  <c r="C4065" i="2" l="1"/>
  <c r="B4064" i="2"/>
  <c r="C4066" i="2" l="1"/>
  <c r="B4065" i="2"/>
  <c r="C4067" i="2" l="1"/>
  <c r="B4066" i="2"/>
  <c r="C4068" i="2" l="1"/>
  <c r="B4067" i="2"/>
  <c r="C4069" i="2" l="1"/>
  <c r="B4068" i="2"/>
  <c r="C4070" i="2" l="1"/>
  <c r="B4069" i="2"/>
  <c r="C4071" i="2" l="1"/>
  <c r="B4070" i="2"/>
  <c r="C4072" i="2" l="1"/>
  <c r="B4071" i="2"/>
  <c r="C4073" i="2" l="1"/>
  <c r="B4072" i="2"/>
  <c r="C4074" i="2" l="1"/>
  <c r="B4073" i="2"/>
  <c r="C4075" i="2" l="1"/>
  <c r="B4074" i="2"/>
  <c r="C4076" i="2" l="1"/>
  <c r="B4075" i="2"/>
  <c r="C4077" i="2" l="1"/>
  <c r="B4076" i="2"/>
  <c r="C4078" i="2" l="1"/>
  <c r="B4077" i="2"/>
  <c r="C4079" i="2" l="1"/>
  <c r="B4078" i="2"/>
  <c r="C4080" i="2" l="1"/>
  <c r="B4079" i="2"/>
  <c r="C4081" i="2" l="1"/>
  <c r="B4080" i="2"/>
  <c r="C4082" i="2" l="1"/>
  <c r="B4081" i="2"/>
  <c r="C4083" i="2" l="1"/>
  <c r="B4082" i="2"/>
  <c r="C4084" i="2" l="1"/>
  <c r="B4083" i="2"/>
  <c r="C4085" i="2" l="1"/>
  <c r="B4084" i="2"/>
  <c r="C4086" i="2" l="1"/>
  <c r="B4085" i="2"/>
  <c r="C4087" i="2" l="1"/>
  <c r="B4086" i="2"/>
  <c r="C4088" i="2" l="1"/>
  <c r="B4087" i="2"/>
  <c r="C4089" i="2" l="1"/>
  <c r="B4088" i="2"/>
  <c r="C4090" i="2" l="1"/>
  <c r="B4089" i="2"/>
  <c r="C4091" i="2" l="1"/>
  <c r="B4090" i="2"/>
  <c r="C4092" i="2" l="1"/>
  <c r="B4091" i="2"/>
  <c r="C4093" i="2" l="1"/>
  <c r="B4092" i="2"/>
  <c r="C4094" i="2" l="1"/>
  <c r="B4093" i="2"/>
  <c r="C4095" i="2" l="1"/>
  <c r="B4094" i="2"/>
  <c r="C4096" i="2" l="1"/>
  <c r="B4095" i="2"/>
  <c r="C4097" i="2" l="1"/>
  <c r="B4096" i="2"/>
  <c r="C4098" i="2" l="1"/>
  <c r="B4097" i="2"/>
  <c r="C4099" i="2" l="1"/>
  <c r="B4098" i="2"/>
  <c r="C4100" i="2" l="1"/>
  <c r="B4099" i="2"/>
  <c r="C4101" i="2" l="1"/>
  <c r="B4100" i="2"/>
  <c r="C4102" i="2" l="1"/>
  <c r="B4101" i="2"/>
  <c r="C4103" i="2" l="1"/>
  <c r="B4102" i="2"/>
  <c r="C4104" i="2" l="1"/>
  <c r="B4103" i="2"/>
  <c r="C4105" i="2" l="1"/>
  <c r="B4104" i="2"/>
  <c r="C4106" i="2" l="1"/>
  <c r="B4105" i="2"/>
  <c r="C4107" i="2" l="1"/>
  <c r="B4106" i="2"/>
  <c r="C4108" i="2" l="1"/>
  <c r="B4107" i="2"/>
  <c r="C4109" i="2" l="1"/>
  <c r="B4108" i="2"/>
  <c r="C4110" i="2" l="1"/>
  <c r="B4109" i="2"/>
  <c r="C4111" i="2" l="1"/>
  <c r="B4110" i="2"/>
  <c r="C4112" i="2" l="1"/>
  <c r="B4111" i="2"/>
  <c r="C4113" i="2" l="1"/>
  <c r="B4112" i="2"/>
  <c r="C4114" i="2" l="1"/>
  <c r="B4113" i="2"/>
  <c r="C4115" i="2" l="1"/>
  <c r="B4114" i="2"/>
  <c r="C4116" i="2" l="1"/>
  <c r="B4115" i="2"/>
  <c r="C4117" i="2" l="1"/>
  <c r="B4116" i="2"/>
  <c r="C4118" i="2" l="1"/>
  <c r="B4117" i="2"/>
  <c r="C4119" i="2" l="1"/>
  <c r="B4118" i="2"/>
  <c r="C4120" i="2" l="1"/>
  <c r="B4119" i="2"/>
  <c r="C4121" i="2" l="1"/>
  <c r="B4120" i="2"/>
  <c r="C4122" i="2" l="1"/>
  <c r="B4121" i="2"/>
  <c r="C4123" i="2" l="1"/>
  <c r="B4122" i="2"/>
  <c r="C4124" i="2" l="1"/>
  <c r="B4123" i="2"/>
  <c r="C4125" i="2" l="1"/>
  <c r="B4124" i="2"/>
  <c r="C4126" i="2" l="1"/>
  <c r="B4125" i="2"/>
  <c r="C4127" i="2" l="1"/>
  <c r="B4126" i="2"/>
  <c r="C4128" i="2" l="1"/>
  <c r="B4127" i="2"/>
  <c r="C4129" i="2" l="1"/>
  <c r="B4128" i="2"/>
  <c r="C4130" i="2" l="1"/>
  <c r="B4129" i="2"/>
  <c r="C4131" i="2" l="1"/>
  <c r="B4130" i="2"/>
  <c r="C4132" i="2" l="1"/>
  <c r="B4131" i="2"/>
  <c r="C4133" i="2" l="1"/>
  <c r="B4132" i="2"/>
  <c r="C4134" i="2" l="1"/>
  <c r="B4133" i="2"/>
  <c r="C4135" i="2" l="1"/>
  <c r="B4134" i="2"/>
  <c r="C4136" i="2" l="1"/>
  <c r="B4135" i="2"/>
  <c r="C4137" i="2" l="1"/>
  <c r="B4136" i="2"/>
  <c r="C4138" i="2" l="1"/>
  <c r="B4137" i="2"/>
  <c r="C4139" i="2" l="1"/>
  <c r="B4138" i="2"/>
  <c r="C4140" i="2" l="1"/>
  <c r="B4139" i="2"/>
  <c r="C4141" i="2" l="1"/>
  <c r="B4140" i="2"/>
  <c r="C4142" i="2" l="1"/>
  <c r="B4141" i="2"/>
  <c r="C4143" i="2" l="1"/>
  <c r="B4142" i="2"/>
  <c r="C4144" i="2" l="1"/>
  <c r="B4143" i="2"/>
  <c r="C4145" i="2" l="1"/>
  <c r="B4144" i="2"/>
  <c r="C4146" i="2" l="1"/>
  <c r="B4145" i="2"/>
  <c r="C4147" i="2" l="1"/>
  <c r="B4146" i="2"/>
  <c r="C4148" i="2" l="1"/>
  <c r="B4147" i="2"/>
  <c r="C4149" i="2" l="1"/>
  <c r="B4148" i="2"/>
  <c r="C4150" i="2" l="1"/>
  <c r="B4149" i="2"/>
  <c r="C4151" i="2" l="1"/>
  <c r="B4150" i="2"/>
  <c r="C4152" i="2" l="1"/>
  <c r="B4151" i="2"/>
  <c r="C4153" i="2" l="1"/>
  <c r="B4152" i="2"/>
  <c r="C4154" i="2" l="1"/>
  <c r="B4153" i="2"/>
  <c r="C4155" i="2" l="1"/>
  <c r="B4154" i="2"/>
  <c r="C4156" i="2" l="1"/>
  <c r="B4155" i="2"/>
  <c r="C4157" i="2" l="1"/>
  <c r="B4156" i="2"/>
  <c r="C4158" i="2" l="1"/>
  <c r="B4157" i="2"/>
  <c r="C4159" i="2" l="1"/>
  <c r="B4158" i="2"/>
  <c r="C4160" i="2" l="1"/>
  <c r="B4159" i="2"/>
  <c r="C4161" i="2" l="1"/>
  <c r="B4160" i="2"/>
  <c r="C4162" i="2" l="1"/>
  <c r="B4161" i="2"/>
  <c r="C4163" i="2" l="1"/>
  <c r="B4162" i="2"/>
  <c r="C4164" i="2" l="1"/>
  <c r="B4163" i="2"/>
  <c r="C4165" i="2" l="1"/>
  <c r="B4164" i="2"/>
  <c r="C4166" i="2" l="1"/>
  <c r="B4165" i="2"/>
  <c r="C4167" i="2" l="1"/>
  <c r="B4166" i="2"/>
  <c r="C4168" i="2" l="1"/>
  <c r="B4167" i="2"/>
  <c r="C4169" i="2" l="1"/>
  <c r="B4168" i="2"/>
  <c r="C4170" i="2" l="1"/>
  <c r="B4169" i="2"/>
  <c r="C4171" i="2" l="1"/>
  <c r="B4170" i="2"/>
  <c r="C4172" i="2" l="1"/>
  <c r="B4171" i="2"/>
  <c r="C4173" i="2" l="1"/>
  <c r="B4172" i="2"/>
  <c r="C4174" i="2" l="1"/>
  <c r="B4173" i="2"/>
  <c r="C4175" i="2" l="1"/>
  <c r="B4174" i="2"/>
  <c r="C4176" i="2" l="1"/>
  <c r="B4175" i="2"/>
  <c r="C4177" i="2" l="1"/>
  <c r="B4176" i="2"/>
  <c r="C4178" i="2" l="1"/>
  <c r="B4177" i="2"/>
  <c r="C4179" i="2" l="1"/>
  <c r="B4178" i="2"/>
  <c r="C4180" i="2" l="1"/>
  <c r="B4179" i="2"/>
  <c r="C4181" i="2" l="1"/>
  <c r="B4180" i="2"/>
  <c r="C4182" i="2" l="1"/>
  <c r="B4181" i="2"/>
  <c r="C4183" i="2" l="1"/>
  <c r="B4182" i="2"/>
  <c r="C4184" i="2" l="1"/>
  <c r="B4183" i="2"/>
  <c r="C4185" i="2" l="1"/>
  <c r="B4184" i="2"/>
  <c r="C4186" i="2" l="1"/>
  <c r="B4185" i="2"/>
  <c r="C4187" i="2" l="1"/>
  <c r="B4186" i="2"/>
  <c r="C4188" i="2" l="1"/>
  <c r="B4187" i="2"/>
  <c r="C4189" i="2" l="1"/>
  <c r="B4188" i="2"/>
  <c r="C4190" i="2" l="1"/>
  <c r="B4189" i="2"/>
  <c r="C4191" i="2" l="1"/>
  <c r="B4190" i="2"/>
  <c r="C4192" i="2" l="1"/>
  <c r="B4191" i="2"/>
  <c r="C4193" i="2" l="1"/>
  <c r="B4192" i="2"/>
  <c r="C4194" i="2" l="1"/>
  <c r="B4193" i="2"/>
  <c r="C4195" i="2" l="1"/>
  <c r="B4194" i="2"/>
  <c r="C4196" i="2" l="1"/>
  <c r="B4195" i="2"/>
  <c r="C4197" i="2" l="1"/>
  <c r="B4196" i="2"/>
  <c r="C4198" i="2" l="1"/>
  <c r="B4197" i="2"/>
  <c r="C4199" i="2" l="1"/>
  <c r="B4198" i="2"/>
  <c r="C4200" i="2" l="1"/>
  <c r="B4199" i="2"/>
  <c r="C4201" i="2" l="1"/>
  <c r="B4200" i="2"/>
  <c r="C4202" i="2" l="1"/>
  <c r="B4201" i="2"/>
  <c r="C4203" i="2" l="1"/>
  <c r="B4202" i="2"/>
  <c r="C4204" i="2" l="1"/>
  <c r="B4203" i="2"/>
  <c r="C4205" i="2" l="1"/>
  <c r="B4204" i="2"/>
  <c r="C4206" i="2" l="1"/>
  <c r="B4205" i="2"/>
  <c r="C4207" i="2" l="1"/>
  <c r="B4206" i="2"/>
  <c r="C4208" i="2" l="1"/>
  <c r="B4207" i="2"/>
  <c r="C4209" i="2" l="1"/>
  <c r="B4208" i="2"/>
  <c r="C4210" i="2" l="1"/>
  <c r="B4209" i="2"/>
  <c r="C4211" i="2" l="1"/>
  <c r="B4210" i="2"/>
  <c r="C4212" i="2" l="1"/>
  <c r="B4211" i="2"/>
  <c r="C4213" i="2" l="1"/>
  <c r="B4212" i="2"/>
  <c r="C4214" i="2" l="1"/>
  <c r="B4213" i="2"/>
  <c r="C4215" i="2" l="1"/>
  <c r="B4214" i="2"/>
  <c r="C4216" i="2" l="1"/>
  <c r="B4215" i="2"/>
  <c r="C4217" i="2" l="1"/>
  <c r="B4216" i="2"/>
  <c r="C4218" i="2" l="1"/>
  <c r="B4217" i="2"/>
  <c r="C4219" i="2" l="1"/>
  <c r="B4218" i="2"/>
  <c r="C4220" i="2" l="1"/>
  <c r="B4219" i="2"/>
  <c r="C4221" i="2" l="1"/>
  <c r="B4220" i="2"/>
  <c r="C4222" i="2" l="1"/>
  <c r="B4221" i="2"/>
  <c r="C4223" i="2" l="1"/>
  <c r="B4222" i="2"/>
  <c r="C4224" i="2" l="1"/>
  <c r="B4223" i="2"/>
  <c r="C4225" i="2" l="1"/>
  <c r="B4224" i="2"/>
  <c r="C4226" i="2" l="1"/>
  <c r="B4225" i="2"/>
  <c r="C4227" i="2" l="1"/>
  <c r="B4226" i="2"/>
  <c r="C4228" i="2" l="1"/>
  <c r="B4227" i="2"/>
  <c r="C4229" i="2" l="1"/>
  <c r="B4228" i="2"/>
  <c r="C4230" i="2" l="1"/>
  <c r="B4229" i="2"/>
  <c r="C4231" i="2" l="1"/>
  <c r="B4230" i="2"/>
  <c r="C4232" i="2" l="1"/>
  <c r="B4231" i="2"/>
  <c r="C4233" i="2" l="1"/>
  <c r="B4232" i="2"/>
  <c r="C4234" i="2" l="1"/>
  <c r="B4233" i="2"/>
  <c r="C4235" i="2" l="1"/>
  <c r="B4234" i="2"/>
  <c r="C4236" i="2" l="1"/>
  <c r="B4235" i="2"/>
  <c r="C4237" i="2" l="1"/>
  <c r="B4236" i="2"/>
  <c r="C4238" i="2" l="1"/>
  <c r="B4237" i="2"/>
  <c r="C4239" i="2" l="1"/>
  <c r="B4238" i="2"/>
  <c r="C4240" i="2" l="1"/>
  <c r="B4239" i="2"/>
  <c r="C4241" i="2" l="1"/>
  <c r="B4240" i="2"/>
  <c r="C4242" i="2" l="1"/>
  <c r="B4241" i="2"/>
  <c r="C4243" i="2" l="1"/>
  <c r="B4242" i="2"/>
  <c r="C4244" i="2" l="1"/>
  <c r="B4243" i="2"/>
  <c r="C4245" i="2" l="1"/>
  <c r="B4244" i="2"/>
  <c r="C4246" i="2" l="1"/>
  <c r="B4245" i="2"/>
  <c r="C4247" i="2" l="1"/>
  <c r="B4246" i="2"/>
  <c r="C4248" i="2" l="1"/>
  <c r="B4247" i="2"/>
  <c r="C4249" i="2" l="1"/>
  <c r="B4248" i="2"/>
  <c r="C4250" i="2" l="1"/>
  <c r="B4249" i="2"/>
  <c r="C4251" i="2" l="1"/>
  <c r="B4250" i="2"/>
  <c r="C4252" i="2" l="1"/>
  <c r="B4251" i="2"/>
  <c r="C4253" i="2" l="1"/>
  <c r="B4252" i="2"/>
  <c r="C4254" i="2" l="1"/>
  <c r="B4253" i="2"/>
  <c r="C4255" i="2" l="1"/>
  <c r="B4254" i="2"/>
  <c r="C4256" i="2" l="1"/>
  <c r="B4255" i="2"/>
  <c r="C4257" i="2" l="1"/>
  <c r="B4256" i="2"/>
  <c r="C4258" i="2" l="1"/>
  <c r="B4257" i="2"/>
  <c r="C4259" i="2" l="1"/>
  <c r="B4258" i="2"/>
  <c r="C4260" i="2" l="1"/>
  <c r="B4259" i="2"/>
  <c r="B4260" i="2" l="1"/>
  <c r="C4261" i="2"/>
  <c r="C4262" i="2" l="1"/>
  <c r="B4261" i="2"/>
  <c r="C4263" i="2" l="1"/>
  <c r="B4262" i="2"/>
  <c r="C4264" i="2" l="1"/>
  <c r="B4263" i="2"/>
  <c r="C4265" i="2" l="1"/>
  <c r="B4264" i="2"/>
  <c r="C4266" i="2" l="1"/>
  <c r="B4265" i="2"/>
  <c r="C4267" i="2" l="1"/>
  <c r="B4266" i="2"/>
  <c r="C4268" i="2" l="1"/>
  <c r="B4267" i="2"/>
  <c r="C4269" i="2" l="1"/>
  <c r="B4268" i="2"/>
  <c r="C4270" i="2" l="1"/>
  <c r="B4269" i="2"/>
  <c r="C4271" i="2" l="1"/>
  <c r="B4270" i="2"/>
  <c r="C4272" i="2" l="1"/>
  <c r="B4271" i="2"/>
  <c r="C4273" i="2" l="1"/>
  <c r="B4272" i="2"/>
  <c r="C4274" i="2" l="1"/>
  <c r="B4273" i="2"/>
  <c r="C4275" i="2" l="1"/>
  <c r="B4274" i="2"/>
  <c r="C4276" i="2" l="1"/>
  <c r="B4275" i="2"/>
  <c r="C4277" i="2" l="1"/>
  <c r="B4276" i="2"/>
  <c r="C4278" i="2" l="1"/>
  <c r="B4277" i="2"/>
  <c r="C4279" i="2" l="1"/>
  <c r="B4278" i="2"/>
  <c r="C4280" i="2" l="1"/>
  <c r="B4279" i="2"/>
  <c r="C4281" i="2" l="1"/>
  <c r="B4280" i="2"/>
  <c r="C4282" i="2" l="1"/>
  <c r="B4281" i="2"/>
  <c r="C4283" i="2" l="1"/>
  <c r="B4282" i="2"/>
  <c r="C4284" i="2" l="1"/>
  <c r="B4283" i="2"/>
  <c r="C4285" i="2" l="1"/>
  <c r="B4284" i="2"/>
  <c r="C4286" i="2" l="1"/>
  <c r="B4285" i="2"/>
  <c r="C4287" i="2" l="1"/>
  <c r="B4286" i="2"/>
  <c r="C4288" i="2" l="1"/>
  <c r="B4287" i="2"/>
  <c r="C4289" i="2" l="1"/>
  <c r="B4288" i="2"/>
  <c r="C4290" i="2" l="1"/>
  <c r="B4289" i="2"/>
  <c r="C4291" i="2" l="1"/>
  <c r="B4290" i="2"/>
  <c r="C4292" i="2" l="1"/>
  <c r="B4291" i="2"/>
  <c r="C4293" i="2" l="1"/>
  <c r="B4292" i="2"/>
  <c r="C4294" i="2" l="1"/>
  <c r="B4293" i="2"/>
  <c r="C4295" i="2" l="1"/>
  <c r="B4294" i="2"/>
  <c r="C4296" i="2" l="1"/>
  <c r="B4295" i="2"/>
  <c r="C4297" i="2" l="1"/>
  <c r="B4296" i="2"/>
  <c r="C4298" i="2" l="1"/>
  <c r="B4297" i="2"/>
  <c r="C4299" i="2" l="1"/>
  <c r="B4298" i="2"/>
  <c r="C4300" i="2" l="1"/>
  <c r="B4299" i="2"/>
  <c r="C4301" i="2" l="1"/>
  <c r="B4300" i="2"/>
  <c r="C4302" i="2" l="1"/>
  <c r="B4301" i="2"/>
  <c r="C4303" i="2" l="1"/>
  <c r="B4302" i="2"/>
  <c r="C4304" i="2" l="1"/>
  <c r="B4303" i="2"/>
  <c r="C4305" i="2" l="1"/>
  <c r="B4304" i="2"/>
  <c r="C4306" i="2" l="1"/>
  <c r="B4305" i="2"/>
  <c r="C4307" i="2" l="1"/>
  <c r="B4306" i="2"/>
  <c r="C4308" i="2" l="1"/>
  <c r="B4307" i="2"/>
  <c r="C4309" i="2" l="1"/>
  <c r="B4308" i="2"/>
  <c r="C4310" i="2" l="1"/>
  <c r="B4309" i="2"/>
  <c r="C4311" i="2" l="1"/>
  <c r="B4310" i="2"/>
  <c r="C4312" i="2" l="1"/>
  <c r="B4311" i="2"/>
  <c r="C4313" i="2" l="1"/>
  <c r="B4312" i="2"/>
  <c r="C4314" i="2" l="1"/>
  <c r="B4313" i="2"/>
  <c r="C4315" i="2" l="1"/>
  <c r="B4314" i="2"/>
  <c r="C4316" i="2" l="1"/>
  <c r="B4315" i="2"/>
  <c r="C4317" i="2" l="1"/>
  <c r="B4316" i="2"/>
  <c r="C4318" i="2" l="1"/>
  <c r="B4317" i="2"/>
  <c r="C4319" i="2" l="1"/>
  <c r="B4318" i="2"/>
  <c r="C4320" i="2" l="1"/>
  <c r="B4319" i="2"/>
  <c r="C4321" i="2" l="1"/>
  <c r="B4320" i="2"/>
  <c r="C4322" i="2" l="1"/>
  <c r="B4321" i="2"/>
  <c r="C4323" i="2" l="1"/>
  <c r="B4322" i="2"/>
  <c r="C4324" i="2" l="1"/>
  <c r="B4323" i="2"/>
  <c r="C4325" i="2" l="1"/>
  <c r="B4324" i="2"/>
  <c r="C4326" i="2" l="1"/>
  <c r="B4325" i="2"/>
  <c r="C4327" i="2" l="1"/>
  <c r="B4326" i="2"/>
  <c r="C4328" i="2" l="1"/>
  <c r="B4327" i="2"/>
  <c r="C4329" i="2" l="1"/>
  <c r="B4328" i="2"/>
  <c r="C4330" i="2" l="1"/>
  <c r="B4329" i="2"/>
  <c r="C4331" i="2" l="1"/>
  <c r="B4330" i="2"/>
  <c r="C4332" i="2" l="1"/>
  <c r="B4331" i="2"/>
  <c r="C4333" i="2" l="1"/>
  <c r="B4332" i="2"/>
  <c r="C4334" i="2" l="1"/>
  <c r="B4333" i="2"/>
  <c r="C4335" i="2" l="1"/>
  <c r="B4334" i="2"/>
  <c r="C4336" i="2" l="1"/>
  <c r="B4335" i="2"/>
  <c r="C4337" i="2" l="1"/>
  <c r="B4336" i="2"/>
  <c r="C4338" i="2" l="1"/>
  <c r="B4337" i="2"/>
  <c r="C4339" i="2" l="1"/>
  <c r="B4338" i="2"/>
  <c r="C4340" i="2" l="1"/>
  <c r="B4339" i="2"/>
  <c r="C4341" i="2" l="1"/>
  <c r="B4340" i="2"/>
  <c r="C4342" i="2" l="1"/>
  <c r="B4341" i="2"/>
  <c r="C4343" i="2" l="1"/>
  <c r="B4342" i="2"/>
  <c r="C4344" i="2" l="1"/>
  <c r="B4343" i="2"/>
  <c r="C4345" i="2" l="1"/>
  <c r="B4344" i="2"/>
  <c r="C4346" i="2" l="1"/>
  <c r="B4345" i="2"/>
  <c r="C4347" i="2" l="1"/>
  <c r="B4346" i="2"/>
  <c r="C4348" i="2" l="1"/>
  <c r="B4347" i="2"/>
  <c r="C4349" i="2" l="1"/>
  <c r="B4348" i="2"/>
  <c r="C4350" i="2" l="1"/>
  <c r="B4349" i="2"/>
  <c r="C4351" i="2" l="1"/>
  <c r="B4350" i="2"/>
  <c r="C4352" i="2" l="1"/>
  <c r="B4351" i="2"/>
  <c r="C4353" i="2" l="1"/>
  <c r="B4352" i="2"/>
  <c r="C4354" i="2" l="1"/>
  <c r="B4353" i="2"/>
  <c r="C4355" i="2" l="1"/>
  <c r="B4354" i="2"/>
  <c r="C4356" i="2" l="1"/>
  <c r="B4355" i="2"/>
  <c r="C4357" i="2" l="1"/>
  <c r="B4356" i="2"/>
  <c r="C4358" i="2" l="1"/>
  <c r="B4357" i="2"/>
  <c r="C4359" i="2" l="1"/>
  <c r="B4358" i="2"/>
  <c r="C4360" i="2" l="1"/>
  <c r="B4359" i="2"/>
  <c r="C4361" i="2" l="1"/>
  <c r="B4360" i="2"/>
  <c r="C4362" i="2" l="1"/>
  <c r="B4361" i="2"/>
  <c r="C4363" i="2" l="1"/>
  <c r="B4362" i="2"/>
  <c r="C4364" i="2" l="1"/>
  <c r="B4363" i="2"/>
  <c r="C4365" i="2" l="1"/>
  <c r="B4364" i="2"/>
  <c r="C4366" i="2" l="1"/>
  <c r="B4365" i="2"/>
  <c r="C4367" i="2" l="1"/>
  <c r="B4366" i="2"/>
  <c r="C4368" i="2" l="1"/>
  <c r="B4367" i="2"/>
  <c r="C4369" i="2" l="1"/>
  <c r="B4368" i="2"/>
  <c r="C4370" i="2" l="1"/>
  <c r="B4369" i="2"/>
  <c r="C4371" i="2" l="1"/>
  <c r="B4370" i="2"/>
  <c r="C4372" i="2" l="1"/>
  <c r="B4371" i="2"/>
  <c r="C4373" i="2" l="1"/>
  <c r="B4372" i="2"/>
  <c r="C4374" i="2" l="1"/>
  <c r="B4373" i="2"/>
  <c r="C4375" i="2" l="1"/>
  <c r="B4374" i="2"/>
  <c r="C4376" i="2" l="1"/>
  <c r="B4375" i="2"/>
  <c r="C4377" i="2" l="1"/>
  <c r="B4376" i="2"/>
  <c r="C4378" i="2" l="1"/>
  <c r="B4377" i="2"/>
  <c r="C4379" i="2" l="1"/>
  <c r="B4378" i="2"/>
  <c r="B4379" i="2" l="1"/>
  <c r="C4380" i="2"/>
  <c r="C4381" i="2" l="1"/>
  <c r="B4380" i="2"/>
  <c r="C4382" i="2" l="1"/>
  <c r="B4381" i="2"/>
  <c r="C4383" i="2" l="1"/>
  <c r="B4382" i="2"/>
  <c r="C4384" i="2" l="1"/>
  <c r="B4383" i="2"/>
  <c r="C4385" i="2" l="1"/>
  <c r="B4384" i="2"/>
  <c r="C4386" i="2" l="1"/>
  <c r="B4385" i="2"/>
  <c r="C4387" i="2" l="1"/>
  <c r="B4386" i="2"/>
  <c r="C4388" i="2" l="1"/>
  <c r="B4387" i="2"/>
  <c r="C4389" i="2" l="1"/>
  <c r="B4388" i="2"/>
  <c r="C4390" i="2" l="1"/>
  <c r="B4389" i="2"/>
  <c r="C4391" i="2" l="1"/>
  <c r="B4390" i="2"/>
  <c r="C4392" i="2" l="1"/>
  <c r="B4391" i="2"/>
  <c r="C4393" i="2" l="1"/>
  <c r="B4392" i="2"/>
  <c r="C4394" i="2" l="1"/>
  <c r="B4393" i="2"/>
  <c r="C4395" i="2" l="1"/>
  <c r="B4394" i="2"/>
  <c r="C4396" i="2" l="1"/>
  <c r="B4395" i="2"/>
  <c r="C4397" i="2" l="1"/>
  <c r="B4396" i="2"/>
  <c r="C4398" i="2" l="1"/>
  <c r="B4397" i="2"/>
  <c r="C4399" i="2" l="1"/>
  <c r="B4398" i="2"/>
  <c r="C4400" i="2" l="1"/>
  <c r="B4399" i="2"/>
  <c r="C4401" i="2" l="1"/>
  <c r="B4400" i="2"/>
  <c r="C4402" i="2" l="1"/>
  <c r="B4401" i="2"/>
  <c r="C4403" i="2" l="1"/>
  <c r="B4402" i="2"/>
  <c r="C4404" i="2" l="1"/>
  <c r="B4403" i="2"/>
  <c r="C4405" i="2" l="1"/>
  <c r="B4404" i="2"/>
  <c r="C4406" i="2" l="1"/>
  <c r="B4405" i="2"/>
  <c r="C4407" i="2" l="1"/>
  <c r="B4406" i="2"/>
  <c r="C4408" i="2" l="1"/>
  <c r="B4407" i="2"/>
  <c r="C4409" i="2" l="1"/>
  <c r="B4408" i="2"/>
  <c r="C4410" i="2" l="1"/>
  <c r="B4409" i="2"/>
  <c r="C4411" i="2" l="1"/>
  <c r="B4410" i="2"/>
  <c r="C4412" i="2" l="1"/>
  <c r="B4411" i="2"/>
  <c r="C4413" i="2" l="1"/>
  <c r="B4412" i="2"/>
  <c r="C4414" i="2" l="1"/>
  <c r="B4413" i="2"/>
  <c r="C4415" i="2" l="1"/>
  <c r="B4414" i="2"/>
  <c r="C4416" i="2" l="1"/>
  <c r="B4415" i="2"/>
  <c r="C4417" i="2" l="1"/>
  <c r="B4416" i="2"/>
  <c r="C4418" i="2" l="1"/>
  <c r="B4417" i="2"/>
  <c r="C4419" i="2" l="1"/>
  <c r="B4418" i="2"/>
  <c r="C4420" i="2" l="1"/>
  <c r="B4419" i="2"/>
  <c r="C4421" i="2" l="1"/>
  <c r="B4420" i="2"/>
  <c r="C4422" i="2" l="1"/>
  <c r="B4421" i="2"/>
  <c r="C4423" i="2" l="1"/>
  <c r="B4422" i="2"/>
  <c r="C4424" i="2" l="1"/>
  <c r="B4423" i="2"/>
  <c r="C4425" i="2" l="1"/>
  <c r="B4424" i="2"/>
  <c r="C4426" i="2" l="1"/>
  <c r="B4425" i="2"/>
  <c r="C4427" i="2" l="1"/>
  <c r="B4426" i="2"/>
  <c r="C4428" i="2" l="1"/>
  <c r="B4427" i="2"/>
  <c r="C4429" i="2" l="1"/>
  <c r="B4428" i="2"/>
  <c r="C4430" i="2" l="1"/>
  <c r="B4429" i="2"/>
  <c r="C4431" i="2" l="1"/>
  <c r="B4430" i="2"/>
  <c r="C4432" i="2" l="1"/>
  <c r="B4431" i="2"/>
  <c r="C4433" i="2" l="1"/>
  <c r="B4432" i="2"/>
  <c r="C4434" i="2" l="1"/>
  <c r="B4433" i="2"/>
  <c r="C4435" i="2" l="1"/>
  <c r="B4434" i="2"/>
  <c r="C4436" i="2" l="1"/>
  <c r="B4435" i="2"/>
  <c r="C4437" i="2" l="1"/>
  <c r="B4436" i="2"/>
  <c r="C4438" i="2" l="1"/>
  <c r="B4437" i="2"/>
  <c r="C4439" i="2" l="1"/>
  <c r="B4438" i="2"/>
  <c r="C4440" i="2" l="1"/>
  <c r="B4439" i="2"/>
  <c r="C4441" i="2" l="1"/>
  <c r="B4440" i="2"/>
  <c r="C4442" i="2" l="1"/>
  <c r="B4441" i="2"/>
  <c r="C4443" i="2" l="1"/>
  <c r="B4442" i="2"/>
  <c r="C4444" i="2" l="1"/>
  <c r="B4443" i="2"/>
  <c r="C4445" i="2" l="1"/>
  <c r="B4444" i="2"/>
  <c r="C4446" i="2" l="1"/>
  <c r="B4445" i="2"/>
  <c r="C4447" i="2" l="1"/>
  <c r="B4446" i="2"/>
  <c r="C4448" i="2" l="1"/>
  <c r="B4447" i="2"/>
  <c r="C4449" i="2" l="1"/>
  <c r="B4448" i="2"/>
  <c r="C4450" i="2" l="1"/>
  <c r="B4449" i="2"/>
  <c r="C4451" i="2" l="1"/>
  <c r="B4450" i="2"/>
  <c r="C4452" i="2" l="1"/>
  <c r="B4451" i="2"/>
  <c r="C4453" i="2" l="1"/>
  <c r="B4452" i="2"/>
  <c r="C4454" i="2" l="1"/>
  <c r="B4453" i="2"/>
  <c r="C4455" i="2" l="1"/>
  <c r="B4454" i="2"/>
  <c r="C4456" i="2" l="1"/>
  <c r="B4455" i="2"/>
  <c r="C4457" i="2" l="1"/>
  <c r="B4456" i="2"/>
  <c r="C4458" i="2" l="1"/>
  <c r="B4457" i="2"/>
  <c r="C4459" i="2" l="1"/>
  <c r="B4458" i="2"/>
  <c r="B4459" i="2" l="1"/>
  <c r="C4460" i="2"/>
  <c r="C4461" i="2" l="1"/>
  <c r="B4460" i="2"/>
  <c r="C4462" i="2" l="1"/>
  <c r="B4461" i="2"/>
  <c r="C4463" i="2" l="1"/>
  <c r="B4462" i="2"/>
  <c r="C4464" i="2" l="1"/>
  <c r="B4463" i="2"/>
  <c r="C4465" i="2" l="1"/>
  <c r="B4464" i="2"/>
  <c r="C4466" i="2" l="1"/>
  <c r="B4465" i="2"/>
  <c r="C4467" i="2" l="1"/>
  <c r="B4466" i="2"/>
  <c r="C4468" i="2" l="1"/>
  <c r="B4467" i="2"/>
  <c r="C4469" i="2" l="1"/>
  <c r="B4468" i="2"/>
  <c r="C4470" i="2" l="1"/>
  <c r="B4469" i="2"/>
  <c r="C4471" i="2" l="1"/>
  <c r="B4470" i="2"/>
  <c r="C4472" i="2" l="1"/>
  <c r="B4471" i="2"/>
  <c r="C4473" i="2" l="1"/>
  <c r="B4472" i="2"/>
  <c r="C4474" i="2" l="1"/>
  <c r="B4473" i="2"/>
  <c r="C4475" i="2" l="1"/>
  <c r="B4474" i="2"/>
  <c r="C4476" i="2" l="1"/>
  <c r="B4475" i="2"/>
  <c r="C4477" i="2" l="1"/>
  <c r="B4476" i="2"/>
  <c r="C4478" i="2" l="1"/>
  <c r="B4477" i="2"/>
  <c r="C4479" i="2" l="1"/>
  <c r="B4478" i="2"/>
  <c r="C4480" i="2" l="1"/>
  <c r="B4479" i="2"/>
  <c r="C4481" i="2" l="1"/>
  <c r="B4480" i="2"/>
  <c r="C4482" i="2" l="1"/>
  <c r="B4481" i="2"/>
  <c r="C4483" i="2" l="1"/>
  <c r="B4482" i="2"/>
  <c r="C4484" i="2" l="1"/>
  <c r="B4483" i="2"/>
  <c r="C4485" i="2" l="1"/>
  <c r="B4484" i="2"/>
  <c r="C4486" i="2" l="1"/>
  <c r="B4485" i="2"/>
  <c r="C4487" i="2" l="1"/>
  <c r="B4486" i="2"/>
  <c r="C4488" i="2" l="1"/>
  <c r="B4487" i="2"/>
  <c r="C4489" i="2" l="1"/>
  <c r="B4488" i="2"/>
  <c r="C4490" i="2" l="1"/>
  <c r="B4489" i="2"/>
  <c r="C4491" i="2" l="1"/>
  <c r="B4490" i="2"/>
  <c r="C4492" i="2" l="1"/>
  <c r="B4491" i="2"/>
  <c r="C4493" i="2" l="1"/>
  <c r="B4492" i="2"/>
  <c r="C4494" i="2" l="1"/>
  <c r="B4493" i="2"/>
  <c r="C4495" i="2" l="1"/>
  <c r="B4494" i="2"/>
  <c r="C4496" i="2" l="1"/>
  <c r="B4495" i="2"/>
  <c r="C4497" i="2" l="1"/>
  <c r="B4496" i="2"/>
  <c r="C4498" i="2" l="1"/>
  <c r="B4497" i="2"/>
  <c r="C4499" i="2" l="1"/>
  <c r="B4498" i="2"/>
  <c r="C4500" i="2" l="1"/>
  <c r="B4499" i="2"/>
  <c r="C4501" i="2" l="1"/>
  <c r="B4500" i="2"/>
  <c r="C4502" i="2" l="1"/>
  <c r="B4501" i="2"/>
  <c r="C4503" i="2" l="1"/>
  <c r="B4502" i="2"/>
  <c r="C4504" i="2" l="1"/>
  <c r="B4503" i="2"/>
  <c r="C4505" i="2" l="1"/>
  <c r="B4504" i="2"/>
  <c r="C4506" i="2" l="1"/>
  <c r="B4505" i="2"/>
  <c r="C4507" i="2" l="1"/>
  <c r="B4506" i="2"/>
  <c r="C4508" i="2" l="1"/>
  <c r="B4507" i="2"/>
  <c r="C4509" i="2" l="1"/>
  <c r="B4508" i="2"/>
  <c r="C4510" i="2" l="1"/>
  <c r="B4509" i="2"/>
  <c r="C4511" i="2" l="1"/>
  <c r="B4510" i="2"/>
  <c r="C4512" i="2" l="1"/>
  <c r="B4511" i="2"/>
  <c r="C4513" i="2" l="1"/>
  <c r="B4512" i="2"/>
  <c r="C4514" i="2" l="1"/>
  <c r="B4513" i="2"/>
  <c r="C4515" i="2" l="1"/>
  <c r="B4514" i="2"/>
  <c r="C4516" i="2" l="1"/>
  <c r="B4515" i="2"/>
  <c r="C4517" i="2" l="1"/>
  <c r="B4516" i="2"/>
  <c r="C4518" i="2" l="1"/>
  <c r="B4517" i="2"/>
  <c r="C4519" i="2" l="1"/>
  <c r="B4518" i="2"/>
  <c r="C4520" i="2" l="1"/>
  <c r="B4519" i="2"/>
  <c r="C4521" i="2" l="1"/>
  <c r="B4520" i="2"/>
  <c r="C4522" i="2" l="1"/>
  <c r="B4521" i="2"/>
  <c r="C4523" i="2" l="1"/>
  <c r="B4522" i="2"/>
  <c r="C4524" i="2" l="1"/>
  <c r="B4523" i="2"/>
  <c r="C4525" i="2" l="1"/>
  <c r="B4524" i="2"/>
  <c r="C4526" i="2" l="1"/>
  <c r="B4525" i="2"/>
  <c r="C4527" i="2" l="1"/>
  <c r="B4526" i="2"/>
  <c r="C4528" i="2" l="1"/>
  <c r="B4527" i="2"/>
  <c r="C4529" i="2" l="1"/>
  <c r="B4528" i="2"/>
  <c r="C4530" i="2" l="1"/>
  <c r="B4529" i="2"/>
  <c r="C4531" i="2" l="1"/>
  <c r="B4530" i="2"/>
  <c r="C4532" i="2" l="1"/>
  <c r="B4531" i="2"/>
  <c r="C4533" i="2" l="1"/>
  <c r="B4532" i="2"/>
  <c r="C4534" i="2" l="1"/>
  <c r="B4533" i="2"/>
  <c r="C4535" i="2" l="1"/>
  <c r="B4534" i="2"/>
  <c r="C4536" i="2" l="1"/>
  <c r="B4535" i="2"/>
  <c r="C4537" i="2" l="1"/>
  <c r="B4536" i="2"/>
  <c r="C4538" i="2" l="1"/>
  <c r="B4537" i="2"/>
  <c r="B4538" i="2" l="1"/>
  <c r="C4539" i="2"/>
  <c r="C4540" i="2" l="1"/>
  <c r="B4539" i="2"/>
  <c r="C4541" i="2" l="1"/>
  <c r="B4540" i="2"/>
  <c r="C4542" i="2" l="1"/>
  <c r="B4541" i="2"/>
  <c r="C4543" i="2" l="1"/>
  <c r="B4542" i="2"/>
  <c r="C4544" i="2" l="1"/>
  <c r="B4543" i="2"/>
  <c r="C4545" i="2" l="1"/>
  <c r="B4544" i="2"/>
  <c r="C4546" i="2" l="1"/>
  <c r="B4545" i="2"/>
  <c r="C4547" i="2" l="1"/>
  <c r="B4546" i="2"/>
  <c r="C4548" i="2" l="1"/>
  <c r="B4547" i="2"/>
  <c r="C4549" i="2" l="1"/>
  <c r="B4548" i="2"/>
  <c r="C4550" i="2" l="1"/>
  <c r="B4549" i="2"/>
  <c r="C4551" i="2" l="1"/>
  <c r="B4550" i="2"/>
  <c r="C4552" i="2" l="1"/>
  <c r="B4551" i="2"/>
  <c r="C4553" i="2" l="1"/>
  <c r="B4552" i="2"/>
  <c r="C4554" i="2" l="1"/>
  <c r="B4553" i="2"/>
  <c r="C4555" i="2" l="1"/>
  <c r="B4554" i="2"/>
  <c r="C4556" i="2" l="1"/>
  <c r="B4555" i="2"/>
  <c r="C4557" i="2" l="1"/>
  <c r="B4556" i="2"/>
  <c r="C4558" i="2" l="1"/>
  <c r="B4557" i="2"/>
  <c r="C4559" i="2" l="1"/>
  <c r="B4558" i="2"/>
  <c r="C4560" i="2" l="1"/>
  <c r="B4559" i="2"/>
  <c r="C4561" i="2" l="1"/>
  <c r="B4560" i="2"/>
  <c r="C4562" i="2" l="1"/>
  <c r="B4561" i="2"/>
  <c r="C4563" i="2" l="1"/>
  <c r="B4562" i="2"/>
  <c r="C4564" i="2" l="1"/>
  <c r="B4563" i="2"/>
  <c r="C4565" i="2" l="1"/>
  <c r="B4564" i="2"/>
  <c r="C4566" i="2" l="1"/>
  <c r="B4565" i="2"/>
  <c r="C4567" i="2" l="1"/>
  <c r="B4566" i="2"/>
  <c r="C4568" i="2" l="1"/>
  <c r="B4567" i="2"/>
  <c r="C4569" i="2" l="1"/>
  <c r="B4568" i="2"/>
  <c r="C4570" i="2" l="1"/>
  <c r="B4569" i="2"/>
  <c r="C4571" i="2" l="1"/>
  <c r="B4570" i="2"/>
  <c r="C4572" i="2" l="1"/>
  <c r="B4571" i="2"/>
  <c r="C4573" i="2" l="1"/>
  <c r="B4572" i="2"/>
  <c r="C4574" i="2" l="1"/>
  <c r="B4573" i="2"/>
  <c r="C4575" i="2" l="1"/>
  <c r="B4574" i="2"/>
  <c r="C4576" i="2" l="1"/>
  <c r="B4575" i="2"/>
  <c r="C4577" i="2" l="1"/>
  <c r="B4576" i="2"/>
  <c r="C4578" i="2" l="1"/>
  <c r="B4577" i="2"/>
  <c r="C4579" i="2" l="1"/>
  <c r="B4578" i="2"/>
  <c r="C4580" i="2" l="1"/>
  <c r="B4579" i="2"/>
  <c r="C4581" i="2" l="1"/>
  <c r="B4580" i="2"/>
  <c r="C4582" i="2" l="1"/>
  <c r="B4581" i="2"/>
  <c r="C4583" i="2" l="1"/>
  <c r="B4582" i="2"/>
  <c r="C4584" i="2" l="1"/>
  <c r="B4583" i="2"/>
  <c r="C4585" i="2" l="1"/>
  <c r="B4584" i="2"/>
  <c r="C4586" i="2" l="1"/>
  <c r="B4585" i="2"/>
  <c r="C4587" i="2" l="1"/>
  <c r="B4586" i="2"/>
  <c r="C4588" i="2" l="1"/>
  <c r="B4587" i="2"/>
  <c r="C4589" i="2" l="1"/>
  <c r="B4588" i="2"/>
  <c r="C4590" i="2" l="1"/>
  <c r="B4589" i="2"/>
  <c r="C4591" i="2" l="1"/>
  <c r="B4590" i="2"/>
  <c r="C4592" i="2" l="1"/>
  <c r="B4591" i="2"/>
  <c r="C4593" i="2" l="1"/>
  <c r="B4592" i="2"/>
  <c r="C4594" i="2" l="1"/>
  <c r="B4593" i="2"/>
  <c r="C4595" i="2" l="1"/>
  <c r="B4594" i="2"/>
  <c r="C4596" i="2" l="1"/>
  <c r="B4595" i="2"/>
  <c r="C4597" i="2" l="1"/>
  <c r="B4596" i="2"/>
  <c r="C4598" i="2" l="1"/>
  <c r="B4597" i="2"/>
  <c r="C4599" i="2" l="1"/>
  <c r="B4598" i="2"/>
  <c r="C4600" i="2" l="1"/>
  <c r="B4599" i="2"/>
  <c r="C4601" i="2" l="1"/>
  <c r="B4600" i="2"/>
  <c r="C4602" i="2" l="1"/>
  <c r="B4601" i="2"/>
  <c r="C4603" i="2" l="1"/>
  <c r="B4602" i="2"/>
  <c r="C4604" i="2" l="1"/>
  <c r="B4603" i="2"/>
  <c r="C4605" i="2" l="1"/>
  <c r="B4604" i="2"/>
  <c r="C4606" i="2" l="1"/>
  <c r="B4605" i="2"/>
  <c r="C4607" i="2" l="1"/>
  <c r="B4606" i="2"/>
  <c r="C4608" i="2" l="1"/>
  <c r="B4607" i="2"/>
  <c r="C4609" i="2" l="1"/>
  <c r="B4608" i="2"/>
  <c r="C4610" i="2" l="1"/>
  <c r="B4609" i="2"/>
  <c r="C4611" i="2" l="1"/>
  <c r="B4610" i="2"/>
  <c r="C4612" i="2" l="1"/>
  <c r="B4611" i="2"/>
  <c r="C4613" i="2" l="1"/>
  <c r="B4612" i="2"/>
  <c r="C4614" i="2" l="1"/>
  <c r="B4613" i="2"/>
  <c r="C4615" i="2" l="1"/>
  <c r="B4614" i="2"/>
  <c r="C4616" i="2" l="1"/>
  <c r="B4615" i="2"/>
  <c r="C4617" i="2" l="1"/>
  <c r="B4616" i="2"/>
  <c r="C4618" i="2" l="1"/>
  <c r="B4617" i="2"/>
  <c r="C4619" i="2" l="1"/>
  <c r="B4618" i="2"/>
  <c r="C4620" i="2" l="1"/>
  <c r="B4619" i="2"/>
  <c r="C4621" i="2" l="1"/>
  <c r="B4620" i="2"/>
  <c r="C4622" i="2" l="1"/>
  <c r="B4621" i="2"/>
  <c r="C4623" i="2" l="1"/>
  <c r="B4622" i="2"/>
  <c r="C4624" i="2" l="1"/>
  <c r="B4623" i="2"/>
  <c r="C4625" i="2" l="1"/>
  <c r="B4624" i="2"/>
  <c r="C4626" i="2" l="1"/>
  <c r="B4625" i="2"/>
  <c r="C4627" i="2" l="1"/>
  <c r="B4626" i="2"/>
  <c r="C4628" i="2" l="1"/>
  <c r="B4627" i="2"/>
  <c r="C4629" i="2" l="1"/>
  <c r="B4628" i="2"/>
  <c r="C4630" i="2" l="1"/>
  <c r="B4629" i="2"/>
  <c r="C4631" i="2" l="1"/>
  <c r="B4630" i="2"/>
  <c r="C4632" i="2" l="1"/>
  <c r="B4631" i="2"/>
  <c r="C4633" i="2" l="1"/>
  <c r="B4632" i="2"/>
  <c r="C4634" i="2" l="1"/>
  <c r="B4633" i="2"/>
  <c r="C4635" i="2" l="1"/>
  <c r="B4634" i="2"/>
  <c r="C4636" i="2" l="1"/>
  <c r="B4635" i="2"/>
  <c r="C4637" i="2" l="1"/>
  <c r="B4636" i="2"/>
  <c r="C4638" i="2" l="1"/>
  <c r="B4637" i="2"/>
  <c r="C4639" i="2" l="1"/>
  <c r="B4638" i="2"/>
  <c r="C4640" i="2" l="1"/>
  <c r="B4639" i="2"/>
  <c r="C4641" i="2" l="1"/>
  <c r="B4640" i="2"/>
  <c r="C4642" i="2" l="1"/>
  <c r="B4641" i="2"/>
  <c r="C4643" i="2" l="1"/>
  <c r="B4642" i="2"/>
  <c r="C4644" i="2" l="1"/>
  <c r="B4643" i="2"/>
  <c r="C4645" i="2" l="1"/>
  <c r="B4644" i="2"/>
  <c r="C4646" i="2" l="1"/>
  <c r="B4645" i="2"/>
  <c r="C4647" i="2" l="1"/>
  <c r="B4646" i="2"/>
  <c r="C4648" i="2" l="1"/>
  <c r="B4647" i="2"/>
  <c r="C4649" i="2" l="1"/>
  <c r="B4648" i="2"/>
  <c r="C4650" i="2" l="1"/>
  <c r="B4649" i="2"/>
  <c r="C4651" i="2" l="1"/>
  <c r="B4650" i="2"/>
  <c r="C4652" i="2" l="1"/>
  <c r="B4651" i="2"/>
  <c r="C4653" i="2" l="1"/>
  <c r="B4652" i="2"/>
  <c r="C4654" i="2" l="1"/>
  <c r="B4653" i="2"/>
  <c r="C4655" i="2" l="1"/>
  <c r="B4654" i="2"/>
  <c r="C4656" i="2" l="1"/>
  <c r="B4655" i="2"/>
  <c r="C4657" i="2" l="1"/>
  <c r="B4656" i="2"/>
  <c r="C4658" i="2" l="1"/>
  <c r="B4657" i="2"/>
  <c r="C4659" i="2" l="1"/>
  <c r="B4658" i="2"/>
  <c r="C4660" i="2" l="1"/>
  <c r="B4659" i="2"/>
  <c r="C4661" i="2" l="1"/>
  <c r="B4660" i="2"/>
  <c r="C4662" i="2" l="1"/>
  <c r="B4661" i="2"/>
  <c r="C4663" i="2" l="1"/>
  <c r="B4662" i="2"/>
  <c r="C4664" i="2" l="1"/>
  <c r="B4663" i="2"/>
  <c r="C4665" i="2" l="1"/>
  <c r="B4664" i="2"/>
  <c r="C4666" i="2" l="1"/>
  <c r="B4665" i="2"/>
  <c r="C4667" i="2" l="1"/>
  <c r="B4666" i="2"/>
  <c r="C4668" i="2" l="1"/>
  <c r="B4667" i="2"/>
  <c r="C4669" i="2" l="1"/>
  <c r="B4668" i="2"/>
  <c r="C4670" i="2" l="1"/>
  <c r="B4669" i="2"/>
  <c r="C4671" i="2" l="1"/>
  <c r="B4670" i="2"/>
  <c r="C4672" i="2" l="1"/>
  <c r="B4671" i="2"/>
  <c r="C4673" i="2" l="1"/>
  <c r="B4672" i="2"/>
  <c r="C4674" i="2" l="1"/>
  <c r="B4673" i="2"/>
  <c r="C4675" i="2" l="1"/>
  <c r="B4674" i="2"/>
  <c r="C4676" i="2" l="1"/>
  <c r="B4675" i="2"/>
  <c r="C4677" i="2" l="1"/>
  <c r="B4676" i="2"/>
  <c r="C4678" i="2" l="1"/>
  <c r="B4677" i="2"/>
  <c r="C4679" i="2" l="1"/>
  <c r="B4678" i="2"/>
  <c r="C4680" i="2" l="1"/>
  <c r="B4679" i="2"/>
  <c r="C4681" i="2" l="1"/>
  <c r="B4680" i="2"/>
  <c r="C4682" i="2" l="1"/>
  <c r="B4681" i="2"/>
  <c r="C4683" i="2" l="1"/>
  <c r="B4682" i="2"/>
  <c r="C4684" i="2" l="1"/>
  <c r="B4683" i="2"/>
  <c r="C4685" i="2" l="1"/>
  <c r="B4684" i="2"/>
  <c r="C4686" i="2" l="1"/>
  <c r="B4685" i="2"/>
  <c r="C4687" i="2" l="1"/>
  <c r="B4686" i="2"/>
  <c r="C4688" i="2" l="1"/>
  <c r="B4687" i="2"/>
  <c r="C4689" i="2" l="1"/>
  <c r="B4688" i="2"/>
  <c r="C4690" i="2" l="1"/>
  <c r="B4689" i="2"/>
  <c r="C4691" i="2" l="1"/>
  <c r="B4690" i="2"/>
  <c r="C4692" i="2" l="1"/>
  <c r="B4691" i="2"/>
  <c r="C4693" i="2" l="1"/>
  <c r="B4692" i="2"/>
  <c r="C4694" i="2" l="1"/>
  <c r="B4693" i="2"/>
  <c r="C4695" i="2" l="1"/>
  <c r="B4694" i="2"/>
  <c r="C4696" i="2" l="1"/>
  <c r="B4695" i="2"/>
  <c r="C4697" i="2" l="1"/>
  <c r="B4696" i="2"/>
  <c r="C4698" i="2" l="1"/>
  <c r="B4697" i="2"/>
  <c r="C4699" i="2" l="1"/>
  <c r="B4698" i="2"/>
  <c r="C4700" i="2" l="1"/>
  <c r="B4699" i="2"/>
  <c r="C4701" i="2" l="1"/>
  <c r="B4700" i="2"/>
  <c r="C4702" i="2" l="1"/>
  <c r="B4701" i="2"/>
  <c r="C4703" i="2" l="1"/>
  <c r="B4702" i="2"/>
  <c r="C4704" i="2" l="1"/>
  <c r="B4703" i="2"/>
  <c r="C4705" i="2" l="1"/>
  <c r="B4704" i="2"/>
  <c r="C4706" i="2" l="1"/>
  <c r="B4705" i="2"/>
  <c r="C4707" i="2" l="1"/>
  <c r="B4706" i="2"/>
  <c r="C4708" i="2" l="1"/>
  <c r="B4707" i="2"/>
  <c r="C4709" i="2" l="1"/>
  <c r="B4708" i="2"/>
  <c r="C4710" i="2" l="1"/>
  <c r="B4709" i="2"/>
  <c r="C4711" i="2" l="1"/>
  <c r="B4710" i="2"/>
  <c r="C4712" i="2" l="1"/>
  <c r="B4711" i="2"/>
  <c r="C4713" i="2" l="1"/>
  <c r="B4712" i="2"/>
  <c r="C4714" i="2" l="1"/>
  <c r="B4713" i="2"/>
  <c r="C4715" i="2" l="1"/>
  <c r="B4714" i="2"/>
  <c r="C4716" i="2" l="1"/>
  <c r="B4715" i="2"/>
  <c r="C4717" i="2" l="1"/>
  <c r="B4716" i="2"/>
  <c r="C4718" i="2" l="1"/>
  <c r="B4717" i="2"/>
  <c r="C4719" i="2" l="1"/>
  <c r="B4718" i="2"/>
  <c r="C4720" i="2" l="1"/>
  <c r="B4719" i="2"/>
  <c r="C4721" i="2" l="1"/>
  <c r="B4720" i="2"/>
  <c r="C4722" i="2" l="1"/>
  <c r="B4721" i="2"/>
  <c r="C4723" i="2" l="1"/>
  <c r="B4722" i="2"/>
  <c r="C4724" i="2" l="1"/>
  <c r="B4723" i="2"/>
  <c r="C4725" i="2" l="1"/>
  <c r="B4724" i="2"/>
  <c r="C4726" i="2" l="1"/>
  <c r="B4725" i="2"/>
  <c r="C4727" i="2" l="1"/>
  <c r="B4726" i="2"/>
  <c r="C4728" i="2" l="1"/>
  <c r="B4727" i="2"/>
  <c r="C4729" i="2" l="1"/>
  <c r="B4728" i="2"/>
  <c r="C4730" i="2" l="1"/>
  <c r="B4729" i="2"/>
  <c r="C4731" i="2" l="1"/>
  <c r="B4730" i="2"/>
  <c r="C4732" i="2" l="1"/>
  <c r="B4731" i="2"/>
  <c r="C4733" i="2" l="1"/>
  <c r="B4732" i="2"/>
  <c r="C4734" i="2" l="1"/>
  <c r="B4733" i="2"/>
  <c r="C4735" i="2" l="1"/>
  <c r="B4734" i="2"/>
  <c r="C4736" i="2" l="1"/>
  <c r="B4735" i="2"/>
  <c r="C4737" i="2" l="1"/>
  <c r="B4736" i="2"/>
  <c r="C4738" i="2" l="1"/>
  <c r="B4737" i="2"/>
  <c r="C4739" i="2" l="1"/>
  <c r="B4738" i="2"/>
  <c r="C4740" i="2" l="1"/>
  <c r="B4739" i="2"/>
  <c r="C4741" i="2" l="1"/>
  <c r="B4740" i="2"/>
  <c r="C4742" i="2" l="1"/>
  <c r="B4741" i="2"/>
  <c r="C4743" i="2" l="1"/>
  <c r="B4742" i="2"/>
  <c r="C4744" i="2" l="1"/>
  <c r="B4743" i="2"/>
  <c r="C4745" i="2" l="1"/>
  <c r="B4744" i="2"/>
  <c r="C4746" i="2" l="1"/>
  <c r="B4745" i="2"/>
  <c r="C4747" i="2" l="1"/>
  <c r="B4746" i="2"/>
  <c r="C4748" i="2" l="1"/>
  <c r="B4747" i="2"/>
  <c r="C4749" i="2" l="1"/>
  <c r="B4748" i="2"/>
  <c r="C4750" i="2" l="1"/>
  <c r="B4749" i="2"/>
  <c r="C4751" i="2" l="1"/>
  <c r="B4750" i="2"/>
  <c r="C4752" i="2" l="1"/>
  <c r="B4751" i="2"/>
  <c r="C4753" i="2" l="1"/>
  <c r="B4752" i="2"/>
  <c r="C4754" i="2" l="1"/>
  <c r="B4753" i="2"/>
  <c r="C4755" i="2" l="1"/>
  <c r="B4754" i="2"/>
  <c r="C4756" i="2" l="1"/>
  <c r="B4755" i="2"/>
  <c r="C4757" i="2" l="1"/>
  <c r="B4756" i="2"/>
  <c r="C4758" i="2" l="1"/>
  <c r="B4757" i="2"/>
  <c r="C4759" i="2" l="1"/>
  <c r="B4758" i="2"/>
  <c r="C4760" i="2" l="1"/>
  <c r="B4759" i="2"/>
  <c r="C4761" i="2" l="1"/>
  <c r="B4760" i="2"/>
  <c r="C4762" i="2" l="1"/>
  <c r="B4761" i="2"/>
  <c r="C4763" i="2" l="1"/>
  <c r="B4762" i="2"/>
  <c r="C4764" i="2" l="1"/>
  <c r="B4763" i="2"/>
  <c r="C4765" i="2" l="1"/>
  <c r="B4764" i="2"/>
  <c r="C4766" i="2" l="1"/>
  <c r="B4765" i="2"/>
  <c r="C4767" i="2" l="1"/>
  <c r="B4766" i="2"/>
  <c r="C4768" i="2" l="1"/>
  <c r="B4767" i="2"/>
  <c r="C4769" i="2" l="1"/>
  <c r="B4768" i="2"/>
  <c r="C4770" i="2" l="1"/>
  <c r="B4769" i="2"/>
  <c r="C4771" i="2" l="1"/>
  <c r="B4770" i="2"/>
  <c r="C4772" i="2" l="1"/>
  <c r="B4771" i="2"/>
  <c r="C4773" i="2" l="1"/>
  <c r="B4772" i="2"/>
  <c r="C4774" i="2" l="1"/>
  <c r="B4773" i="2"/>
  <c r="C4775" i="2" l="1"/>
  <c r="B4774" i="2"/>
  <c r="C4776" i="2" l="1"/>
  <c r="B4775" i="2"/>
  <c r="C4777" i="2" l="1"/>
  <c r="B4776" i="2"/>
  <c r="C4778" i="2" l="1"/>
  <c r="B4777" i="2"/>
  <c r="C4779" i="2" l="1"/>
  <c r="B4778" i="2"/>
  <c r="C4780" i="2" l="1"/>
  <c r="B4779" i="2"/>
  <c r="C4781" i="2" l="1"/>
  <c r="B4780" i="2"/>
  <c r="C4782" i="2" l="1"/>
  <c r="B4781" i="2"/>
  <c r="C4783" i="2" l="1"/>
  <c r="B4782" i="2"/>
  <c r="C4784" i="2" l="1"/>
  <c r="B4783" i="2"/>
  <c r="C4785" i="2" l="1"/>
  <c r="B4784" i="2"/>
  <c r="C4786" i="2" l="1"/>
  <c r="B4785" i="2"/>
  <c r="C4787" i="2" l="1"/>
  <c r="B4786" i="2"/>
  <c r="C4788" i="2" l="1"/>
  <c r="B4787" i="2"/>
  <c r="C4789" i="2" l="1"/>
  <c r="B4788" i="2"/>
  <c r="C4790" i="2" l="1"/>
  <c r="B4789" i="2"/>
  <c r="C4791" i="2" l="1"/>
  <c r="B4790" i="2"/>
  <c r="C4792" i="2" l="1"/>
  <c r="B4791" i="2"/>
  <c r="C4793" i="2" l="1"/>
  <c r="B4792" i="2"/>
  <c r="C4794" i="2" l="1"/>
  <c r="B4793" i="2"/>
  <c r="C4795" i="2" l="1"/>
  <c r="B4794" i="2"/>
  <c r="C4796" i="2" l="1"/>
  <c r="B4795" i="2"/>
  <c r="C4797" i="2" l="1"/>
  <c r="B4796" i="2"/>
  <c r="C4798" i="2" l="1"/>
  <c r="B4797" i="2"/>
  <c r="C4799" i="2" l="1"/>
  <c r="B4798" i="2"/>
  <c r="C4800" i="2" l="1"/>
  <c r="B4799" i="2"/>
  <c r="C4801" i="2" l="1"/>
  <c r="B4800" i="2"/>
  <c r="C4802" i="2" l="1"/>
  <c r="B4801" i="2"/>
  <c r="C4803" i="2" l="1"/>
  <c r="B4802" i="2"/>
  <c r="C4804" i="2" l="1"/>
  <c r="B4803" i="2"/>
  <c r="C4805" i="2" l="1"/>
  <c r="B4804" i="2"/>
  <c r="C4806" i="2" l="1"/>
  <c r="B4805" i="2"/>
  <c r="C4807" i="2" l="1"/>
  <c r="B4806" i="2"/>
  <c r="C4808" i="2" l="1"/>
  <c r="B4807" i="2"/>
  <c r="C4809" i="2" l="1"/>
  <c r="B4808" i="2"/>
  <c r="C4810" i="2" l="1"/>
  <c r="B4809" i="2"/>
  <c r="C4811" i="2" l="1"/>
  <c r="B4810" i="2"/>
  <c r="C4812" i="2" l="1"/>
  <c r="B4811" i="2"/>
  <c r="C4813" i="2" l="1"/>
  <c r="B4812" i="2"/>
  <c r="C4814" i="2" l="1"/>
  <c r="B4813" i="2"/>
  <c r="C4815" i="2" l="1"/>
  <c r="B4814" i="2"/>
  <c r="C4816" i="2" l="1"/>
  <c r="B4815" i="2"/>
  <c r="C4817" i="2" l="1"/>
  <c r="B4816" i="2"/>
  <c r="C4818" i="2" l="1"/>
  <c r="B4817" i="2"/>
  <c r="C4819" i="2" l="1"/>
  <c r="B4818" i="2"/>
  <c r="C4820" i="2" l="1"/>
  <c r="B4819" i="2"/>
  <c r="C4821" i="2" l="1"/>
  <c r="B4820" i="2"/>
  <c r="C4822" i="2" l="1"/>
  <c r="B4821" i="2"/>
  <c r="C4823" i="2" l="1"/>
  <c r="B4822" i="2"/>
  <c r="C4824" i="2" l="1"/>
  <c r="B4823" i="2"/>
  <c r="C4825" i="2" l="1"/>
  <c r="B4824" i="2"/>
  <c r="C4826" i="2" l="1"/>
  <c r="B4825" i="2"/>
  <c r="C4827" i="2" l="1"/>
  <c r="B4826" i="2"/>
  <c r="C4828" i="2" l="1"/>
  <c r="B4827" i="2"/>
  <c r="C4829" i="2" l="1"/>
  <c r="B4828" i="2"/>
  <c r="C4830" i="2" l="1"/>
  <c r="B4829" i="2"/>
  <c r="C4831" i="2" l="1"/>
  <c r="B4830" i="2"/>
  <c r="C4832" i="2" l="1"/>
  <c r="B4831" i="2"/>
  <c r="C4833" i="2" l="1"/>
  <c r="B4832" i="2"/>
  <c r="C4834" i="2" l="1"/>
  <c r="B4833" i="2"/>
  <c r="C4835" i="2" l="1"/>
  <c r="B4834" i="2"/>
  <c r="C4836" i="2" l="1"/>
  <c r="B4835" i="2"/>
  <c r="C4837" i="2" l="1"/>
  <c r="B4836" i="2"/>
  <c r="C4838" i="2" l="1"/>
  <c r="B4837" i="2"/>
  <c r="C4839" i="2" l="1"/>
  <c r="B4838" i="2"/>
  <c r="C4840" i="2" l="1"/>
  <c r="B4839" i="2"/>
  <c r="C4841" i="2" l="1"/>
  <c r="B4840" i="2"/>
  <c r="C4842" i="2" l="1"/>
  <c r="B4841" i="2"/>
  <c r="C4843" i="2" l="1"/>
  <c r="B4842" i="2"/>
  <c r="C4844" i="2" l="1"/>
  <c r="B4843" i="2"/>
  <c r="C4845" i="2" l="1"/>
  <c r="B4844" i="2"/>
  <c r="C4846" i="2" l="1"/>
  <c r="B4845" i="2"/>
  <c r="C4847" i="2" l="1"/>
  <c r="B4846" i="2"/>
  <c r="C4848" i="2" l="1"/>
  <c r="B4847" i="2"/>
  <c r="C4849" i="2" l="1"/>
  <c r="B4848" i="2"/>
  <c r="C4850" i="2" l="1"/>
  <c r="B4849" i="2"/>
  <c r="C4851" i="2" l="1"/>
  <c r="B4850" i="2"/>
  <c r="C4852" i="2" l="1"/>
  <c r="B4851" i="2"/>
  <c r="C4853" i="2" l="1"/>
  <c r="B4852" i="2"/>
  <c r="C4854" i="2" l="1"/>
  <c r="B4853" i="2"/>
  <c r="C4855" i="2" l="1"/>
  <c r="B4854" i="2"/>
  <c r="C4856" i="2" l="1"/>
  <c r="B4855" i="2"/>
  <c r="C4857" i="2" l="1"/>
  <c r="B4856" i="2"/>
  <c r="C4858" i="2" l="1"/>
  <c r="B4857" i="2"/>
  <c r="C4859" i="2" l="1"/>
  <c r="B4858" i="2"/>
  <c r="C4860" i="2" l="1"/>
  <c r="B4859" i="2"/>
  <c r="C4861" i="2" l="1"/>
  <c r="B4860" i="2"/>
  <c r="C4862" i="2" l="1"/>
  <c r="B4861" i="2"/>
  <c r="C4863" i="2" l="1"/>
  <c r="B4862" i="2"/>
  <c r="C4864" i="2" l="1"/>
  <c r="B4863" i="2"/>
  <c r="C4865" i="2" l="1"/>
  <c r="B4864" i="2"/>
  <c r="C4866" i="2" l="1"/>
  <c r="B4865" i="2"/>
  <c r="C4867" i="2" l="1"/>
  <c r="B4866" i="2"/>
  <c r="C4868" i="2" l="1"/>
  <c r="B4867" i="2"/>
  <c r="C4869" i="2" l="1"/>
  <c r="B4868" i="2"/>
  <c r="C4870" i="2" l="1"/>
  <c r="B4869" i="2"/>
  <c r="C4871" i="2" l="1"/>
  <c r="B4870" i="2"/>
  <c r="C4872" i="2" l="1"/>
  <c r="B4871" i="2"/>
  <c r="C4873" i="2" l="1"/>
  <c r="B4872" i="2"/>
  <c r="C4874" i="2" l="1"/>
  <c r="B4873" i="2"/>
  <c r="C4875" i="2" l="1"/>
  <c r="B4874" i="2"/>
  <c r="C4876" i="2" l="1"/>
  <c r="B4875" i="2"/>
  <c r="C4877" i="2" l="1"/>
  <c r="B4876" i="2"/>
  <c r="C4878" i="2" l="1"/>
  <c r="B4877" i="2"/>
  <c r="C4879" i="2" l="1"/>
  <c r="B4878" i="2"/>
  <c r="C4880" i="2" l="1"/>
  <c r="B4879" i="2"/>
  <c r="C4881" i="2" l="1"/>
  <c r="B4880" i="2"/>
  <c r="C4882" i="2" l="1"/>
  <c r="B4881" i="2"/>
  <c r="C4883" i="2" l="1"/>
  <c r="B4882" i="2"/>
  <c r="C4884" i="2" l="1"/>
  <c r="B4883" i="2"/>
  <c r="C4885" i="2" l="1"/>
  <c r="B4884" i="2"/>
  <c r="C4886" i="2" l="1"/>
  <c r="B4885" i="2"/>
  <c r="C4887" i="2" l="1"/>
  <c r="B4886" i="2"/>
  <c r="C4888" i="2" l="1"/>
  <c r="B4887" i="2"/>
  <c r="C4889" i="2" l="1"/>
  <c r="B4888" i="2"/>
  <c r="C4890" i="2" l="1"/>
  <c r="B4889" i="2"/>
  <c r="C4891" i="2" l="1"/>
  <c r="B4890" i="2"/>
  <c r="C4892" i="2" l="1"/>
  <c r="B4891" i="2"/>
  <c r="C4893" i="2" l="1"/>
  <c r="B4892" i="2"/>
  <c r="C4894" i="2" l="1"/>
  <c r="B4893" i="2"/>
  <c r="C4895" i="2" l="1"/>
  <c r="B4894" i="2"/>
  <c r="C4896" i="2" l="1"/>
  <c r="B4895" i="2"/>
  <c r="C4897" i="2" l="1"/>
  <c r="B4896" i="2"/>
  <c r="C4898" i="2" l="1"/>
  <c r="B4897" i="2"/>
  <c r="C4899" i="2" l="1"/>
  <c r="B4898" i="2"/>
  <c r="C4900" i="2" l="1"/>
  <c r="B4899" i="2"/>
  <c r="C4901" i="2" l="1"/>
  <c r="B4900" i="2"/>
  <c r="C4902" i="2" l="1"/>
  <c r="B4901" i="2"/>
  <c r="C4903" i="2" l="1"/>
  <c r="B4902" i="2"/>
  <c r="C4904" i="2" l="1"/>
  <c r="B4903" i="2"/>
  <c r="C4905" i="2" l="1"/>
  <c r="B4904" i="2"/>
  <c r="C4906" i="2" l="1"/>
  <c r="B4905" i="2"/>
  <c r="C4907" i="2" l="1"/>
  <c r="B4906" i="2"/>
  <c r="C4908" i="2" l="1"/>
  <c r="B4907" i="2"/>
  <c r="C4909" i="2" l="1"/>
  <c r="B4908" i="2"/>
  <c r="C4910" i="2" l="1"/>
  <c r="B4909" i="2"/>
  <c r="C4911" i="2" l="1"/>
  <c r="B4910" i="2"/>
  <c r="C4912" i="2" l="1"/>
  <c r="B4911" i="2"/>
  <c r="C4913" i="2" l="1"/>
  <c r="B4912" i="2"/>
  <c r="C4914" i="2" l="1"/>
  <c r="B4913" i="2"/>
  <c r="C4915" i="2" l="1"/>
  <c r="B4914" i="2"/>
  <c r="C4916" i="2" l="1"/>
  <c r="B4915" i="2"/>
  <c r="C4917" i="2" l="1"/>
  <c r="B4916" i="2"/>
  <c r="C4918" i="2" l="1"/>
  <c r="B4917" i="2"/>
  <c r="C4919" i="2" l="1"/>
  <c r="B4918" i="2"/>
  <c r="C4920" i="2" l="1"/>
  <c r="B4919" i="2"/>
  <c r="C4921" i="2" l="1"/>
  <c r="B4920" i="2"/>
  <c r="C4922" i="2" l="1"/>
  <c r="B4921" i="2"/>
  <c r="C4923" i="2" l="1"/>
  <c r="B4922" i="2"/>
  <c r="C4924" i="2" l="1"/>
  <c r="B4923" i="2"/>
  <c r="C4925" i="2" l="1"/>
  <c r="B4924" i="2"/>
  <c r="C4926" i="2" l="1"/>
  <c r="B4925" i="2"/>
  <c r="C4927" i="2" l="1"/>
  <c r="B4926" i="2"/>
  <c r="C4928" i="2" l="1"/>
  <c r="B4927" i="2"/>
  <c r="C4929" i="2" l="1"/>
  <c r="B4928" i="2"/>
  <c r="C4930" i="2" l="1"/>
  <c r="B4929" i="2"/>
  <c r="C4931" i="2" l="1"/>
  <c r="B4930" i="2"/>
  <c r="C4932" i="2" l="1"/>
  <c r="B4931" i="2"/>
  <c r="C4933" i="2" l="1"/>
  <c r="B4932" i="2"/>
  <c r="C4934" i="2" l="1"/>
  <c r="B4933" i="2"/>
  <c r="C4935" i="2" l="1"/>
  <c r="B4934" i="2"/>
  <c r="C4936" i="2" l="1"/>
  <c r="B4935" i="2"/>
  <c r="C4937" i="2" l="1"/>
  <c r="B4936" i="2"/>
  <c r="C4938" i="2" l="1"/>
  <c r="B4937" i="2"/>
  <c r="C4939" i="2" l="1"/>
  <c r="B4938" i="2"/>
  <c r="C4940" i="2" l="1"/>
  <c r="B4939" i="2"/>
  <c r="C4941" i="2" l="1"/>
  <c r="B4940" i="2"/>
  <c r="C4942" i="2" l="1"/>
  <c r="B4941" i="2"/>
  <c r="C4943" i="2" l="1"/>
  <c r="B4942" i="2"/>
  <c r="C4944" i="2" l="1"/>
  <c r="B4943" i="2"/>
  <c r="C4945" i="2" l="1"/>
  <c r="B4944" i="2"/>
  <c r="C4946" i="2" l="1"/>
  <c r="B4945" i="2"/>
  <c r="C4947" i="2" l="1"/>
  <c r="B4946" i="2"/>
  <c r="C4948" i="2" l="1"/>
  <c r="B4947" i="2"/>
  <c r="C4949" i="2" l="1"/>
  <c r="B4948" i="2"/>
  <c r="C4950" i="2" l="1"/>
  <c r="B4949" i="2"/>
  <c r="C4951" i="2" l="1"/>
  <c r="B4950" i="2"/>
  <c r="C4952" i="2" l="1"/>
  <c r="B4951" i="2"/>
  <c r="C4953" i="2" l="1"/>
  <c r="B4952" i="2"/>
  <c r="C4954" i="2" l="1"/>
  <c r="B4953" i="2"/>
  <c r="C4955" i="2" l="1"/>
  <c r="B4954" i="2"/>
  <c r="C4956" i="2" l="1"/>
  <c r="B4955" i="2"/>
  <c r="C4957" i="2" l="1"/>
  <c r="B4956" i="2"/>
  <c r="C4958" i="2" l="1"/>
  <c r="B4957" i="2"/>
  <c r="C4959" i="2" l="1"/>
  <c r="B4958" i="2"/>
  <c r="C4960" i="2" l="1"/>
  <c r="B4959" i="2"/>
  <c r="C4961" i="2" l="1"/>
  <c r="B4960" i="2"/>
  <c r="C4962" i="2" l="1"/>
  <c r="B4961" i="2"/>
  <c r="C4963" i="2" l="1"/>
  <c r="B4962" i="2"/>
  <c r="C4964" i="2" l="1"/>
  <c r="B4963" i="2"/>
  <c r="C4965" i="2" l="1"/>
  <c r="B4964" i="2"/>
  <c r="C4966" i="2" l="1"/>
  <c r="B4965" i="2"/>
  <c r="C4967" i="2" l="1"/>
  <c r="B4966" i="2"/>
  <c r="C4968" i="2" l="1"/>
  <c r="B4967" i="2"/>
  <c r="C4969" i="2" l="1"/>
  <c r="B4968" i="2"/>
  <c r="C4970" i="2" l="1"/>
  <c r="B4969" i="2"/>
  <c r="C4971" i="2" l="1"/>
  <c r="B4970" i="2"/>
  <c r="C4972" i="2" l="1"/>
  <c r="B4971" i="2"/>
  <c r="C4973" i="2" l="1"/>
  <c r="B4972" i="2"/>
  <c r="C4974" i="2" l="1"/>
  <c r="B4973" i="2"/>
  <c r="C4975" i="2" l="1"/>
  <c r="B4974" i="2"/>
  <c r="C4976" i="2" l="1"/>
  <c r="B4975" i="2"/>
  <c r="C4977" i="2" l="1"/>
  <c r="B4976" i="2"/>
  <c r="C4978" i="2" l="1"/>
  <c r="B4977" i="2"/>
  <c r="C4979" i="2" l="1"/>
  <c r="B4978" i="2"/>
  <c r="C4980" i="2" l="1"/>
  <c r="B4979" i="2"/>
  <c r="C4981" i="2" l="1"/>
  <c r="B4980" i="2"/>
  <c r="C4982" i="2" l="1"/>
  <c r="B4981" i="2"/>
  <c r="C4983" i="2" l="1"/>
  <c r="B4982" i="2"/>
  <c r="C4984" i="2" l="1"/>
  <c r="B4983" i="2"/>
  <c r="C4985" i="2" l="1"/>
  <c r="B4984" i="2"/>
  <c r="C4986" i="2" l="1"/>
  <c r="B4985" i="2"/>
  <c r="C4987" i="2" l="1"/>
  <c r="B4986" i="2"/>
  <c r="C4988" i="2" l="1"/>
  <c r="B4987" i="2"/>
  <c r="C4989" i="2" l="1"/>
  <c r="B4988" i="2"/>
  <c r="C4990" i="2" l="1"/>
  <c r="B4989" i="2"/>
  <c r="C4991" i="2" l="1"/>
  <c r="B4990" i="2"/>
  <c r="C4992" i="2" l="1"/>
  <c r="B4991" i="2"/>
  <c r="C4993" i="2" l="1"/>
  <c r="B4992" i="2"/>
  <c r="C4994" i="2" l="1"/>
  <c r="B4993" i="2"/>
  <c r="C4995" i="2" l="1"/>
  <c r="B4994" i="2"/>
  <c r="C4996" i="2" l="1"/>
  <c r="B4995" i="2"/>
  <c r="C4997" i="2" l="1"/>
  <c r="B4996" i="2"/>
  <c r="C4998" i="2" l="1"/>
  <c r="B4997" i="2"/>
  <c r="C4999" i="2" l="1"/>
  <c r="B4998" i="2"/>
  <c r="C5000" i="2" l="1"/>
  <c r="B4999" i="2"/>
  <c r="C5001" i="2" l="1"/>
  <c r="B5000" i="2"/>
  <c r="C5002" i="2" l="1"/>
  <c r="B5001" i="2"/>
  <c r="C5003" i="2" l="1"/>
  <c r="B5002" i="2"/>
  <c r="C5004" i="2" l="1"/>
  <c r="B5003" i="2"/>
  <c r="C5005" i="2" l="1"/>
  <c r="B5004" i="2"/>
  <c r="C5006" i="2" l="1"/>
  <c r="B5005" i="2"/>
  <c r="C5007" i="2" l="1"/>
  <c r="B5006" i="2"/>
  <c r="C5008" i="2" l="1"/>
  <c r="B5007" i="2"/>
  <c r="C5009" i="2" l="1"/>
  <c r="B5008" i="2"/>
  <c r="C5010" i="2" l="1"/>
  <c r="B5009" i="2"/>
  <c r="C5011" i="2" l="1"/>
  <c r="B5010" i="2"/>
  <c r="C5012" i="2" l="1"/>
  <c r="B5011" i="2"/>
  <c r="C5013" i="2" l="1"/>
  <c r="B5012" i="2"/>
  <c r="C5014" i="2" l="1"/>
  <c r="B5013" i="2"/>
  <c r="C5015" i="2" l="1"/>
  <c r="B5014" i="2"/>
  <c r="C5016" i="2" l="1"/>
  <c r="B5015" i="2"/>
  <c r="C5017" i="2" l="1"/>
  <c r="B5016" i="2"/>
  <c r="C5018" i="2" l="1"/>
  <c r="B5017" i="2"/>
  <c r="C5019" i="2" l="1"/>
  <c r="B5018" i="2"/>
  <c r="C5020" i="2" l="1"/>
  <c r="B5019" i="2"/>
  <c r="C5021" i="2" l="1"/>
  <c r="B5020" i="2"/>
  <c r="C5022" i="2" l="1"/>
  <c r="B5021" i="2"/>
  <c r="C5023" i="2" l="1"/>
  <c r="B5022" i="2"/>
  <c r="C5024" i="2" l="1"/>
  <c r="B5023" i="2"/>
  <c r="C5025" i="2" l="1"/>
  <c r="B5024" i="2"/>
  <c r="C5026" i="2" l="1"/>
  <c r="B5025" i="2"/>
  <c r="C5027" i="2" l="1"/>
  <c r="B5026" i="2"/>
  <c r="C5028" i="2" l="1"/>
  <c r="B5027" i="2"/>
  <c r="C5029" i="2" l="1"/>
  <c r="B5028" i="2"/>
  <c r="C5030" i="2" l="1"/>
  <c r="B5029" i="2"/>
  <c r="C5031" i="2" l="1"/>
  <c r="B5030" i="2"/>
  <c r="C5032" i="2" l="1"/>
  <c r="B5031" i="2"/>
  <c r="C5033" i="2" l="1"/>
  <c r="B5032" i="2"/>
  <c r="C5034" i="2" l="1"/>
  <c r="B5033" i="2"/>
  <c r="C5035" i="2" l="1"/>
  <c r="B5034" i="2"/>
  <c r="C5036" i="2" l="1"/>
  <c r="B5035" i="2"/>
  <c r="C5037" i="2" l="1"/>
  <c r="B5036" i="2"/>
  <c r="C5038" i="2" l="1"/>
  <c r="B5037" i="2"/>
  <c r="C5039" i="2" l="1"/>
  <c r="B5038" i="2"/>
  <c r="C5040" i="2" l="1"/>
  <c r="B5039" i="2"/>
  <c r="C5041" i="2" l="1"/>
  <c r="B5040" i="2"/>
  <c r="C5042" i="2" l="1"/>
  <c r="B5041" i="2"/>
  <c r="C5043" i="2" l="1"/>
  <c r="B5042" i="2"/>
  <c r="C5044" i="2" l="1"/>
  <c r="B5043" i="2"/>
  <c r="C5045" i="2" l="1"/>
  <c r="B5044" i="2"/>
  <c r="C5046" i="2" l="1"/>
  <c r="B5045" i="2"/>
  <c r="C5047" i="2" l="1"/>
  <c r="B5046" i="2"/>
  <c r="C5048" i="2" l="1"/>
  <c r="B5047" i="2"/>
  <c r="C5049" i="2" l="1"/>
  <c r="B5048" i="2"/>
  <c r="C5050" i="2" l="1"/>
  <c r="B5049" i="2"/>
  <c r="C5051" i="2" l="1"/>
  <c r="B5050" i="2"/>
  <c r="C5052" i="2" l="1"/>
  <c r="B5051" i="2"/>
  <c r="C5053" i="2" l="1"/>
  <c r="B5052" i="2"/>
  <c r="C5054" i="2" l="1"/>
  <c r="B5053" i="2"/>
  <c r="C5055" i="2" l="1"/>
  <c r="B5054" i="2"/>
  <c r="C5056" i="2" l="1"/>
  <c r="B5055" i="2"/>
  <c r="C5057" i="2" l="1"/>
  <c r="B5056" i="2"/>
  <c r="C5058" i="2" l="1"/>
  <c r="B5057" i="2"/>
  <c r="C5059" i="2" l="1"/>
  <c r="B5058" i="2"/>
  <c r="C5060" i="2" l="1"/>
  <c r="B5059" i="2"/>
  <c r="C5061" i="2" l="1"/>
  <c r="B5060" i="2"/>
  <c r="C5062" i="2" l="1"/>
  <c r="B5061" i="2"/>
  <c r="C5063" i="2" l="1"/>
  <c r="B5062" i="2"/>
  <c r="C5064" i="2" l="1"/>
  <c r="B5063" i="2"/>
  <c r="C5065" i="2" l="1"/>
  <c r="B5064" i="2"/>
  <c r="C5066" i="2" l="1"/>
  <c r="B5065" i="2"/>
  <c r="C5067" i="2" l="1"/>
  <c r="B5066" i="2"/>
  <c r="C5068" i="2" l="1"/>
  <c r="B5067" i="2"/>
  <c r="C5069" i="2" l="1"/>
  <c r="B5068" i="2"/>
  <c r="C5070" i="2" l="1"/>
  <c r="B5069" i="2"/>
  <c r="C5071" i="2" l="1"/>
  <c r="B5070" i="2"/>
  <c r="C5072" i="2" l="1"/>
  <c r="B5071" i="2"/>
  <c r="C5073" i="2" l="1"/>
  <c r="B5072" i="2"/>
  <c r="C5074" i="2" l="1"/>
  <c r="B5073" i="2"/>
  <c r="C5075" i="2" l="1"/>
  <c r="B5074" i="2"/>
  <c r="C5076" i="2" l="1"/>
  <c r="B5075" i="2"/>
  <c r="C5077" i="2" l="1"/>
  <c r="B5076" i="2"/>
  <c r="C5078" i="2" l="1"/>
  <c r="B5077" i="2"/>
  <c r="C5079" i="2" l="1"/>
  <c r="B5078" i="2"/>
  <c r="C5080" i="2" l="1"/>
  <c r="B5079" i="2"/>
  <c r="C5081" i="2" l="1"/>
  <c r="B5080" i="2"/>
  <c r="C5082" i="2" l="1"/>
  <c r="B5081" i="2"/>
  <c r="C5083" i="2" l="1"/>
  <c r="B5082" i="2"/>
  <c r="C5084" i="2" l="1"/>
  <c r="B5083" i="2"/>
  <c r="C5085" i="2" l="1"/>
  <c r="B5084" i="2"/>
  <c r="C5086" i="2" l="1"/>
  <c r="B5085" i="2"/>
  <c r="C5087" i="2" l="1"/>
  <c r="B5086" i="2"/>
  <c r="C5088" i="2" l="1"/>
  <c r="B5087" i="2"/>
  <c r="C5089" i="2" l="1"/>
  <c r="B5088" i="2"/>
  <c r="C5090" i="2" l="1"/>
  <c r="B5089" i="2"/>
  <c r="C5091" i="2" l="1"/>
  <c r="B5090" i="2"/>
  <c r="C5092" i="2" l="1"/>
  <c r="B5091" i="2"/>
  <c r="C5093" i="2" l="1"/>
  <c r="B5092" i="2"/>
  <c r="C5094" i="2" l="1"/>
  <c r="B5093" i="2"/>
  <c r="C5095" i="2" l="1"/>
  <c r="B5094" i="2"/>
  <c r="C5096" i="2" l="1"/>
  <c r="B5095" i="2"/>
  <c r="C5097" i="2" l="1"/>
  <c r="B5096" i="2"/>
  <c r="C5098" i="2" l="1"/>
  <c r="B5097" i="2"/>
  <c r="B5098" i="2" l="1"/>
  <c r="C5099" i="2"/>
  <c r="C5100" i="2" l="1"/>
  <c r="B5099" i="2"/>
  <c r="C5101" i="2" l="1"/>
  <c r="B5100" i="2"/>
  <c r="C5102" i="2" l="1"/>
  <c r="B5101" i="2"/>
  <c r="C5103" i="2" l="1"/>
  <c r="B5102" i="2"/>
  <c r="C5104" i="2" l="1"/>
  <c r="B5103" i="2"/>
  <c r="C5105" i="2" l="1"/>
  <c r="B5104" i="2"/>
  <c r="C5106" i="2" l="1"/>
  <c r="B5105" i="2"/>
  <c r="C5107" i="2" l="1"/>
  <c r="B5106" i="2"/>
  <c r="C5108" i="2" l="1"/>
  <c r="B5107" i="2"/>
  <c r="C5109" i="2" l="1"/>
  <c r="B5108" i="2"/>
  <c r="C5110" i="2" l="1"/>
  <c r="B5109" i="2"/>
  <c r="C5111" i="2" l="1"/>
  <c r="B5110" i="2"/>
  <c r="C5112" i="2" l="1"/>
  <c r="B5111" i="2"/>
  <c r="C5113" i="2" l="1"/>
  <c r="B5112" i="2"/>
  <c r="C5114" i="2" l="1"/>
  <c r="B5113" i="2"/>
  <c r="C5115" i="2" l="1"/>
  <c r="B5114" i="2"/>
  <c r="C5116" i="2" l="1"/>
  <c r="B5115" i="2"/>
  <c r="C5117" i="2" l="1"/>
  <c r="B5116" i="2"/>
  <c r="C5118" i="2" l="1"/>
  <c r="B5117" i="2"/>
  <c r="C5119" i="2" l="1"/>
  <c r="B5118" i="2"/>
  <c r="C5120" i="2" l="1"/>
  <c r="B5119" i="2"/>
  <c r="C5121" i="2" l="1"/>
  <c r="B5120" i="2"/>
  <c r="C5122" i="2" l="1"/>
  <c r="B5121" i="2"/>
  <c r="C5123" i="2" l="1"/>
  <c r="B5122" i="2"/>
  <c r="C5124" i="2" l="1"/>
  <c r="B5123" i="2"/>
  <c r="C5125" i="2" l="1"/>
  <c r="B5124" i="2"/>
  <c r="C5126" i="2" l="1"/>
  <c r="B5125" i="2"/>
  <c r="C5127" i="2" l="1"/>
  <c r="B5126" i="2"/>
  <c r="C5128" i="2" l="1"/>
  <c r="B5127" i="2"/>
  <c r="C5129" i="2" l="1"/>
  <c r="B5128" i="2"/>
  <c r="C5130" i="2" l="1"/>
  <c r="B5129" i="2"/>
  <c r="C5131" i="2" l="1"/>
  <c r="B5130" i="2"/>
  <c r="C5132" i="2" l="1"/>
  <c r="B5131" i="2"/>
  <c r="C5133" i="2" l="1"/>
  <c r="B5132" i="2"/>
  <c r="C5134" i="2" l="1"/>
  <c r="B5133" i="2"/>
  <c r="C5135" i="2" l="1"/>
  <c r="B5134" i="2"/>
  <c r="C5136" i="2" l="1"/>
  <c r="B5135" i="2"/>
  <c r="C5137" i="2" l="1"/>
  <c r="B5136" i="2"/>
  <c r="C5138" i="2" l="1"/>
  <c r="B5137" i="2"/>
  <c r="C5139" i="2" l="1"/>
  <c r="B5138" i="2"/>
  <c r="C5140" i="2" l="1"/>
  <c r="B5139" i="2"/>
  <c r="C5141" i="2" l="1"/>
  <c r="B5140" i="2"/>
  <c r="C5142" i="2" l="1"/>
  <c r="B5141" i="2"/>
  <c r="C5143" i="2" l="1"/>
  <c r="B5142" i="2"/>
  <c r="C5144" i="2" l="1"/>
  <c r="B5143" i="2"/>
  <c r="C5145" i="2" l="1"/>
  <c r="B5144" i="2"/>
  <c r="C5146" i="2" l="1"/>
  <c r="B5145" i="2"/>
  <c r="C5147" i="2" l="1"/>
  <c r="B5146" i="2"/>
  <c r="C5148" i="2" l="1"/>
  <c r="B5147" i="2"/>
  <c r="C5149" i="2" l="1"/>
  <c r="B5148" i="2"/>
  <c r="C5150" i="2" l="1"/>
  <c r="B5149" i="2"/>
  <c r="C5151" i="2" l="1"/>
  <c r="B5150" i="2"/>
  <c r="C5152" i="2" l="1"/>
  <c r="B5151" i="2"/>
  <c r="C5153" i="2" l="1"/>
  <c r="B5152" i="2"/>
  <c r="C5154" i="2" l="1"/>
  <c r="B5153" i="2"/>
  <c r="C5155" i="2" l="1"/>
  <c r="B5154" i="2"/>
  <c r="C5156" i="2" l="1"/>
  <c r="B5155" i="2"/>
  <c r="C5157" i="2" l="1"/>
  <c r="B5156" i="2"/>
  <c r="C5158" i="2" l="1"/>
  <c r="B5157" i="2"/>
  <c r="C5159" i="2" l="1"/>
  <c r="B5158" i="2"/>
  <c r="C5160" i="2" l="1"/>
  <c r="B5159" i="2"/>
  <c r="C5161" i="2" l="1"/>
  <c r="B5160" i="2"/>
  <c r="C5162" i="2" l="1"/>
  <c r="B5161" i="2"/>
  <c r="C5163" i="2" l="1"/>
  <c r="B5162" i="2"/>
  <c r="C5164" i="2" l="1"/>
  <c r="B5163" i="2"/>
  <c r="C5165" i="2" l="1"/>
  <c r="B5164" i="2"/>
  <c r="C5166" i="2" l="1"/>
  <c r="B5165" i="2"/>
  <c r="C5167" i="2" l="1"/>
  <c r="B5166" i="2"/>
  <c r="C5168" i="2" l="1"/>
  <c r="B5167" i="2"/>
  <c r="C5169" i="2" l="1"/>
  <c r="B5168" i="2"/>
  <c r="C5170" i="2" l="1"/>
  <c r="B5169" i="2"/>
  <c r="C5171" i="2" l="1"/>
  <c r="B5170" i="2"/>
  <c r="C5172" i="2" l="1"/>
  <c r="B5171" i="2"/>
  <c r="C5173" i="2" l="1"/>
  <c r="B5172" i="2"/>
  <c r="C5174" i="2" l="1"/>
  <c r="B5173" i="2"/>
  <c r="C5175" i="2" l="1"/>
  <c r="B5174" i="2"/>
  <c r="C5176" i="2" l="1"/>
  <c r="B5175" i="2"/>
  <c r="C5177" i="2" l="1"/>
  <c r="B5176" i="2"/>
  <c r="C5178" i="2" l="1"/>
  <c r="B5177" i="2"/>
  <c r="C5179" i="2" l="1"/>
  <c r="B5178" i="2"/>
  <c r="C5180" i="2" l="1"/>
  <c r="B5179" i="2"/>
  <c r="C5181" i="2" l="1"/>
  <c r="B5180" i="2"/>
  <c r="C5182" i="2" l="1"/>
  <c r="B5181" i="2"/>
  <c r="C5183" i="2" l="1"/>
  <c r="B5182" i="2"/>
  <c r="C5184" i="2" l="1"/>
  <c r="B5183" i="2"/>
  <c r="C5185" i="2" l="1"/>
  <c r="B5184" i="2"/>
  <c r="C5186" i="2" l="1"/>
  <c r="B5185" i="2"/>
  <c r="C5187" i="2" l="1"/>
  <c r="B5186" i="2"/>
  <c r="C5188" i="2" l="1"/>
  <c r="B5187" i="2"/>
  <c r="C5189" i="2" l="1"/>
  <c r="B5188" i="2"/>
  <c r="C5190" i="2" l="1"/>
  <c r="B5189" i="2"/>
  <c r="C5191" i="2" l="1"/>
  <c r="B5190" i="2"/>
  <c r="C5192" i="2" l="1"/>
  <c r="B5191" i="2"/>
  <c r="C5193" i="2" l="1"/>
  <c r="B5192" i="2"/>
  <c r="C5194" i="2" l="1"/>
  <c r="B5193" i="2"/>
  <c r="C5195" i="2" l="1"/>
  <c r="B5194" i="2"/>
  <c r="C5196" i="2" l="1"/>
  <c r="B5195" i="2"/>
  <c r="C5197" i="2" l="1"/>
  <c r="B5196" i="2"/>
  <c r="C5198" i="2" l="1"/>
  <c r="B5197" i="2"/>
  <c r="C5199" i="2" l="1"/>
  <c r="B5198" i="2"/>
  <c r="C5200" i="2" l="1"/>
  <c r="B5199" i="2"/>
  <c r="C5201" i="2" l="1"/>
  <c r="B5200" i="2"/>
  <c r="C5202" i="2" l="1"/>
  <c r="B5201" i="2"/>
  <c r="C5203" i="2" l="1"/>
  <c r="B5202" i="2"/>
  <c r="C5204" i="2" l="1"/>
  <c r="B5203" i="2"/>
  <c r="C5205" i="2" l="1"/>
  <c r="B5204" i="2"/>
  <c r="C5206" i="2" l="1"/>
  <c r="B5205" i="2"/>
  <c r="C5207" i="2" l="1"/>
  <c r="B5206" i="2"/>
  <c r="C5208" i="2" l="1"/>
  <c r="B5207" i="2"/>
  <c r="C5209" i="2" l="1"/>
  <c r="B5208" i="2"/>
  <c r="C5210" i="2" l="1"/>
  <c r="B5209" i="2"/>
  <c r="C5211" i="2" l="1"/>
  <c r="B5210" i="2"/>
  <c r="C5212" i="2" l="1"/>
  <c r="B5211" i="2"/>
  <c r="C5213" i="2" l="1"/>
  <c r="B5212" i="2"/>
  <c r="C5214" i="2" l="1"/>
  <c r="B5213" i="2"/>
  <c r="C5215" i="2" l="1"/>
  <c r="B5214" i="2"/>
  <c r="C5216" i="2" l="1"/>
  <c r="B5215" i="2"/>
  <c r="C5217" i="2" l="1"/>
  <c r="B5216" i="2"/>
  <c r="C5218" i="2" l="1"/>
  <c r="B5217" i="2"/>
  <c r="C5219" i="2" l="1"/>
  <c r="B5218" i="2"/>
  <c r="C5220" i="2" l="1"/>
  <c r="B5219" i="2"/>
  <c r="C5221" i="2" l="1"/>
  <c r="B5220" i="2"/>
  <c r="C5222" i="2" l="1"/>
  <c r="B5221" i="2"/>
  <c r="C5223" i="2" l="1"/>
  <c r="B5222" i="2"/>
  <c r="C5224" i="2" l="1"/>
  <c r="B5223" i="2"/>
  <c r="C5225" i="2" l="1"/>
  <c r="B5224" i="2"/>
  <c r="C5226" i="2" l="1"/>
  <c r="B5225" i="2"/>
  <c r="C5227" i="2" l="1"/>
  <c r="B5226" i="2"/>
  <c r="C5228" i="2" l="1"/>
  <c r="B5227" i="2"/>
  <c r="C5229" i="2" l="1"/>
  <c r="B5228" i="2"/>
  <c r="C5230" i="2" l="1"/>
  <c r="B5229" i="2"/>
  <c r="C5231" i="2" l="1"/>
  <c r="B5230" i="2"/>
  <c r="C5232" i="2" l="1"/>
  <c r="B5231" i="2"/>
  <c r="C5233" i="2" l="1"/>
  <c r="B5232" i="2"/>
  <c r="C5234" i="2" l="1"/>
  <c r="B5233" i="2"/>
  <c r="C5235" i="2" l="1"/>
  <c r="B5234" i="2"/>
  <c r="C5236" i="2" l="1"/>
  <c r="B5235" i="2"/>
  <c r="C5237" i="2" l="1"/>
  <c r="B5236" i="2"/>
  <c r="C5238" i="2" l="1"/>
  <c r="B5237" i="2"/>
  <c r="C5239" i="2" l="1"/>
  <c r="B5238" i="2"/>
  <c r="C5240" i="2" l="1"/>
  <c r="B5239" i="2"/>
  <c r="C5241" i="2" l="1"/>
  <c r="B5240" i="2"/>
  <c r="C5242" i="2" l="1"/>
  <c r="B5241" i="2"/>
  <c r="C5243" i="2" l="1"/>
  <c r="B5242" i="2"/>
  <c r="C5244" i="2" l="1"/>
  <c r="B5243" i="2"/>
  <c r="C5245" i="2" l="1"/>
  <c r="B5244" i="2"/>
  <c r="C5246" i="2" l="1"/>
  <c r="B5245" i="2"/>
  <c r="C5247" i="2" l="1"/>
  <c r="B5246" i="2"/>
  <c r="C5248" i="2" l="1"/>
  <c r="B5247" i="2"/>
  <c r="C5249" i="2" l="1"/>
  <c r="B5248" i="2"/>
  <c r="C5250" i="2" l="1"/>
  <c r="B5249" i="2"/>
  <c r="C5251" i="2" l="1"/>
  <c r="B5250" i="2"/>
  <c r="C5252" i="2" l="1"/>
  <c r="B5251" i="2"/>
  <c r="C5253" i="2" l="1"/>
  <c r="B5252" i="2"/>
  <c r="C5254" i="2" l="1"/>
  <c r="B5253" i="2"/>
  <c r="C5255" i="2" l="1"/>
  <c r="B5254" i="2"/>
  <c r="C5256" i="2" l="1"/>
  <c r="B5255" i="2"/>
  <c r="C5257" i="2" l="1"/>
  <c r="B5256" i="2"/>
  <c r="C5258" i="2" l="1"/>
  <c r="B5257" i="2"/>
  <c r="C5259" i="2" l="1"/>
  <c r="B5258" i="2"/>
  <c r="B5259" i="2" l="1"/>
  <c r="C5260" i="2"/>
  <c r="C5261" i="2" l="1"/>
  <c r="B5260" i="2"/>
  <c r="C5262" i="2" l="1"/>
  <c r="B5261" i="2"/>
  <c r="C5263" i="2" l="1"/>
  <c r="B5262" i="2"/>
  <c r="C5264" i="2" l="1"/>
  <c r="B5263" i="2"/>
  <c r="C5265" i="2" l="1"/>
  <c r="B5264" i="2"/>
  <c r="C5266" i="2" l="1"/>
  <c r="B5265" i="2"/>
  <c r="C5267" i="2" l="1"/>
  <c r="B5266" i="2"/>
  <c r="C5268" i="2" l="1"/>
  <c r="B5267" i="2"/>
  <c r="C5269" i="2" l="1"/>
  <c r="B5268" i="2"/>
  <c r="C5270" i="2" l="1"/>
  <c r="B5269" i="2"/>
  <c r="C5271" i="2" l="1"/>
  <c r="B5270" i="2"/>
  <c r="C5272" i="2" l="1"/>
  <c r="B5271" i="2"/>
  <c r="C5273" i="2" l="1"/>
  <c r="B5272" i="2"/>
  <c r="C5274" i="2" l="1"/>
  <c r="B5273" i="2"/>
  <c r="C5275" i="2" l="1"/>
  <c r="B5274" i="2"/>
  <c r="C5276" i="2" l="1"/>
  <c r="B5275" i="2"/>
  <c r="C5277" i="2" l="1"/>
  <c r="B5276" i="2"/>
  <c r="C5278" i="2" l="1"/>
  <c r="B5277" i="2"/>
  <c r="C5279" i="2" l="1"/>
  <c r="B5278" i="2"/>
  <c r="C5280" i="2" l="1"/>
  <c r="B5279" i="2"/>
  <c r="C5281" i="2" l="1"/>
  <c r="B5280" i="2"/>
  <c r="C5282" i="2" l="1"/>
  <c r="B5281" i="2"/>
  <c r="C5283" i="2" l="1"/>
  <c r="B5282" i="2"/>
  <c r="C5284" i="2" l="1"/>
  <c r="B5283" i="2"/>
  <c r="C5285" i="2" l="1"/>
  <c r="B5284" i="2"/>
  <c r="C5286" i="2" l="1"/>
  <c r="B5285" i="2"/>
  <c r="C5287" i="2" l="1"/>
  <c r="B5286" i="2"/>
  <c r="C5288" i="2" l="1"/>
  <c r="B5287" i="2"/>
  <c r="C5289" i="2" l="1"/>
  <c r="B5288" i="2"/>
  <c r="C5290" i="2" l="1"/>
  <c r="B5289" i="2"/>
  <c r="C5291" i="2" l="1"/>
  <c r="B5290" i="2"/>
  <c r="C5292" i="2" l="1"/>
  <c r="B5291" i="2"/>
  <c r="C5293" i="2" l="1"/>
  <c r="B5292" i="2"/>
  <c r="C5294" i="2" l="1"/>
  <c r="B5293" i="2"/>
  <c r="C5295" i="2" l="1"/>
  <c r="B5294" i="2"/>
  <c r="C5296" i="2" l="1"/>
  <c r="B5295" i="2"/>
  <c r="C5297" i="2" l="1"/>
  <c r="B5296" i="2"/>
  <c r="C5298" i="2" l="1"/>
  <c r="B5297" i="2"/>
  <c r="C5299" i="2" l="1"/>
  <c r="B5298" i="2"/>
  <c r="C5300" i="2" l="1"/>
  <c r="B5299" i="2"/>
  <c r="C5301" i="2" l="1"/>
  <c r="B5300" i="2"/>
  <c r="C5302" i="2" l="1"/>
  <c r="B5301" i="2"/>
  <c r="C5303" i="2" l="1"/>
  <c r="B5302" i="2"/>
  <c r="C5304" i="2" l="1"/>
  <c r="B5303" i="2"/>
  <c r="C5305" i="2" l="1"/>
  <c r="B5304" i="2"/>
  <c r="C5306" i="2" l="1"/>
  <c r="B5305" i="2"/>
  <c r="C5307" i="2" l="1"/>
  <c r="B5306" i="2"/>
  <c r="C5308" i="2" l="1"/>
  <c r="B5307" i="2"/>
  <c r="C5309" i="2" l="1"/>
  <c r="B5308" i="2"/>
  <c r="C5310" i="2" l="1"/>
  <c r="B5309" i="2"/>
  <c r="C5311" i="2" l="1"/>
  <c r="B5310" i="2"/>
  <c r="C5312" i="2" l="1"/>
  <c r="B5311" i="2"/>
  <c r="C5313" i="2" l="1"/>
  <c r="B5312" i="2"/>
  <c r="C5314" i="2" l="1"/>
  <c r="B5313" i="2"/>
  <c r="C5315" i="2" l="1"/>
  <c r="B5314" i="2"/>
  <c r="C5316" i="2" l="1"/>
  <c r="B5315" i="2"/>
  <c r="C5317" i="2" l="1"/>
  <c r="B5316" i="2"/>
  <c r="C5318" i="2" l="1"/>
  <c r="B5317" i="2"/>
  <c r="C5319" i="2" l="1"/>
  <c r="B5318" i="2"/>
  <c r="C5320" i="2" l="1"/>
  <c r="B5319" i="2"/>
  <c r="C5321" i="2" l="1"/>
  <c r="B5320" i="2"/>
  <c r="C5322" i="2" l="1"/>
  <c r="B5321" i="2"/>
  <c r="C5323" i="2" l="1"/>
  <c r="B5322" i="2"/>
  <c r="C5324" i="2" l="1"/>
  <c r="B5323" i="2"/>
  <c r="C5325" i="2" l="1"/>
  <c r="B5324" i="2"/>
  <c r="C5326" i="2" l="1"/>
  <c r="B5325" i="2"/>
  <c r="C5327" i="2" l="1"/>
  <c r="B5326" i="2"/>
  <c r="C5328" i="2" l="1"/>
  <c r="B5327" i="2"/>
  <c r="C5329" i="2" l="1"/>
  <c r="B5328" i="2"/>
  <c r="C5330" i="2" l="1"/>
  <c r="B5329" i="2"/>
  <c r="C5331" i="2" l="1"/>
  <c r="B5330" i="2"/>
  <c r="C5332" i="2" l="1"/>
  <c r="B5331" i="2"/>
  <c r="C5333" i="2" l="1"/>
  <c r="B5332" i="2"/>
  <c r="C5334" i="2" l="1"/>
  <c r="B5333" i="2"/>
  <c r="C5335" i="2" l="1"/>
  <c r="B5334" i="2"/>
  <c r="C5336" i="2" l="1"/>
  <c r="B5335" i="2"/>
  <c r="C5337" i="2" l="1"/>
  <c r="B5336" i="2"/>
  <c r="C5338" i="2" l="1"/>
  <c r="B5337" i="2"/>
  <c r="C5339" i="2" l="1"/>
  <c r="B5338" i="2"/>
  <c r="C5340" i="2" l="1"/>
  <c r="B5339" i="2"/>
  <c r="C5341" i="2" l="1"/>
  <c r="B5340" i="2"/>
  <c r="C5342" i="2" l="1"/>
  <c r="B5341" i="2"/>
  <c r="C5343" i="2" l="1"/>
  <c r="B5342" i="2"/>
  <c r="C5344" i="2" l="1"/>
  <c r="B5343" i="2"/>
  <c r="C5345" i="2" l="1"/>
  <c r="B5344" i="2"/>
  <c r="C5346" i="2" l="1"/>
  <c r="B5345" i="2"/>
  <c r="C5347" i="2" l="1"/>
  <c r="B5346" i="2"/>
  <c r="C5348" i="2" l="1"/>
  <c r="B5347" i="2"/>
  <c r="C5349" i="2" l="1"/>
  <c r="B5348" i="2"/>
  <c r="C5350" i="2" l="1"/>
  <c r="B5349" i="2"/>
  <c r="C5351" i="2" l="1"/>
  <c r="B5350" i="2"/>
  <c r="C5352" i="2" l="1"/>
  <c r="B5351" i="2"/>
  <c r="C5353" i="2" l="1"/>
  <c r="B5352" i="2"/>
  <c r="C5354" i="2" l="1"/>
  <c r="B5353" i="2"/>
  <c r="C5355" i="2" l="1"/>
  <c r="B5354" i="2"/>
  <c r="C5356" i="2" l="1"/>
  <c r="B5355" i="2"/>
  <c r="C5357" i="2" l="1"/>
  <c r="B5356" i="2"/>
  <c r="C5358" i="2" l="1"/>
  <c r="B5357" i="2"/>
  <c r="C5359" i="2" l="1"/>
  <c r="B5358" i="2"/>
  <c r="C5360" i="2" l="1"/>
  <c r="B5359" i="2"/>
  <c r="C5361" i="2" l="1"/>
  <c r="B5360" i="2"/>
  <c r="C5362" i="2" l="1"/>
  <c r="B5361" i="2"/>
  <c r="C5363" i="2" l="1"/>
  <c r="B5362" i="2"/>
  <c r="C5364" i="2" l="1"/>
  <c r="B5363" i="2"/>
  <c r="C5365" i="2" l="1"/>
  <c r="B5364" i="2"/>
  <c r="C5366" i="2" l="1"/>
  <c r="B5365" i="2"/>
  <c r="C5367" i="2" l="1"/>
  <c r="B5366" i="2"/>
  <c r="C5368" i="2" l="1"/>
  <c r="B5367" i="2"/>
  <c r="C5369" i="2" l="1"/>
  <c r="B5368" i="2"/>
  <c r="C5370" i="2" l="1"/>
  <c r="B5369" i="2"/>
  <c r="C5371" i="2" l="1"/>
  <c r="B5370" i="2"/>
  <c r="C5372" i="2" l="1"/>
  <c r="B5371" i="2"/>
  <c r="C5373" i="2" l="1"/>
  <c r="B5372" i="2"/>
  <c r="C5374" i="2" l="1"/>
  <c r="B5373" i="2"/>
  <c r="C5375" i="2" l="1"/>
  <c r="B5374" i="2"/>
  <c r="C5376" i="2" l="1"/>
  <c r="B5375" i="2"/>
  <c r="C5377" i="2" l="1"/>
  <c r="B5376" i="2"/>
  <c r="C5378" i="2" l="1"/>
  <c r="B5377" i="2"/>
  <c r="C5379" i="2" l="1"/>
  <c r="B5378" i="2"/>
  <c r="C5380" i="2" l="1"/>
  <c r="B5379" i="2"/>
  <c r="C5381" i="2" l="1"/>
  <c r="B5380" i="2"/>
  <c r="C5382" i="2" l="1"/>
  <c r="B5381" i="2"/>
  <c r="C5383" i="2" l="1"/>
  <c r="B5382" i="2"/>
  <c r="C5384" i="2" l="1"/>
  <c r="B5383" i="2"/>
  <c r="C5385" i="2" l="1"/>
  <c r="B5384" i="2"/>
  <c r="C5386" i="2" l="1"/>
  <c r="B5385" i="2"/>
  <c r="C5387" i="2" l="1"/>
  <c r="B5386" i="2"/>
  <c r="C5388" i="2" l="1"/>
  <c r="B5387" i="2"/>
  <c r="C5389" i="2" l="1"/>
  <c r="B5388" i="2"/>
  <c r="C5390" i="2" l="1"/>
  <c r="B5389" i="2"/>
  <c r="C5391" i="2" l="1"/>
  <c r="B5390" i="2"/>
  <c r="C5392" i="2" l="1"/>
  <c r="B5391" i="2"/>
  <c r="C5393" i="2" l="1"/>
  <c r="B5392" i="2"/>
  <c r="C5394" i="2" l="1"/>
  <c r="B5393" i="2"/>
  <c r="C5395" i="2" l="1"/>
  <c r="B5394" i="2"/>
  <c r="C5396" i="2" l="1"/>
  <c r="B5395" i="2"/>
  <c r="C5397" i="2" l="1"/>
  <c r="B5396" i="2"/>
  <c r="C5398" i="2" l="1"/>
  <c r="B5397" i="2"/>
  <c r="C5399" i="2" l="1"/>
  <c r="B5398" i="2"/>
  <c r="C5400" i="2" l="1"/>
  <c r="B5399" i="2"/>
  <c r="C5401" i="2" l="1"/>
  <c r="B5400" i="2"/>
  <c r="C5402" i="2" l="1"/>
  <c r="B5401" i="2"/>
  <c r="C5403" i="2" l="1"/>
  <c r="B5402" i="2"/>
  <c r="C5404" i="2" l="1"/>
  <c r="B5403" i="2"/>
  <c r="C5405" i="2" l="1"/>
  <c r="B5404" i="2"/>
  <c r="C5406" i="2" l="1"/>
  <c r="B5405" i="2"/>
  <c r="C5407" i="2" l="1"/>
  <c r="B5406" i="2"/>
  <c r="C5408" i="2" l="1"/>
  <c r="B5407" i="2"/>
  <c r="C5409" i="2" l="1"/>
  <c r="B5408" i="2"/>
  <c r="C5410" i="2" l="1"/>
  <c r="B5409" i="2"/>
  <c r="C5411" i="2" l="1"/>
  <c r="B5410" i="2"/>
  <c r="C5412" i="2" l="1"/>
  <c r="B5411" i="2"/>
  <c r="C5413" i="2" l="1"/>
  <c r="B5412" i="2"/>
  <c r="C5414" i="2" l="1"/>
  <c r="B5413" i="2"/>
  <c r="C5415" i="2" l="1"/>
  <c r="B5414" i="2"/>
  <c r="C5416" i="2" l="1"/>
  <c r="B5415" i="2"/>
  <c r="C5417" i="2" l="1"/>
  <c r="B5416" i="2"/>
  <c r="C5418" i="2" l="1"/>
  <c r="B5417" i="2"/>
  <c r="C5419" i="2" l="1"/>
  <c r="B5418" i="2"/>
  <c r="C5420" i="2" l="1"/>
  <c r="B5419" i="2"/>
  <c r="C5421" i="2" l="1"/>
  <c r="B5420" i="2"/>
  <c r="C5422" i="2" l="1"/>
  <c r="B5421" i="2"/>
  <c r="C5423" i="2" l="1"/>
  <c r="B5422" i="2"/>
  <c r="C5424" i="2" l="1"/>
  <c r="B5423" i="2"/>
  <c r="C5425" i="2" l="1"/>
  <c r="B5424" i="2"/>
  <c r="C5426" i="2" l="1"/>
  <c r="B5425" i="2"/>
  <c r="C5427" i="2" l="1"/>
  <c r="B5426" i="2"/>
  <c r="C5428" i="2" l="1"/>
  <c r="B5427" i="2"/>
  <c r="C5429" i="2" l="1"/>
  <c r="B5428" i="2"/>
  <c r="C5430" i="2" l="1"/>
  <c r="B5429" i="2"/>
  <c r="C5431" i="2" l="1"/>
  <c r="B5430" i="2"/>
  <c r="C5432" i="2" l="1"/>
  <c r="B5431" i="2"/>
  <c r="C5433" i="2" l="1"/>
  <c r="B5432" i="2"/>
  <c r="C5434" i="2" l="1"/>
  <c r="B5433" i="2"/>
  <c r="C5435" i="2" l="1"/>
  <c r="B5434" i="2"/>
  <c r="C5436" i="2" l="1"/>
  <c r="B5435" i="2"/>
  <c r="C5437" i="2" l="1"/>
  <c r="B5436" i="2"/>
  <c r="C5438" i="2" l="1"/>
  <c r="B5437" i="2"/>
  <c r="C5439" i="2" l="1"/>
  <c r="B5438" i="2"/>
  <c r="C5440" i="2" l="1"/>
  <c r="B5439" i="2"/>
  <c r="C5441" i="2" l="1"/>
  <c r="B5440" i="2"/>
  <c r="C5442" i="2" l="1"/>
  <c r="B5441" i="2"/>
  <c r="C5443" i="2" l="1"/>
  <c r="B5442" i="2"/>
  <c r="C5444" i="2" l="1"/>
  <c r="B5443" i="2"/>
  <c r="C5445" i="2" l="1"/>
  <c r="B5444" i="2"/>
  <c r="C5446" i="2" l="1"/>
  <c r="B5445" i="2"/>
  <c r="C5447" i="2" l="1"/>
  <c r="B5446" i="2"/>
  <c r="C5448" i="2" l="1"/>
  <c r="B5447" i="2"/>
  <c r="C5449" i="2" l="1"/>
  <c r="B5448" i="2"/>
  <c r="C5450" i="2" l="1"/>
  <c r="B5449" i="2"/>
  <c r="C5451" i="2" l="1"/>
  <c r="B5450" i="2"/>
  <c r="C5452" i="2" l="1"/>
  <c r="B5451" i="2"/>
  <c r="C5453" i="2" l="1"/>
  <c r="B5452" i="2"/>
  <c r="C5454" i="2" l="1"/>
  <c r="B5453" i="2"/>
  <c r="C5455" i="2" l="1"/>
  <c r="B5454" i="2"/>
  <c r="C5456" i="2" l="1"/>
  <c r="B5455" i="2"/>
  <c r="C5457" i="2" l="1"/>
  <c r="B5456" i="2"/>
  <c r="C5458" i="2" l="1"/>
  <c r="B5457" i="2"/>
  <c r="C5459" i="2" l="1"/>
  <c r="B5458" i="2"/>
  <c r="C5460" i="2" l="1"/>
  <c r="B5459" i="2"/>
  <c r="C5461" i="2" l="1"/>
  <c r="B5460" i="2"/>
  <c r="C5462" i="2" l="1"/>
  <c r="B5461" i="2"/>
  <c r="C5463" i="2" l="1"/>
  <c r="B5462" i="2"/>
  <c r="C5464" i="2" l="1"/>
  <c r="B5463" i="2"/>
  <c r="C5465" i="2" l="1"/>
  <c r="B5464" i="2"/>
  <c r="C5466" i="2" l="1"/>
  <c r="B5465" i="2"/>
  <c r="C5467" i="2" l="1"/>
  <c r="B5466" i="2"/>
  <c r="C5468" i="2" l="1"/>
  <c r="B5467" i="2"/>
  <c r="C5469" i="2" l="1"/>
  <c r="B5468" i="2"/>
  <c r="C5470" i="2" l="1"/>
  <c r="B5469" i="2"/>
  <c r="C5471" i="2" l="1"/>
  <c r="B5470" i="2"/>
  <c r="C5472" i="2" l="1"/>
  <c r="B5471" i="2"/>
  <c r="C5473" i="2" l="1"/>
  <c r="B5472" i="2"/>
  <c r="C5474" i="2" l="1"/>
  <c r="B5473" i="2"/>
  <c r="C5475" i="2" l="1"/>
  <c r="B5474" i="2"/>
  <c r="C5476" i="2" l="1"/>
  <c r="B5475" i="2"/>
  <c r="C5477" i="2" l="1"/>
  <c r="B5476" i="2"/>
  <c r="C5478" i="2" l="1"/>
  <c r="B5477" i="2"/>
  <c r="C5479" i="2" l="1"/>
  <c r="B5478" i="2"/>
  <c r="C5480" i="2" l="1"/>
  <c r="B5479" i="2"/>
  <c r="C5481" i="2" l="1"/>
  <c r="B5480" i="2"/>
  <c r="C5482" i="2" l="1"/>
  <c r="B5481" i="2"/>
  <c r="C5483" i="2" l="1"/>
  <c r="B5482" i="2"/>
  <c r="C5484" i="2" l="1"/>
  <c r="B5483" i="2"/>
  <c r="C5485" i="2" l="1"/>
  <c r="B5484" i="2"/>
  <c r="C5486" i="2" l="1"/>
  <c r="B5485" i="2"/>
  <c r="C5487" i="2" l="1"/>
  <c r="B5486" i="2"/>
  <c r="C5488" i="2" l="1"/>
  <c r="B5487" i="2"/>
  <c r="C5489" i="2" l="1"/>
  <c r="B5488" i="2"/>
  <c r="C5490" i="2" l="1"/>
  <c r="B5489" i="2"/>
  <c r="C5491" i="2" l="1"/>
  <c r="B5490" i="2"/>
  <c r="C5492" i="2" l="1"/>
  <c r="B5491" i="2"/>
  <c r="C5493" i="2" l="1"/>
  <c r="B5492" i="2"/>
  <c r="C5494" i="2" l="1"/>
  <c r="B5493" i="2"/>
  <c r="C5495" i="2" l="1"/>
  <c r="B5494" i="2"/>
  <c r="C5496" i="2" l="1"/>
  <c r="B5495" i="2"/>
  <c r="C5497" i="2" l="1"/>
  <c r="B5496" i="2"/>
  <c r="C5498" i="2" l="1"/>
  <c r="B5497" i="2"/>
  <c r="C5499" i="2" l="1"/>
  <c r="B5498" i="2"/>
  <c r="B5499" i="2" l="1"/>
  <c r="C5500" i="2"/>
  <c r="C5501" i="2" l="1"/>
  <c r="B5500" i="2"/>
  <c r="C5502" i="2" l="1"/>
  <c r="B5501" i="2"/>
  <c r="C5503" i="2" l="1"/>
  <c r="B5502" i="2"/>
  <c r="C5504" i="2" l="1"/>
  <c r="B5503" i="2"/>
  <c r="C5505" i="2" l="1"/>
  <c r="B5504" i="2"/>
  <c r="C5506" i="2" l="1"/>
  <c r="B5505" i="2"/>
  <c r="C5507" i="2" l="1"/>
  <c r="B5506" i="2"/>
  <c r="C5508" i="2" l="1"/>
  <c r="B5507" i="2"/>
  <c r="C5509" i="2" l="1"/>
  <c r="B5508" i="2"/>
  <c r="C5510" i="2" l="1"/>
  <c r="B5509" i="2"/>
  <c r="C5511" i="2" l="1"/>
  <c r="B5510" i="2"/>
  <c r="C5512" i="2" l="1"/>
  <c r="B5511" i="2"/>
  <c r="C5513" i="2" l="1"/>
  <c r="B5512" i="2"/>
  <c r="C5514" i="2" l="1"/>
  <c r="B5513" i="2"/>
  <c r="C5515" i="2" l="1"/>
  <c r="B5514" i="2"/>
  <c r="C5516" i="2" l="1"/>
  <c r="B5515" i="2"/>
  <c r="C5517" i="2" l="1"/>
  <c r="B5516" i="2"/>
  <c r="C5518" i="2" l="1"/>
  <c r="B5517" i="2"/>
  <c r="C5519" i="2" l="1"/>
  <c r="B5518" i="2"/>
  <c r="C5520" i="2" l="1"/>
  <c r="B5519" i="2"/>
  <c r="C5521" i="2" l="1"/>
  <c r="B5520" i="2"/>
  <c r="C5522" i="2" l="1"/>
  <c r="B5521" i="2"/>
  <c r="C5523" i="2" l="1"/>
  <c r="B5522" i="2"/>
  <c r="C5524" i="2" l="1"/>
  <c r="B5523" i="2"/>
  <c r="C5525" i="2" l="1"/>
  <c r="B5524" i="2"/>
  <c r="C5526" i="2" l="1"/>
  <c r="B5525" i="2"/>
  <c r="C5527" i="2" l="1"/>
  <c r="B5526" i="2"/>
  <c r="C5528" i="2" l="1"/>
  <c r="B5527" i="2"/>
  <c r="C5529" i="2" l="1"/>
  <c r="B5528" i="2"/>
  <c r="C5530" i="2" l="1"/>
  <c r="B5529" i="2"/>
  <c r="C5531" i="2" l="1"/>
  <c r="B5530" i="2"/>
  <c r="C5532" i="2" l="1"/>
  <c r="B5531" i="2"/>
  <c r="C5533" i="2" l="1"/>
  <c r="B5532" i="2"/>
  <c r="C5534" i="2" l="1"/>
  <c r="B5533" i="2"/>
  <c r="C5535" i="2" l="1"/>
  <c r="B5534" i="2"/>
  <c r="C5536" i="2" l="1"/>
  <c r="B5535" i="2"/>
  <c r="C5537" i="2" l="1"/>
  <c r="B5536" i="2"/>
  <c r="C5538" i="2" l="1"/>
  <c r="B5537" i="2"/>
  <c r="C5539" i="2" l="1"/>
  <c r="B5538" i="2"/>
  <c r="C5540" i="2" l="1"/>
  <c r="B5539" i="2"/>
  <c r="C5541" i="2" l="1"/>
  <c r="B5540" i="2"/>
  <c r="C5542" i="2" l="1"/>
  <c r="B5541" i="2"/>
  <c r="C5543" i="2" l="1"/>
  <c r="B5542" i="2"/>
  <c r="C5544" i="2" l="1"/>
  <c r="B5543" i="2"/>
  <c r="C5545" i="2" l="1"/>
  <c r="B5544" i="2"/>
  <c r="C5546" i="2" l="1"/>
  <c r="B5545" i="2"/>
  <c r="C5547" i="2" l="1"/>
  <c r="B5546" i="2"/>
  <c r="C5548" i="2" l="1"/>
  <c r="B5547" i="2"/>
  <c r="C5549" i="2" l="1"/>
  <c r="B5548" i="2"/>
  <c r="C5550" i="2" l="1"/>
  <c r="B5549" i="2"/>
  <c r="C5551" i="2" l="1"/>
  <c r="B5550" i="2"/>
  <c r="C5552" i="2" l="1"/>
  <c r="B5551" i="2"/>
  <c r="C5553" i="2" l="1"/>
  <c r="B5552" i="2"/>
  <c r="C5554" i="2" l="1"/>
  <c r="B5553" i="2"/>
  <c r="C5555" i="2" l="1"/>
  <c r="B5554" i="2"/>
  <c r="C5556" i="2" l="1"/>
  <c r="B5555" i="2"/>
  <c r="C5557" i="2" l="1"/>
  <c r="B5556" i="2"/>
  <c r="C5558" i="2" l="1"/>
  <c r="B5557" i="2"/>
  <c r="C5559" i="2" l="1"/>
  <c r="B5558" i="2"/>
  <c r="C5560" i="2" l="1"/>
  <c r="B5559" i="2"/>
  <c r="C5561" i="2" l="1"/>
  <c r="B5560" i="2"/>
  <c r="C5562" i="2" l="1"/>
  <c r="B5561" i="2"/>
  <c r="C5563" i="2" l="1"/>
  <c r="B5562" i="2"/>
  <c r="C5564" i="2" l="1"/>
  <c r="B5563" i="2"/>
  <c r="C5565" i="2" l="1"/>
  <c r="B5564" i="2"/>
  <c r="C5566" i="2" l="1"/>
  <c r="B5565" i="2"/>
  <c r="C5567" i="2" l="1"/>
  <c r="B5566" i="2"/>
  <c r="C5568" i="2" l="1"/>
  <c r="B5567" i="2"/>
  <c r="C5569" i="2" l="1"/>
  <c r="B5568" i="2"/>
  <c r="C5570" i="2" l="1"/>
  <c r="B5569" i="2"/>
  <c r="C5571" i="2" l="1"/>
  <c r="B5570" i="2"/>
  <c r="C5572" i="2" l="1"/>
  <c r="B5571" i="2"/>
  <c r="C5573" i="2" l="1"/>
  <c r="B5572" i="2"/>
  <c r="C5574" i="2" l="1"/>
  <c r="B5573" i="2"/>
  <c r="C5575" i="2" l="1"/>
  <c r="B5574" i="2"/>
  <c r="C5576" i="2" l="1"/>
  <c r="B5575" i="2"/>
  <c r="C5577" i="2" l="1"/>
  <c r="B5576" i="2"/>
  <c r="C5578" i="2" l="1"/>
  <c r="B5577" i="2"/>
  <c r="C5579" i="2" l="1"/>
  <c r="B5578" i="2"/>
  <c r="C5580" i="2" l="1"/>
  <c r="B5579" i="2"/>
  <c r="C5581" i="2" l="1"/>
  <c r="B5580" i="2"/>
  <c r="C5582" i="2" l="1"/>
  <c r="B5581" i="2"/>
  <c r="C5583" i="2" l="1"/>
  <c r="B5582" i="2"/>
  <c r="C5584" i="2" l="1"/>
  <c r="B5583" i="2"/>
  <c r="C5585" i="2" l="1"/>
  <c r="B5584" i="2"/>
  <c r="C5586" i="2" l="1"/>
  <c r="B5585" i="2"/>
  <c r="C5587" i="2" l="1"/>
  <c r="B5586" i="2"/>
  <c r="C5588" i="2" l="1"/>
  <c r="B5587" i="2"/>
  <c r="C5589" i="2" l="1"/>
  <c r="B5588" i="2"/>
  <c r="C5590" i="2" l="1"/>
  <c r="B5589" i="2"/>
  <c r="C5591" i="2" l="1"/>
  <c r="B5590" i="2"/>
  <c r="C5592" i="2" l="1"/>
  <c r="B5591" i="2"/>
  <c r="C5593" i="2" l="1"/>
  <c r="B5592" i="2"/>
  <c r="C5594" i="2" l="1"/>
  <c r="B5593" i="2"/>
  <c r="C5595" i="2" l="1"/>
  <c r="B5594" i="2"/>
  <c r="C5596" i="2" l="1"/>
  <c r="B5595" i="2"/>
  <c r="C5597" i="2" l="1"/>
  <c r="B5596" i="2"/>
  <c r="C5598" i="2" l="1"/>
  <c r="B5597" i="2"/>
  <c r="C5599" i="2" l="1"/>
  <c r="B5598" i="2"/>
  <c r="C5600" i="2" l="1"/>
  <c r="B5599" i="2"/>
  <c r="C5601" i="2" l="1"/>
  <c r="B5600" i="2"/>
  <c r="C5602" i="2" l="1"/>
  <c r="B5601" i="2"/>
  <c r="C5603" i="2" l="1"/>
  <c r="B5602" i="2"/>
  <c r="C5604" i="2" l="1"/>
  <c r="B5603" i="2"/>
  <c r="C5605" i="2" l="1"/>
  <c r="B5604" i="2"/>
  <c r="C5606" i="2" l="1"/>
  <c r="B5605" i="2"/>
  <c r="C5607" i="2" l="1"/>
  <c r="B5606" i="2"/>
  <c r="C5608" i="2" l="1"/>
  <c r="B5607" i="2"/>
  <c r="C5609" i="2" l="1"/>
  <c r="B5608" i="2"/>
  <c r="C5610" i="2" l="1"/>
  <c r="B5609" i="2"/>
  <c r="C5611" i="2" l="1"/>
  <c r="B5610" i="2"/>
  <c r="C5612" i="2" l="1"/>
  <c r="B5611" i="2"/>
  <c r="C5613" i="2" l="1"/>
  <c r="B5612" i="2"/>
  <c r="C5614" i="2" l="1"/>
  <c r="B5613" i="2"/>
  <c r="C5615" i="2" l="1"/>
  <c r="B5614" i="2"/>
  <c r="C5616" i="2" l="1"/>
  <c r="B5615" i="2"/>
  <c r="C5617" i="2" l="1"/>
  <c r="B5616" i="2"/>
  <c r="C5618" i="2" l="1"/>
  <c r="B5617" i="2"/>
  <c r="C5619" i="2" l="1"/>
  <c r="B5618" i="2"/>
  <c r="C5620" i="2" l="1"/>
  <c r="B5619" i="2"/>
  <c r="C5621" i="2" l="1"/>
  <c r="B5620" i="2"/>
  <c r="C5622" i="2" l="1"/>
  <c r="B5621" i="2"/>
  <c r="C5623" i="2" l="1"/>
  <c r="B5622" i="2"/>
  <c r="C5624" i="2" l="1"/>
  <c r="B5623" i="2"/>
  <c r="C5625" i="2" l="1"/>
  <c r="B5624" i="2"/>
  <c r="C5626" i="2" l="1"/>
  <c r="B5625" i="2"/>
  <c r="C5627" i="2" l="1"/>
  <c r="B5626" i="2"/>
  <c r="C5628" i="2" l="1"/>
  <c r="B5627" i="2"/>
  <c r="C5629" i="2" l="1"/>
  <c r="B5628" i="2"/>
  <c r="C5630" i="2" l="1"/>
  <c r="B5629" i="2"/>
  <c r="C5631" i="2" l="1"/>
  <c r="B5630" i="2"/>
  <c r="C5632" i="2" l="1"/>
  <c r="B5631" i="2"/>
  <c r="C5633" i="2" l="1"/>
  <c r="B5632" i="2"/>
  <c r="C5634" i="2" l="1"/>
  <c r="B5633" i="2"/>
  <c r="C5635" i="2" l="1"/>
  <c r="B5634" i="2"/>
  <c r="C5636" i="2" l="1"/>
  <c r="B5635" i="2"/>
  <c r="C5637" i="2" l="1"/>
  <c r="B5636" i="2"/>
  <c r="C5638" i="2" l="1"/>
  <c r="B5637" i="2"/>
  <c r="C5639" i="2" l="1"/>
  <c r="B5638" i="2"/>
  <c r="C5640" i="2" l="1"/>
  <c r="B5639" i="2"/>
  <c r="C5641" i="2" l="1"/>
  <c r="B5640" i="2"/>
  <c r="C5642" i="2" l="1"/>
  <c r="B5641" i="2"/>
  <c r="C5643" i="2" l="1"/>
  <c r="B5642" i="2"/>
  <c r="C5644" i="2" l="1"/>
  <c r="B5643" i="2"/>
  <c r="C5645" i="2" l="1"/>
  <c r="B5644" i="2"/>
  <c r="C5646" i="2" l="1"/>
  <c r="B5645" i="2"/>
  <c r="C5647" i="2" l="1"/>
  <c r="B5646" i="2"/>
  <c r="C5648" i="2" l="1"/>
  <c r="B5647" i="2"/>
  <c r="C5649" i="2" l="1"/>
  <c r="B5648" i="2"/>
  <c r="C5650" i="2" l="1"/>
  <c r="B5649" i="2"/>
  <c r="C5651" i="2" l="1"/>
  <c r="B5650" i="2"/>
  <c r="C5652" i="2" l="1"/>
  <c r="B5651" i="2"/>
  <c r="C5653" i="2" l="1"/>
  <c r="B5652" i="2"/>
  <c r="C5654" i="2" l="1"/>
  <c r="B5653" i="2"/>
  <c r="C5655" i="2" l="1"/>
  <c r="B5654" i="2"/>
  <c r="C5656" i="2" l="1"/>
  <c r="B5655" i="2"/>
  <c r="C5657" i="2" l="1"/>
  <c r="B5656" i="2"/>
  <c r="C5658" i="2" l="1"/>
  <c r="B5657" i="2"/>
  <c r="C5659" i="2" l="1"/>
  <c r="B5658" i="2"/>
  <c r="B5659" i="2" l="1"/>
  <c r="C5660" i="2"/>
  <c r="C5661" i="2" l="1"/>
  <c r="B5660" i="2"/>
  <c r="C5662" i="2" l="1"/>
  <c r="B5661" i="2"/>
  <c r="C5663" i="2" l="1"/>
  <c r="B5662" i="2"/>
  <c r="C5664" i="2" l="1"/>
  <c r="B5663" i="2"/>
  <c r="C5665" i="2" l="1"/>
  <c r="B5664" i="2"/>
  <c r="C5666" i="2" l="1"/>
  <c r="B5665" i="2"/>
  <c r="C5667" i="2" l="1"/>
  <c r="B5666" i="2"/>
  <c r="C5668" i="2" l="1"/>
  <c r="B5667" i="2"/>
  <c r="C5669" i="2" l="1"/>
  <c r="B5668" i="2"/>
  <c r="C5670" i="2" l="1"/>
  <c r="B5669" i="2"/>
  <c r="C5671" i="2" l="1"/>
  <c r="B5670" i="2"/>
  <c r="C5672" i="2" l="1"/>
  <c r="B5671" i="2"/>
  <c r="C5673" i="2" l="1"/>
  <c r="B5672" i="2"/>
  <c r="C5674" i="2" l="1"/>
  <c r="B5673" i="2"/>
  <c r="C5675" i="2" l="1"/>
  <c r="B5674" i="2"/>
  <c r="C5676" i="2" l="1"/>
  <c r="B5675" i="2"/>
  <c r="C5677" i="2" l="1"/>
  <c r="B5676" i="2"/>
  <c r="C5678" i="2" l="1"/>
  <c r="B5677" i="2"/>
  <c r="C5679" i="2" l="1"/>
  <c r="B5678" i="2"/>
  <c r="C5680" i="2" l="1"/>
  <c r="B5679" i="2"/>
  <c r="C5681" i="2" l="1"/>
  <c r="B5680" i="2"/>
  <c r="C5682" i="2" l="1"/>
  <c r="B5681" i="2"/>
  <c r="C5683" i="2" l="1"/>
  <c r="B5682" i="2"/>
  <c r="C5684" i="2" l="1"/>
  <c r="B5683" i="2"/>
  <c r="C5685" i="2" l="1"/>
  <c r="B5684" i="2"/>
  <c r="C5686" i="2" l="1"/>
  <c r="B5685" i="2"/>
  <c r="C5687" i="2" l="1"/>
  <c r="B5686" i="2"/>
  <c r="C5688" i="2" l="1"/>
  <c r="B5687" i="2"/>
  <c r="C5689" i="2" l="1"/>
  <c r="B5688" i="2"/>
  <c r="C5690" i="2" l="1"/>
  <c r="B5689" i="2"/>
  <c r="C5691" i="2" l="1"/>
  <c r="B5690" i="2"/>
  <c r="C5692" i="2" l="1"/>
  <c r="B5691" i="2"/>
  <c r="C5693" i="2" l="1"/>
  <c r="B5692" i="2"/>
  <c r="C5694" i="2" l="1"/>
  <c r="B5693" i="2"/>
  <c r="C5695" i="2" l="1"/>
  <c r="B5694" i="2"/>
  <c r="C5696" i="2" l="1"/>
  <c r="B5695" i="2"/>
  <c r="C5697" i="2" l="1"/>
  <c r="B5696" i="2"/>
  <c r="C5698" i="2" l="1"/>
  <c r="B5697" i="2"/>
  <c r="C5699" i="2" l="1"/>
  <c r="B5698" i="2"/>
  <c r="C5700" i="2" l="1"/>
  <c r="B5699" i="2"/>
  <c r="C5701" i="2" l="1"/>
  <c r="B5700" i="2"/>
  <c r="C5702" i="2" l="1"/>
  <c r="B5701" i="2"/>
  <c r="C5703" i="2" l="1"/>
  <c r="B5702" i="2"/>
  <c r="C5704" i="2" l="1"/>
  <c r="B5703" i="2"/>
  <c r="C5705" i="2" l="1"/>
  <c r="B5704" i="2"/>
  <c r="C5706" i="2" l="1"/>
  <c r="B5705" i="2"/>
  <c r="C5707" i="2" l="1"/>
  <c r="B5706" i="2"/>
  <c r="C5708" i="2" l="1"/>
  <c r="B5707" i="2"/>
  <c r="C5709" i="2" l="1"/>
  <c r="B5708" i="2"/>
  <c r="C5710" i="2" l="1"/>
  <c r="B5709" i="2"/>
  <c r="C5711" i="2" l="1"/>
  <c r="B5710" i="2"/>
  <c r="C5712" i="2" l="1"/>
  <c r="B5711" i="2"/>
  <c r="C5713" i="2" l="1"/>
  <c r="B5712" i="2"/>
  <c r="C5714" i="2" l="1"/>
  <c r="B5713" i="2"/>
  <c r="C5715" i="2" l="1"/>
  <c r="B5714" i="2"/>
  <c r="C5716" i="2" l="1"/>
  <c r="B5715" i="2"/>
  <c r="C5717" i="2" l="1"/>
  <c r="B5716" i="2"/>
  <c r="C5718" i="2" l="1"/>
  <c r="B5717" i="2"/>
  <c r="C5719" i="2" l="1"/>
  <c r="B5718" i="2"/>
  <c r="C5720" i="2" l="1"/>
  <c r="B5719" i="2"/>
  <c r="C5721" i="2" l="1"/>
  <c r="B5720" i="2"/>
  <c r="C5722" i="2" l="1"/>
  <c r="B5721" i="2"/>
  <c r="C5723" i="2" l="1"/>
  <c r="B5722" i="2"/>
  <c r="C5724" i="2" l="1"/>
  <c r="B5723" i="2"/>
  <c r="C5725" i="2" l="1"/>
  <c r="B5724" i="2"/>
  <c r="C5726" i="2" l="1"/>
  <c r="B5725" i="2"/>
  <c r="C5727" i="2" l="1"/>
  <c r="B5726" i="2"/>
  <c r="C5728" i="2" l="1"/>
  <c r="B5727" i="2"/>
  <c r="C5729" i="2" l="1"/>
  <c r="B5728" i="2"/>
  <c r="C5730" i="2" l="1"/>
  <c r="B5729" i="2"/>
  <c r="C5731" i="2" l="1"/>
  <c r="B5730" i="2"/>
  <c r="C5732" i="2" l="1"/>
  <c r="B5731" i="2"/>
  <c r="C5733" i="2" l="1"/>
  <c r="B5732" i="2"/>
  <c r="C5734" i="2" l="1"/>
  <c r="B5733" i="2"/>
  <c r="C5735" i="2" l="1"/>
  <c r="B5734" i="2"/>
  <c r="C5736" i="2" l="1"/>
  <c r="B5735" i="2"/>
  <c r="C5737" i="2" l="1"/>
  <c r="B5736" i="2"/>
  <c r="C5738" i="2" l="1"/>
  <c r="B5737" i="2"/>
  <c r="C5739" i="2" l="1"/>
  <c r="B5738" i="2"/>
  <c r="C5740" i="2" l="1"/>
  <c r="B5739" i="2"/>
  <c r="C5741" i="2" l="1"/>
  <c r="B5740" i="2"/>
  <c r="C5742" i="2" l="1"/>
  <c r="B5741" i="2"/>
  <c r="C5743" i="2" l="1"/>
  <c r="B5742" i="2"/>
  <c r="C5744" i="2" l="1"/>
  <c r="B5743" i="2"/>
  <c r="C5745" i="2" l="1"/>
  <c r="B5744" i="2"/>
  <c r="C5746" i="2" l="1"/>
  <c r="B5745" i="2"/>
  <c r="C5747" i="2" l="1"/>
  <c r="B5746" i="2"/>
  <c r="C5748" i="2" l="1"/>
  <c r="B5747" i="2"/>
  <c r="C5749" i="2" l="1"/>
  <c r="B5748" i="2"/>
  <c r="C5750" i="2" l="1"/>
  <c r="B5749" i="2"/>
  <c r="C5751" i="2" l="1"/>
  <c r="B5750" i="2"/>
  <c r="C5752" i="2" l="1"/>
  <c r="B5751" i="2"/>
  <c r="C5753" i="2" l="1"/>
  <c r="B5752" i="2"/>
  <c r="C5754" i="2" l="1"/>
  <c r="B5753" i="2"/>
  <c r="C5755" i="2" l="1"/>
  <c r="B5754" i="2"/>
  <c r="C5756" i="2" l="1"/>
  <c r="B5755" i="2"/>
  <c r="C5757" i="2" l="1"/>
  <c r="B5756" i="2"/>
  <c r="C5758" i="2" l="1"/>
  <c r="B5757" i="2"/>
  <c r="C5759" i="2" l="1"/>
  <c r="B5758" i="2"/>
  <c r="C5760" i="2" l="1"/>
  <c r="B5759" i="2"/>
  <c r="C5761" i="2" l="1"/>
  <c r="B5760" i="2"/>
  <c r="C5762" i="2" l="1"/>
  <c r="B5761" i="2"/>
  <c r="C5763" i="2" l="1"/>
  <c r="B5762" i="2"/>
  <c r="C5764" i="2" l="1"/>
  <c r="B5763" i="2"/>
  <c r="C5765" i="2" l="1"/>
  <c r="B5764" i="2"/>
  <c r="C5766" i="2" l="1"/>
  <c r="B5765" i="2"/>
  <c r="C5767" i="2" l="1"/>
  <c r="B5766" i="2"/>
  <c r="C5768" i="2" l="1"/>
  <c r="B5767" i="2"/>
  <c r="C5769" i="2" l="1"/>
  <c r="B5768" i="2"/>
  <c r="C5770" i="2" l="1"/>
  <c r="B5769" i="2"/>
  <c r="C5771" i="2" l="1"/>
  <c r="B5770" i="2"/>
  <c r="C5772" i="2" l="1"/>
  <c r="B5771" i="2"/>
  <c r="C5773" i="2" l="1"/>
  <c r="B5772" i="2"/>
  <c r="C5774" i="2" l="1"/>
  <c r="B5773" i="2"/>
  <c r="C5775" i="2" l="1"/>
  <c r="B5774" i="2"/>
  <c r="C5776" i="2" l="1"/>
  <c r="B5775" i="2"/>
  <c r="C5777" i="2" l="1"/>
  <c r="B5776" i="2"/>
  <c r="C5778" i="2" l="1"/>
  <c r="B5777" i="2"/>
  <c r="C5779" i="2" l="1"/>
  <c r="B5778" i="2"/>
  <c r="C5780" i="2" l="1"/>
  <c r="B5779" i="2"/>
  <c r="C5781" i="2" l="1"/>
  <c r="B5780" i="2"/>
  <c r="C5782" i="2" l="1"/>
  <c r="B5781" i="2"/>
  <c r="C5783" i="2" l="1"/>
  <c r="B5782" i="2"/>
  <c r="C5784" i="2" l="1"/>
  <c r="B5783" i="2"/>
  <c r="C5785" i="2" l="1"/>
  <c r="B5784" i="2"/>
  <c r="C5786" i="2" l="1"/>
  <c r="B5785" i="2"/>
  <c r="C5787" i="2" l="1"/>
  <c r="B5786" i="2"/>
  <c r="C5788" i="2" l="1"/>
  <c r="B5787" i="2"/>
  <c r="C5789" i="2" l="1"/>
  <c r="B5788" i="2"/>
  <c r="C5790" i="2" l="1"/>
  <c r="B5789" i="2"/>
  <c r="C5791" i="2" l="1"/>
  <c r="B5790" i="2"/>
  <c r="C5792" i="2" l="1"/>
  <c r="B5791" i="2"/>
  <c r="C5793" i="2" l="1"/>
  <c r="B5792" i="2"/>
  <c r="C5794" i="2" l="1"/>
  <c r="B5793" i="2"/>
  <c r="C5795" i="2" l="1"/>
  <c r="B5794" i="2"/>
  <c r="C5796" i="2" l="1"/>
  <c r="B5795" i="2"/>
  <c r="C5797" i="2" l="1"/>
  <c r="B5796" i="2"/>
  <c r="C5798" i="2" l="1"/>
  <c r="B5797" i="2"/>
  <c r="C5799" i="2" l="1"/>
  <c r="B5798" i="2"/>
  <c r="C5800" i="2" l="1"/>
  <c r="B5799" i="2"/>
  <c r="C5801" i="2" l="1"/>
  <c r="B5800" i="2"/>
  <c r="C5802" i="2" l="1"/>
  <c r="B5801" i="2"/>
  <c r="C5803" i="2" l="1"/>
  <c r="B5802" i="2"/>
  <c r="C5804" i="2" l="1"/>
  <c r="B5803" i="2"/>
  <c r="C5805" i="2" l="1"/>
  <c r="B5804" i="2"/>
  <c r="C5806" i="2" l="1"/>
  <c r="B5805" i="2"/>
  <c r="C5807" i="2" l="1"/>
  <c r="B5806" i="2"/>
  <c r="C5808" i="2" l="1"/>
  <c r="B5807" i="2"/>
  <c r="C5809" i="2" l="1"/>
  <c r="B5808" i="2"/>
  <c r="C5810" i="2" l="1"/>
  <c r="B5809" i="2"/>
  <c r="C5811" i="2" l="1"/>
  <c r="B5810" i="2"/>
  <c r="C5812" i="2" l="1"/>
  <c r="B5811" i="2"/>
  <c r="C5813" i="2" l="1"/>
  <c r="B5812" i="2"/>
  <c r="C5814" i="2" l="1"/>
  <c r="B5813" i="2"/>
  <c r="C5815" i="2" l="1"/>
  <c r="B5814" i="2"/>
  <c r="C5816" i="2" l="1"/>
  <c r="B5815" i="2"/>
  <c r="C5817" i="2" l="1"/>
  <c r="B5816" i="2"/>
  <c r="C5818" i="2" l="1"/>
  <c r="B5817" i="2"/>
  <c r="C5819" i="2" l="1"/>
  <c r="B5818" i="2"/>
  <c r="C5820" i="2" l="1"/>
  <c r="B5819" i="2"/>
  <c r="C5821" i="2" l="1"/>
  <c r="B5820" i="2"/>
  <c r="C5822" i="2" l="1"/>
  <c r="B5821" i="2"/>
  <c r="C5823" i="2" l="1"/>
  <c r="B5822" i="2"/>
  <c r="C5824" i="2" l="1"/>
  <c r="B5823" i="2"/>
  <c r="C5825" i="2" l="1"/>
  <c r="B5824" i="2"/>
  <c r="C5826" i="2" l="1"/>
  <c r="B5825" i="2"/>
  <c r="C5827" i="2" l="1"/>
  <c r="B5826" i="2"/>
  <c r="C5828" i="2" l="1"/>
  <c r="B5827" i="2"/>
  <c r="C5829" i="2" l="1"/>
  <c r="B5828" i="2"/>
  <c r="C5830" i="2" l="1"/>
  <c r="B5829" i="2"/>
  <c r="C5831" i="2" l="1"/>
  <c r="B5830" i="2"/>
  <c r="C5832" i="2" l="1"/>
  <c r="B5831" i="2"/>
  <c r="C5833" i="2" l="1"/>
  <c r="B5832" i="2"/>
  <c r="C5834" i="2" l="1"/>
  <c r="B5833" i="2"/>
  <c r="C5835" i="2" l="1"/>
  <c r="B5834" i="2"/>
  <c r="C5836" i="2" l="1"/>
  <c r="B5835" i="2"/>
  <c r="C5837" i="2" l="1"/>
  <c r="B5836" i="2"/>
  <c r="C5838" i="2" l="1"/>
  <c r="B5837" i="2"/>
  <c r="C5839" i="2" l="1"/>
  <c r="B5838" i="2"/>
  <c r="C5840" i="2" l="1"/>
  <c r="B5839" i="2"/>
  <c r="C5841" i="2" l="1"/>
  <c r="B5840" i="2"/>
  <c r="C5842" i="2" l="1"/>
  <c r="B5841" i="2"/>
  <c r="C5843" i="2" l="1"/>
  <c r="B5842" i="2"/>
  <c r="C5844" i="2" l="1"/>
  <c r="B5843" i="2"/>
  <c r="C5845" i="2" l="1"/>
  <c r="B5844" i="2"/>
  <c r="C5846" i="2" l="1"/>
  <c r="B5845" i="2"/>
  <c r="C5847" i="2" l="1"/>
  <c r="B5846" i="2"/>
  <c r="C5848" i="2" l="1"/>
  <c r="B5847" i="2"/>
  <c r="C5849" i="2" l="1"/>
  <c r="B5848" i="2"/>
  <c r="C5850" i="2" l="1"/>
  <c r="B5849" i="2"/>
  <c r="C5851" i="2" l="1"/>
  <c r="B5850" i="2"/>
  <c r="C5852" i="2" l="1"/>
  <c r="B5851" i="2"/>
  <c r="C5853" i="2" l="1"/>
  <c r="B5852" i="2"/>
  <c r="C5854" i="2" l="1"/>
  <c r="B5853" i="2"/>
  <c r="C5855" i="2" l="1"/>
  <c r="B5854" i="2"/>
  <c r="C5856" i="2" l="1"/>
  <c r="B5855" i="2"/>
  <c r="C5857" i="2" l="1"/>
  <c r="B5856" i="2"/>
  <c r="C5858" i="2" l="1"/>
  <c r="B5858" i="2" s="1"/>
  <c r="B5857" i="2"/>
</calcChain>
</file>

<file path=xl/sharedStrings.xml><?xml version="1.0" encoding="utf-8"?>
<sst xmlns="http://schemas.openxmlformats.org/spreadsheetml/2006/main" count="1622" uniqueCount="491">
  <si>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</si>
  <si>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</si>
  <si>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</si>
  <si>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</si>
  <si>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</si>
  <si>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</si>
  <si>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</si>
  <si>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</si>
  <si>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</si>
  <si>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</si>
  <si>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</si>
  <si>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</si>
  <si>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</si>
  <si>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</si>
  <si>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</si>
  <si>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</si>
  <si>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</si>
  <si>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</si>
  <si>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</si>
  <si>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</si>
  <si>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</si>
  <si>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</si>
  <si>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</si>
  <si>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</si>
  <si>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</si>
  <si>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</si>
  <si>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</si>
  <si>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</si>
  <si>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</si>
  <si>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</si>
  <si>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</si>
  <si>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</si>
  <si>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</si>
  <si>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</si>
  <si>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</si>
  <si>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</si>
  <si>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</si>
  <si>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</si>
  <si>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</si>
  <si>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</si>
  <si>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</si>
  <si>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</si>
  <si>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</si>
  <si>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</si>
  <si>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</si>
  <si>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</si>
  <si>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</si>
  <si>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</si>
  <si>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</si>
  <si>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</si>
  <si>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</si>
  <si>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</si>
  <si>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</si>
  <si>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</si>
  <si>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</si>
  <si>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</si>
  <si>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</si>
  <si>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</si>
  <si>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</si>
  <si>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</si>
  <si>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</si>
  <si>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</si>
  <si>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</si>
  <si>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</si>
  <si>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</si>
  <si>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</si>
  <si>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</si>
  <si>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</si>
  <si>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</si>
  <si>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</si>
  <si>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</si>
  <si>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</si>
  <si>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</si>
  <si>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</si>
  <si>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</si>
  <si>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</si>
  <si>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</si>
  <si>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</si>
  <si>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</si>
  <si>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</si>
  <si>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</si>
  <si>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</si>
  <si>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</si>
  <si>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</si>
  <si>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</si>
  <si>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</si>
  <si>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</si>
  <si>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</si>
  <si>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</si>
  <si>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</si>
  <si>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</si>
  <si>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</si>
  <si>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</si>
  <si>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</si>
  <si>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</si>
  <si>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</si>
  <si>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</si>
  <si>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</si>
  <si>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</si>
  <si>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</si>
  <si>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</si>
  <si>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</si>
  <si>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</si>
  <si>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</si>
  <si>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</si>
  <si>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</si>
  <si>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</si>
  <si>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</si>
  <si>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</si>
  <si>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</si>
  <si>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</si>
  <si>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</si>
  <si>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</si>
  <si>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</si>
  <si>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</si>
  <si>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</si>
  <si>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</si>
  <si>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</si>
  <si>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</si>
  <si>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</si>
  <si>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</si>
  <si>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</si>
  <si>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</si>
  <si>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</si>
  <si>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</si>
  <si>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</si>
  <si>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</si>
  <si>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</si>
  <si>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</si>
  <si>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</si>
  <si>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</si>
  <si>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</si>
  <si>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</si>
  <si>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</si>
  <si>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</si>
  <si>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</si>
  <si>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</si>
  <si>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</si>
  <si>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</si>
  <si>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</si>
  <si>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</si>
  <si>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</si>
  <si>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</si>
  <si>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</si>
  <si>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</si>
  <si>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</si>
  <si>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</si>
  <si>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</si>
  <si>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</si>
  <si>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</si>
  <si>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</si>
  <si>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</si>
  <si>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</si>
  <si>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</si>
  <si>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</si>
  <si>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</si>
  <si>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</si>
  <si>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</si>
  <si>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</si>
  <si>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</si>
  <si>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</si>
  <si>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</si>
  <si>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</si>
  <si>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</si>
  <si>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</si>
  <si>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</si>
  <si>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</si>
  <si>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</si>
  <si>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</si>
  <si>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</si>
  <si>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</si>
  <si>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</si>
  <si>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</si>
  <si>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</si>
  <si>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</si>
  <si>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</si>
  <si>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</si>
  <si>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</si>
  <si>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</si>
  <si>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</si>
  <si>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</si>
  <si>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</si>
  <si>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</si>
  <si>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</si>
  <si>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</si>
  <si>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</si>
  <si>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</si>
  <si>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</si>
  <si>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</si>
  <si>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</si>
  <si>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</si>
  <si>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</si>
  <si>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</si>
  <si>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</si>
  <si>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</si>
  <si>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</si>
  <si>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</si>
  <si>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</si>
  <si>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</si>
  <si>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</si>
  <si>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</si>
  <si>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</si>
  <si>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</si>
  <si>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</si>
  <si>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</si>
  <si>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</si>
  <si>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</si>
  <si>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</si>
  <si>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</si>
  <si>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</si>
  <si>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</si>
  <si>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</si>
  <si>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</si>
  <si>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</si>
  <si>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</si>
  <si>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</si>
  <si>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</si>
  <si>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</si>
  <si>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</si>
  <si>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</si>
  <si>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</si>
  <si>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</si>
  <si>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</si>
  <si>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</si>
  <si>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</si>
  <si>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</si>
  <si>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</si>
  <si>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</si>
  <si>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</si>
  <si>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</si>
  <si>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</si>
  <si>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</si>
  <si>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</si>
  <si>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</si>
  <si>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</si>
  <si>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</si>
  <si>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</si>
  <si>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</si>
  <si>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</si>
  <si>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</si>
  <si>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</si>
  <si>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</si>
  <si>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</si>
  <si>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</si>
  <si>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</si>
  <si>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</si>
  <si>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</si>
  <si>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</si>
  <si>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</si>
  <si>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</si>
  <si>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</si>
  <si>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</si>
  <si>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</si>
  <si>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</si>
  <si>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</si>
  <si>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</si>
  <si>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</si>
  <si>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</si>
  <si>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</si>
  <si>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</si>
  <si>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</si>
  <si>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</si>
  <si>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</si>
  <si>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</si>
  <si>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</si>
  <si>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</si>
  <si>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</si>
  <si>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</si>
  <si>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</si>
  <si>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</si>
  <si>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</si>
  <si>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</si>
  <si>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</si>
  <si>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</si>
  <si>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</si>
  <si>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</si>
  <si>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</si>
  <si>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</si>
  <si>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</si>
  <si>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</si>
  <si>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</si>
  <si>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</si>
  <si>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</si>
  <si>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</si>
  <si>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</si>
  <si>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</si>
  <si>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</si>
  <si>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</si>
  <si>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</si>
  <si>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</si>
  <si>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</si>
  <si>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</si>
  <si>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</si>
  <si>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</si>
  <si>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</si>
  <si>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</si>
  <si>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</si>
  <si>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</si>
  <si>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</si>
  <si>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</si>
  <si>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</si>
  <si>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</si>
  <si>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</si>
  <si>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</si>
  <si>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</si>
  <si>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</si>
  <si>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</si>
  <si>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</si>
  <si>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</si>
  <si>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</si>
  <si>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</si>
  <si>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</si>
  <si>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</si>
  <si>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</si>
  <si>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</si>
  <si>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</si>
  <si>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</si>
  <si>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</si>
  <si>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</si>
  <si>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</si>
  <si>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</si>
  <si>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</si>
  <si>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</si>
  <si>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</si>
  <si>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</si>
  <si>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</si>
  <si>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</si>
  <si>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</si>
  <si>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</si>
  <si>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</si>
  <si>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</si>
  <si>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</si>
  <si>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</si>
  <si>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</si>
  <si>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</si>
  <si>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</si>
  <si>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</si>
  <si>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</si>
  <si>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</si>
  <si>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</si>
  <si>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</si>
  <si>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</si>
  <si>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</si>
  <si>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</si>
  <si>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</si>
  <si>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</si>
  <si>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</si>
  <si>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</si>
  <si>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</si>
  <si>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</si>
  <si>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</si>
  <si>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</si>
  <si>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</si>
  <si>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</si>
  <si>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</si>
  <si>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</si>
  <si>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</si>
  <si>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</si>
  <si>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</si>
  <si>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</si>
  <si>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</si>
  <si>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</si>
  <si>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</si>
  <si>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</si>
  <si>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</si>
  <si>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</si>
  <si>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</si>
  <si>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</si>
  <si>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</si>
  <si>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</si>
  <si>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</si>
  <si>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</si>
  <si>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</si>
  <si>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</si>
  <si>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</si>
  <si>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</si>
  <si>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</si>
  <si>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</si>
  <si>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</si>
  <si>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</si>
  <si>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</si>
  <si>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</si>
  <si>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</si>
  <si>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</si>
  <si>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</si>
  <si>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</si>
  <si>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</si>
  <si>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</si>
  <si>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</si>
  <si>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</si>
  <si>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</si>
  <si>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</si>
  <si>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</si>
  <si>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</si>
  <si>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</si>
  <si>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</si>
  <si>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</si>
  <si>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</si>
  <si>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</si>
  <si>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</si>
  <si>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</si>
  <si>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</si>
  <si>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</si>
  <si>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</si>
  <si>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</si>
  <si>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</si>
  <si>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</si>
  <si>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</si>
  <si>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</si>
  <si>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</si>
  <si>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</si>
  <si>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</si>
  <si>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</si>
  <si>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</si>
  <si>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</si>
  <si>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</si>
  <si>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</si>
  <si>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</si>
  <si>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</si>
  <si>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</si>
  <si>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</si>
  <si>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</si>
  <si>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</si>
  <si>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</si>
  <si>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</si>
  <si>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</si>
  <si>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</si>
  <si>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</si>
  <si>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</si>
  <si>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</si>
  <si>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</si>
  <si>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</si>
  <si>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</si>
  <si>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</si>
  <si>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</si>
  <si>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</si>
  <si>
    <t>paleta4</t>
  </si>
  <si>
    <t>paleta5</t>
  </si>
  <si>
    <t>paleta6</t>
  </si>
  <si>
    <t>paleta7</t>
  </si>
  <si>
    <t>paleta8</t>
  </si>
  <si>
    <t>paleta9</t>
  </si>
  <si>
    <t>paleta10</t>
  </si>
  <si>
    <t>99_compras_ropa</t>
  </si>
  <si>
    <t>100_compras_bebidas</t>
  </si>
  <si>
    <t>101_compras_lavadoautos</t>
  </si>
  <si>
    <t>102_abastecimiento_cerveceria</t>
  </si>
  <si>
    <t>103_compras_carniceria</t>
  </si>
  <si>
    <t>104_compras_papeleria</t>
  </si>
  <si>
    <t>105_ocio_cine</t>
  </si>
  <si>
    <t>106_compras_joyeria</t>
  </si>
  <si>
    <t>107_compras_florista</t>
  </si>
  <si>
    <t>108_compras_general_maquinaexpendedora</t>
  </si>
  <si>
    <t>117_compras_concesionariocoches</t>
  </si>
  <si>
    <t>118_publico_telefono</t>
  </si>
  <si>
    <t>119_compras_tiendadeportes</t>
  </si>
  <si>
    <t>120_ociodeportes_pistahielo</t>
  </si>
  <si>
    <t>121_compras_centrojardineria</t>
  </si>
  <si>
    <t>122_puntodeinteres_torredeagua</t>
  </si>
  <si>
    <t>123_alojamiento_sitiocaravanas</t>
  </si>
  <si>
    <t>124_alojamiento_chalet</t>
  </si>
  <si>
    <t>125_publico_mercado</t>
  </si>
  <si>
    <t>126_compras_alquilerbicicletas</t>
  </si>
  <si>
    <t>127_publico_centroarte</t>
  </si>
  <si>
    <t>128_puntointeres_fuente</t>
  </si>
  <si>
    <t>129_compras_tiendajuguetes</t>
  </si>
  <si>
    <t>130_salud_hospital</t>
  </si>
  <si>
    <t>131_puntointeres_camaravigilancia</t>
  </si>
  <si>
    <t>132_turismodestino_ermita</t>
  </si>
  <si>
    <t>133_compras_libreria</t>
  </si>
  <si>
    <t>134_puntointeres_pozo</t>
  </si>
  <si>
    <t>135_educacion_universidad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</si>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</sst>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21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3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  <xf numFmtId="0" fontId="3" fillId="118" borderId="0" xfId="0" applyFont="1" applyFill="1" applyAlignment="1">
      <alignment horizontal="center"/>
    </xf>
    <xf numFmtId="0" fontId="1" fillId="118" borderId="0" xfId="1" applyFill="1"/>
    <xf numFmtId="0" fontId="0" fillId="118" borderId="0" xfId="0" applyFill="1"/>
    <xf numFmtId="0" fontId="10" fillId="118" borderId="0" xfId="0" applyFont="1" applyFill="1" applyAlignment="1">
      <alignment horizontal="left" vertical="center"/>
    </xf>
    <xf numFmtId="0" fontId="0" fillId="118" borderId="0" xfId="0" quotePrefix="1" applyFill="1" applyAlignment="1">
      <alignment horizontal="center"/>
    </xf>
    <xf numFmtId="0" fontId="0" fillId="118" borderId="0" xfId="0" applyFill="1" applyAlignment="1">
      <alignment horizontal="center"/>
    </xf>
    <xf numFmtId="0" fontId="3" fillId="108" borderId="0" xfId="0" applyFont="1" applyFill="1" applyAlignment="1">
      <alignment horizontal="center"/>
    </xf>
    <xf numFmtId="0" fontId="1" fillId="108" borderId="0" xfId="1" applyFill="1"/>
    <xf numFmtId="0" fontId="0" fillId="108" borderId="0" xfId="0" applyFill="1"/>
    <xf numFmtId="0" fontId="10" fillId="108" borderId="0" xfId="0" applyFont="1" applyFill="1" applyAlignment="1">
      <alignment horizontal="left" vertical="center"/>
    </xf>
    <xf numFmtId="0" fontId="0" fillId="108" borderId="0" xfId="0" quotePrefix="1" applyFill="1" applyAlignment="1">
      <alignment horizontal="center"/>
    </xf>
    <xf numFmtId="0" fontId="0" fillId="108" borderId="0" xfId="0" applyFill="1" applyAlignment="1">
      <alignment horizontal="center"/>
    </xf>
    <xf numFmtId="0" fontId="0" fillId="119" borderId="0" xfId="0" applyFill="1" applyAlignment="1">
      <alignment horizontal="left"/>
    </xf>
    <xf numFmtId="0" fontId="3" fillId="111" borderId="0" xfId="0" applyFont="1" applyFill="1" applyAlignment="1">
      <alignment horizontal="center"/>
    </xf>
    <xf numFmtId="0" fontId="1" fillId="111" borderId="0" xfId="1" applyFill="1"/>
    <xf numFmtId="0" fontId="0" fillId="111" borderId="0" xfId="0" applyFill="1"/>
    <xf numFmtId="0" fontId="10" fillId="111" borderId="0" xfId="0" applyFont="1" applyFill="1" applyAlignment="1">
      <alignment horizontal="left" vertical="center"/>
    </xf>
    <xf numFmtId="0" fontId="0" fillId="111" borderId="0" xfId="0" quotePrefix="1" applyFill="1" applyAlignment="1">
      <alignment horizontal="center"/>
    </xf>
    <xf numFmtId="0" fontId="0" fillId="111" borderId="0" xfId="0" applyFill="1" applyAlignment="1">
      <alignment horizontal="center"/>
    </xf>
    <xf numFmtId="0" fontId="3" fillId="120" borderId="0" xfId="0" applyFont="1" applyFill="1" applyAlignment="1">
      <alignment horizontal="center"/>
    </xf>
    <xf numFmtId="0" fontId="1" fillId="120" borderId="0" xfId="1" applyFill="1"/>
    <xf numFmtId="0" fontId="0" fillId="120" borderId="0" xfId="0" applyFill="1"/>
    <xf numFmtId="0" fontId="10" fillId="120" borderId="0" xfId="0" applyFont="1" applyFill="1" applyAlignment="1">
      <alignment horizontal="left" vertical="center"/>
    </xf>
    <xf numFmtId="0" fontId="0" fillId="120" borderId="0" xfId="0" quotePrefix="1" applyFill="1" applyAlignment="1">
      <alignment horizontal="center"/>
    </xf>
    <xf numFmtId="0" fontId="0" fillId="120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397C9"/>
      <color rgb="FF00FFCC"/>
      <color rgb="FF66FFFF"/>
      <color rgb="FFC9CD25"/>
      <color rgb="FFC5F664"/>
      <color rgb="FF99CCFF"/>
      <color rgb="FFD3D9ED"/>
      <color rgb="FF3333CC"/>
      <color rgb="FF0099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5</xdr:col>
      <xdr:colOff>739140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243840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2.596854745374" createdVersion="8" refreshedVersion="8" minRefreshableVersion="3" recordCount="509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128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  <s v="1_apr"/>
        <s v="antena"/>
        <s v="3_atractivosturisticos"/>
        <s v="4_FuentesFijasContaminacion"/>
        <s v="5_obrapublicaContrato"/>
        <s v="6_cuartelcarabineros"/>
        <s v="7_cuartelbomberos"/>
        <s v="8_proyectosEIA"/>
        <s v="9_establecimientoEscolar"/>
        <s v="10_establecimientoSalud"/>
        <s v="11_grifos"/>
        <s v="12_industriaForestal"/>
        <s v="13_programaSENAME"/>
        <s v="14_puentes"/>
        <s v="15_proyectosSEIA"/>
        <s v="00_gota_rio"/>
        <s v="00_llave_agua"/>
        <s v="000_pinche"/>
        <s v="1_arbol"/>
        <s v="2_cumbreMontana"/>
        <s v="3_acantilado"/>
        <s v="4_volcan"/>
        <s v="5_playa"/>
        <s v="6_entradacueva"/>
        <s v="7_primavera"/>
        <s v="8_glaciar"/>
        <s v="9_globoLocalidad"/>
        <s v="antena_compania"/>
        <s v="10_lugar_isla"/>
        <s v="11_al_18_lugar"/>
        <s v="19al24_26y28_templorcristiano"/>
        <s v="25_templo_budista"/>
        <s v="27_templojudio"/>
        <s v="29_templomusulman"/>
        <s v="30al32_puntodeinteres"/>
        <s v="33al35_39y42_turismodestino"/>
        <s v="36al38_y44_alojamiento"/>
        <s v="40_turismoinformacion"/>
        <s v="41_compras"/>
        <s v="43_ocio_patiorecreo"/>
        <s v="45_publico_puntoreciclaje"/>
        <s v="46_abastecimiento_bar"/>
        <s v="47_abastecimiento_restaurante"/>
        <s v="51_publico_oficinacorreos"/>
        <s v="52_abastecimiento_cafeteria"/>
        <s v="57_puntointeres_aguapotable"/>
        <s v="58_compras_quiosco"/>
        <s v="59_salud_medico"/>
        <s v="60_publico_municipalidad"/>
        <s v="61_puntodeinteres_bano"/>
        <s v="63_compras_alquilerdecoche"/>
        <s v="64_turismodestino_arqueologico"/>
        <s v="65_abastecimiento_comidarapida"/>
        <s v="66_compras_panaderia"/>
        <s v="67_compras_hazlotumismo"/>
        <s v="68_publico_palaciodejusticia"/>
        <s v="69_compras_tiendaderegalos"/>
        <s v="70_dinero_banco"/>
        <s v="71_dinero_cajeroautomatico"/>
        <s v="72_publico_biblioteca"/>
        <s v="76_ociodeporte_alberca"/>
        <s v="78_ociodeporte_centrodeportivo"/>
        <s v="79_publico_prision"/>
        <s v="88_optica_optica"/>
        <s v="89_compras_tiendadebicicletas"/>
        <s v="90_compras_lavanderia"/>
        <s v="92_ocio_clubnocturno"/>
        <s v="93_compras_verduleria"/>
        <s v="94_salud_dentista"/>
        <s v="95_compras_tiendatelefonosmoviles"/>
        <s v="97_compras_tiendadezapatos"/>
        <s v="98_salud_veterinario"/>
        <s v="99_compras_ropa"/>
        <s v="100_compras_bebidas"/>
        <s v="101_compras_lavadoautos"/>
        <s v="102_abastecimiento_cerveceria"/>
        <s v="103_compras_carniceria"/>
        <s v="104_compras_papeleria"/>
        <s v="105_ocio_cine"/>
        <s v="106_compras_joyeria"/>
        <s v="107_compras_florista"/>
        <s v="108_compras_general_maquinaexpendedora"/>
        <s v="117_compras_concesionariocoches"/>
        <s v="118_publico_telefono"/>
        <s v="119_compras_tiendadeportes"/>
        <s v="120_ociodeportes_pistahielo"/>
        <s v="121_compras_centrojardineria"/>
        <s v="122_puntodeinteres_torredeagua"/>
        <s v="123_alojamiento_sitiocaravanas"/>
        <s v="124_alojamiento_chalet"/>
        <s v="125_publico_mercado"/>
        <s v="126_compras_alquilerbicicletas"/>
        <s v="127_publico_centroarte"/>
        <s v="128_puntointeres_fuente"/>
        <s v="129_compras_tiendajuguetes"/>
        <s v="130_salud_hospital"/>
        <s v="131_puntointeres_camaravigilancia"/>
        <s v="132_turismodestino_ermita"/>
        <s v="133_compras_libreria"/>
        <s v="134_puntointeres_pozo"/>
        <s v="135_educacion_universidad"/>
      </sharedItems>
    </cacheField>
    <cacheField name="nro" numFmtId="0">
      <sharedItems containsMixedTypes="1" containsNumber="1" containsInteger="1" minValue="1" maxValue="922"/>
    </cacheField>
    <cacheField name="nombre" numFmtId="0">
      <sharedItems containsMixedTypes="1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  <r>
    <n v="1"/>
    <s v="https://raw.githubusercontent.com/Sud-Austral/DATA_MAPA_PUBLIC_V2/main/AGUAS/Iconos/1_apr/1.svg"/>
    <s v=".svg"/>
    <x v="27"/>
    <n v="1"/>
    <n v="1"/>
  </r>
  <r>
    <n v="2"/>
    <s v="https://raw.githubusercontent.com/Sud-Austral/DATA_MAPA_PUBLIC_V2/main/AGUAS/Iconos/1_apr/2.svg"/>
    <s v=".svg"/>
    <x v="27"/>
    <n v="2"/>
    <n v="2"/>
  </r>
  <r>
    <n v="3"/>
    <s v="https://raw.githubusercontent.com/Sud-Austral/DATA_MAPA_PUBLIC_V2/main/AGUAS/Iconos/1_apr/3.svg"/>
    <s v=".svg"/>
    <x v="27"/>
    <n v="3"/>
    <n v="3"/>
  </r>
  <r>
    <n v="4"/>
    <s v="https://raw.githubusercontent.com/Sud-Austral/DATA_MAPA_PUBLIC_V2/main/AGUAS/Iconos/1_apr/4.svg"/>
    <s v=".svg"/>
    <x v="27"/>
    <n v="4"/>
    <n v="4"/>
  </r>
  <r>
    <n v="5"/>
    <s v="https://raw.githubusercontent.com/Sud-Austral/DATA_MAPA_PUBLIC_V2/main/AGUAS/Iconos/1_apr/5.svg"/>
    <s v=".svg"/>
    <x v="27"/>
    <n v="5"/>
    <n v="5"/>
  </r>
  <r>
    <n v="6"/>
    <s v="https://raw.githubusercontent.com/Sud-Austral/DATA_MAPA_PUBLIC_V2/main/AGUAS/Iconos/1_apr/6.svg"/>
    <s v=".svg"/>
    <x v="27"/>
    <n v="6"/>
    <n v="6"/>
  </r>
  <r>
    <n v="7"/>
    <s v="https://raw.githubusercontent.com/Sud-Austral/DATA_MAPA_PUBLIC_V2/main/AGUAS/Iconos/1_apr/7.svg"/>
    <s v=".svg"/>
    <x v="27"/>
    <n v="7"/>
    <n v="7"/>
  </r>
  <r>
    <n v="8"/>
    <s v="https://raw.githubusercontent.com/Sud-Austral/DATA_MAPA_PUBLIC_V2/main/AGUAS/Iconos/1_apr/8.svg"/>
    <s v=".svg"/>
    <x v="27"/>
    <n v="8"/>
    <n v="8"/>
  </r>
  <r>
    <n v="9"/>
    <s v="https://raw.githubusercontent.com/Sud-Austral/DATA_MAPA_PUBLIC_V2/main/AGUAS/Iconos/1_apr/9.svg"/>
    <s v=".svg"/>
    <x v="27"/>
    <n v="9"/>
    <n v="9"/>
  </r>
  <r>
    <n v="10"/>
    <s v="https://raw.githubusercontent.com/Sud-Austral/DATA_MAPA_PUBLIC_V2/main/AGUAS/Iconos/1_apr/10.svg"/>
    <s v=".svg"/>
    <x v="27"/>
    <n v="10"/>
    <n v="10"/>
  </r>
  <r>
    <n v="11"/>
    <s v="https://raw.githubusercontent.com/Sud-Austral/DATA_MAPA_PUBLIC_V2/main/AGUAS/Iconos/1_apr/11.svg"/>
    <s v=".svg"/>
    <x v="27"/>
    <n v="11"/>
    <n v="11"/>
  </r>
  <r>
    <n v="12"/>
    <s v="https://raw.githubusercontent.com/Sud-Austral/DATA_MAPA_PUBLIC_V2/main/AGUAS/Iconos/1_apr/12.svg"/>
    <s v=".svg"/>
    <x v="27"/>
    <n v="12"/>
    <n v="12"/>
  </r>
  <r>
    <n v="13"/>
    <s v="https://raw.githubusercontent.com/Sud-Austral/DATA_MAPA_PUBLIC_V2/main/AGUAS/Iconos/1_apr/13.svg"/>
    <s v=".svg"/>
    <x v="27"/>
    <n v="13"/>
    <n v="13"/>
  </r>
  <r>
    <n v="14"/>
    <s v="https://raw.githubusercontent.com/Sud-Austral/DATA_MAPA_PUBLIC_V2/main/AGUAS/Iconos/1_apr/14.svg"/>
    <s v=".svg"/>
    <x v="27"/>
    <n v="14"/>
    <n v="14"/>
  </r>
  <r>
    <n v="15"/>
    <s v="https://raw.githubusercontent.com/Sud-Austral/DATA_MAPA_PUBLIC_V2/main/AGUAS/Iconos/1_apr/15.svg"/>
    <s v=".svg"/>
    <x v="27"/>
    <n v="15"/>
    <n v="15"/>
  </r>
  <r>
    <n v="16"/>
    <s v="https://raw.githubusercontent.com/Sud-Austral/DATA_MAPA_PUBLIC_V2/main/AGUAS/Iconos/1_apr/16.svg"/>
    <s v=".svg"/>
    <x v="27"/>
    <n v="16"/>
    <n v="16"/>
  </r>
  <r>
    <n v="17"/>
    <s v="https://raw.githubusercontent.com/Sud-Austral/DATA_MAPA_PUBLIC_V2/main/AGUAS/Iconos/1_apr/17.svg"/>
    <s v=".svg"/>
    <x v="27"/>
    <n v="17"/>
    <n v="17"/>
  </r>
  <r>
    <n v="18"/>
    <s v="https://raw.githubusercontent.com/Sud-Austral/DATA_MAPA_PUBLIC_V2/main/AGUAS/Iconos/1_apr/18.svg"/>
    <s v=".svg"/>
    <x v="27"/>
    <n v="18"/>
    <n v="18"/>
  </r>
  <r>
    <n v="19"/>
    <s v="https://raw.githubusercontent.com/Sud-Austral/DATA_MAPA_PUBLIC_V2/main/AGUAS/Iconos/1_apr/19.svg"/>
    <s v=".svg"/>
    <x v="27"/>
    <n v="19"/>
    <n v="19"/>
  </r>
  <r>
    <n v="20"/>
    <s v="https://raw.githubusercontent.com/Sud-Austral/DATA_MAPA_PUBLIC_V2/main/AGUAS/Iconos/1_apr/20.svg"/>
    <s v=".svg"/>
    <x v="27"/>
    <n v="20"/>
    <n v="20"/>
  </r>
  <r>
    <n v="21"/>
    <s v="https://raw.githubusercontent.com/Sud-Austral/DATA_MAPA_PUBLIC_V2/main/AGUAS/Iconos/1_apr/21.svg"/>
    <s v=".svg"/>
    <x v="27"/>
    <n v="21"/>
    <n v="21"/>
  </r>
  <r>
    <n v="22"/>
    <s v="https://raw.githubusercontent.com/Sud-Austral/DATA_MAPA_PUBLIC_V2/main/AGUAS/Iconos/1_apr/22.svg"/>
    <s v=".svg"/>
    <x v="27"/>
    <n v="22"/>
    <n v="22"/>
  </r>
  <r>
    <n v="23"/>
    <s v="https://raw.githubusercontent.com/Sud-Austral/DATA_MAPA_PUBLIC_V2/main/AGUAS/Iconos/1_apr/23.svg"/>
    <s v=".svg"/>
    <x v="27"/>
    <n v="23"/>
    <n v="23"/>
  </r>
  <r>
    <n v="24"/>
    <s v="https://raw.githubusercontent.com/Sud-Austral/DATA_MAPA_PUBLIC_V2/main/AGUAS/Iconos/1_apr/24.svg"/>
    <s v=".svg"/>
    <x v="27"/>
    <n v="24"/>
    <n v="24"/>
  </r>
  <r>
    <n v="25"/>
    <s v="https://raw.githubusercontent.com/Sud-Austral/DATA_MAPA_PUBLIC_V2/main/AGUAS/Iconos/1_apr/25.svg"/>
    <s v=".svg"/>
    <x v="27"/>
    <n v="25"/>
    <n v="25"/>
  </r>
  <r>
    <n v="26"/>
    <s v="https://raw.githubusercontent.com/Sud-Austral/DATA_MAPA_PUBLIC_V2/main/AGUAS/Iconos/1_apr/26.svg"/>
    <s v=".svg"/>
    <x v="27"/>
    <n v="26"/>
    <n v="26"/>
  </r>
  <r>
    <n v="27"/>
    <s v="https://raw.githubusercontent.com/Sud-Austral/DATA_MAPA_PUBLIC_V2/main/AGUAS/Iconos/1_apr/27.svg"/>
    <s v=".svg"/>
    <x v="27"/>
    <n v="27"/>
    <n v="27"/>
  </r>
  <r>
    <n v="28"/>
    <s v="https://raw.githubusercontent.com/Sud-Austral/DATA_MAPA_PUBLIC_V2/main/AGUAS/Iconos/1_apr/28.svg"/>
    <s v=".svg"/>
    <x v="27"/>
    <n v="28"/>
    <n v="28"/>
  </r>
  <r>
    <n v="29"/>
    <s v="https://raw.githubusercontent.com/Sud-Austral/DATA_MAPA_PUBLIC_V2/main/AGUAS/Iconos/1_apr/29.svg"/>
    <s v=".svg"/>
    <x v="27"/>
    <n v="29"/>
    <n v="29"/>
  </r>
  <r>
    <n v="30"/>
    <s v="https://raw.githubusercontent.com/Sud-Austral/DATA_MAPA_PUBLIC_V2/main/AGUAS/Iconos/1_apr/30.svg"/>
    <s v=".svg"/>
    <x v="27"/>
    <n v="30"/>
    <n v="30"/>
  </r>
  <r>
    <n v="31"/>
    <s v="https://raw.githubusercontent.com/Sud-Austral/DATA_MAPA_PUBLIC_V2/main/AGUAS/Iconos/1_apr/31.svg"/>
    <s v=".svg"/>
    <x v="27"/>
    <n v="31"/>
    <n v="31"/>
  </r>
  <r>
    <n v="32"/>
    <s v="https://raw.githubusercontent.com/Sud-Austral/DATA_MAPA_PUBLIC_V2/main/AGUAS/Iconos/1_apr/32.svg"/>
    <s v=".svg"/>
    <x v="27"/>
    <n v="32"/>
    <n v="32"/>
  </r>
  <r>
    <n v="33"/>
    <s v="https://raw.githubusercontent.com/Sud-Austral/DATA_MAPA_PUBLIC_V2/main/AGUAS/Iconos/1_apr/33.svg"/>
    <s v=".svg"/>
    <x v="27"/>
    <n v="33"/>
    <n v="33"/>
  </r>
  <r>
    <n v="34"/>
    <s v="https://raw.githubusercontent.com/Sud-Austral/DATA_MAPA_PUBLIC_V2/main/AGUAS/Iconos/1_apr/34.svg"/>
    <s v=".svg"/>
    <x v="27"/>
    <n v="34"/>
    <n v="34"/>
  </r>
  <r>
    <n v="35"/>
    <s v="https://raw.githubusercontent.com/Sud-Austral/DATA_MAPA_PUBLIC_V2/main/AGUAS/Iconos/1_apr/35.svg"/>
    <s v=".svg"/>
    <x v="27"/>
    <n v="35"/>
    <n v="35"/>
  </r>
  <r>
    <n v="36"/>
    <s v="https://raw.githubusercontent.com/Sud-Austral/DATA_MAPA_PUBLIC_V2/main/AGUAS/Iconos/1_apr/36.svg"/>
    <s v=".svg"/>
    <x v="27"/>
    <n v="36"/>
    <n v="36"/>
  </r>
  <r>
    <n v="37"/>
    <s v="https://raw.githubusercontent.com/Sud-Austral/DATA_MAPA_PUBLIC_V2/main/AGUAS/Iconos/1_apr/37.svg"/>
    <s v=".svg"/>
    <x v="27"/>
    <n v="37"/>
    <n v="37"/>
  </r>
  <r>
    <n v="38"/>
    <s v="https://raw.githubusercontent.com/Sud-Austral/DATA_MAPA_PUBLIC_V2/main/AGUAS/Iconos/1_apr/38.svg"/>
    <s v=".svg"/>
    <x v="27"/>
    <n v="38"/>
    <n v="38"/>
  </r>
  <r>
    <n v="39"/>
    <s v="https://raw.githubusercontent.com/Sud-Austral/DATA_MAPA_PUBLIC_V2/main/AGUAS/Iconos/1_apr/39.svg"/>
    <s v=".svg"/>
    <x v="27"/>
    <n v="39"/>
    <n v="39"/>
  </r>
  <r>
    <n v="40"/>
    <s v="https://raw.githubusercontent.com/Sud-Austral/DATA_MAPA_PUBLIC_V2/main/AGUAS/Iconos/1_apr/40.svg"/>
    <s v=".svg"/>
    <x v="27"/>
    <n v="40"/>
    <n v="40"/>
  </r>
  <r>
    <n v="1"/>
    <s v="https://raw.githubusercontent.com/Sud-Austral/DATA_MAPA_PUBLIC_V2/main/AGUAS/Iconos/antena/1.svg"/>
    <s v=".svg"/>
    <x v="28"/>
    <n v="1"/>
    <n v="1"/>
  </r>
  <r>
    <n v="2"/>
    <s v="https://raw.githubusercontent.com/Sud-Austral/DATA_MAPA_PUBLIC_V2/main/AGUAS/Iconos/antena/2.svg"/>
    <s v=".svg"/>
    <x v="28"/>
    <n v="2"/>
    <n v="2"/>
  </r>
  <r>
    <n v="3"/>
    <s v="https://raw.githubusercontent.com/Sud-Austral/DATA_MAPA_PUBLIC_V2/main/AGUAS/Iconos/antena/3.svg"/>
    <s v=".svg"/>
    <x v="28"/>
    <n v="3"/>
    <n v="3"/>
  </r>
  <r>
    <n v="4"/>
    <s v="https://raw.githubusercontent.com/Sud-Austral/DATA_MAPA_PUBLIC_V2/main/AGUAS/Iconos/antena/4.svg"/>
    <s v=".svg"/>
    <x v="28"/>
    <n v="4"/>
    <n v="4"/>
  </r>
  <r>
    <n v="5"/>
    <s v="https://raw.githubusercontent.com/Sud-Austral/DATA_MAPA_PUBLIC_V2/main/AGUAS/Iconos/antena/5.svg"/>
    <s v=".svg"/>
    <x v="28"/>
    <n v="5"/>
    <n v="5"/>
  </r>
  <r>
    <n v="6"/>
    <s v="https://raw.githubusercontent.com/Sud-Austral/DATA_MAPA_PUBLIC_V2/main/AGUAS/Iconos/antena/6.svg"/>
    <s v=".svg"/>
    <x v="28"/>
    <n v="6"/>
    <n v="6"/>
  </r>
  <r>
    <n v="7"/>
    <s v="https://raw.githubusercontent.com/Sud-Austral/DATA_MAPA_PUBLIC_V2/main/AGUAS/Iconos/antena/7.svg"/>
    <s v=".svg"/>
    <x v="28"/>
    <n v="7"/>
    <n v="7"/>
  </r>
  <r>
    <n v="8"/>
    <s v="https://raw.githubusercontent.com/Sud-Austral/DATA_MAPA_PUBLIC_V2/main/AGUAS/Iconos/antena/8.svg"/>
    <s v=".svg"/>
    <x v="28"/>
    <n v="8"/>
    <n v="8"/>
  </r>
  <r>
    <n v="9"/>
    <s v="https://raw.githubusercontent.com/Sud-Austral/DATA_MAPA_PUBLIC_V2/main/AGUAS/Iconos/antena/9.svg"/>
    <s v=".svg"/>
    <x v="28"/>
    <n v="9"/>
    <n v="9"/>
  </r>
  <r>
    <n v="10"/>
    <s v="https://raw.githubusercontent.com/Sud-Austral/DATA_MAPA_PUBLIC_V2/main/AGUAS/Iconos/antena/10.svg"/>
    <s v=".svg"/>
    <x v="28"/>
    <n v="10"/>
    <n v="10"/>
  </r>
  <r>
    <n v="11"/>
    <s v="https://raw.githubusercontent.com/Sud-Austral/DATA_MAPA_PUBLIC_V2/main/AGUAS/Iconos/antena/11.svg"/>
    <s v=".svg"/>
    <x v="28"/>
    <n v="11"/>
    <n v="11"/>
  </r>
  <r>
    <n v="12"/>
    <s v="https://raw.githubusercontent.com/Sud-Austral/DATA_MAPA_PUBLIC_V2/main/AGUAS/Iconos/antena/12.svg"/>
    <s v=".svg"/>
    <x v="28"/>
    <n v="12"/>
    <n v="12"/>
  </r>
  <r>
    <n v="13"/>
    <s v="https://raw.githubusercontent.com/Sud-Austral/DATA_MAPA_PUBLIC_V2/main/AGUAS/Iconos/antena/13.svg"/>
    <s v=".svg"/>
    <x v="28"/>
    <n v="13"/>
    <n v="13"/>
  </r>
  <r>
    <n v="14"/>
    <s v="https://raw.githubusercontent.com/Sud-Austral/DATA_MAPA_PUBLIC_V2/main/AGUAS/Iconos/antena/14.svg"/>
    <s v=".svg"/>
    <x v="28"/>
    <n v="14"/>
    <n v="14"/>
  </r>
  <r>
    <n v="15"/>
    <s v="https://raw.githubusercontent.com/Sud-Austral/DATA_MAPA_PUBLIC_V2/main/AGUAS/Iconos/antena/15.svg"/>
    <s v=".svg"/>
    <x v="28"/>
    <n v="15"/>
    <n v="15"/>
  </r>
  <r>
    <n v="16"/>
    <s v="https://raw.githubusercontent.com/Sud-Austral/DATA_MAPA_PUBLIC_V2/main/AGUAS/Iconos/antena/16.svg"/>
    <s v=".svg"/>
    <x v="28"/>
    <n v="16"/>
    <n v="16"/>
  </r>
  <r>
    <n v="17"/>
    <s v="https://raw.githubusercontent.com/Sud-Austral/DATA_MAPA_PUBLIC_V2/main/AGUAS/Iconos/antena/17.svg"/>
    <s v=".svg"/>
    <x v="28"/>
    <n v="17"/>
    <n v="17"/>
  </r>
  <r>
    <n v="18"/>
    <s v="https://raw.githubusercontent.com/Sud-Austral/DATA_MAPA_PUBLIC_V2/main/AGUAS/Iconos/antena/18.svg"/>
    <s v=".svg"/>
    <x v="28"/>
    <n v="18"/>
    <n v="18"/>
  </r>
  <r>
    <n v="19"/>
    <s v="https://raw.githubusercontent.com/Sud-Austral/DATA_MAPA_PUBLIC_V2/main/AGUAS/Iconos/antena/19.svg"/>
    <s v=".svg"/>
    <x v="28"/>
    <n v="19"/>
    <n v="19"/>
  </r>
  <r>
    <n v="20"/>
    <s v="https://raw.githubusercontent.com/Sud-Austral/DATA_MAPA_PUBLIC_V2/main/AGUAS/Iconos/antena/20.svg"/>
    <s v=".svg"/>
    <x v="28"/>
    <n v="20"/>
    <n v="20"/>
  </r>
  <r>
    <n v="21"/>
    <s v="https://raw.githubusercontent.com/Sud-Austral/DATA_MAPA_PUBLIC_V2/main/AGUAS/Iconos/antena/21.svg"/>
    <s v=".svg"/>
    <x v="28"/>
    <n v="21"/>
    <n v="21"/>
  </r>
  <r>
    <n v="22"/>
    <s v="https://raw.githubusercontent.com/Sud-Austral/DATA_MAPA_PUBLIC_V2/main/AGUAS/Iconos/antena/22.svg"/>
    <s v=".svg"/>
    <x v="28"/>
    <n v="22"/>
    <n v="22"/>
  </r>
  <r>
    <n v="23"/>
    <s v="https://raw.githubusercontent.com/Sud-Austral/DATA_MAPA_PUBLIC_V2/main/AGUAS/Iconos/antena/23.svg"/>
    <s v=".svg"/>
    <x v="28"/>
    <n v="23"/>
    <n v="23"/>
  </r>
  <r>
    <n v="24"/>
    <s v="https://raw.githubusercontent.com/Sud-Austral/DATA_MAPA_PUBLIC_V2/main/AGUAS/Iconos/antena/24.svg"/>
    <s v=".svg"/>
    <x v="28"/>
    <n v="24"/>
    <n v="24"/>
  </r>
  <r>
    <n v="25"/>
    <s v="https://raw.githubusercontent.com/Sud-Austral/DATA_MAPA_PUBLIC_V2/main/AGUAS/Iconos/antena/25.svg"/>
    <s v=".svg"/>
    <x v="28"/>
    <n v="25"/>
    <n v="25"/>
  </r>
  <r>
    <n v="26"/>
    <s v="https://raw.githubusercontent.com/Sud-Austral/DATA_MAPA_PUBLIC_V2/main/AGUAS/Iconos/antena/26.svg"/>
    <s v=".svg"/>
    <x v="28"/>
    <n v="26"/>
    <n v="26"/>
  </r>
  <r>
    <n v="27"/>
    <s v="https://raw.githubusercontent.com/Sud-Austral/DATA_MAPA_PUBLIC_V2/main/AGUAS/Iconos/antena/27.svg"/>
    <s v=".svg"/>
    <x v="28"/>
    <n v="27"/>
    <n v="27"/>
  </r>
  <r>
    <n v="28"/>
    <s v="https://raw.githubusercontent.com/Sud-Austral/DATA_MAPA_PUBLIC_V2/main/AGUAS/Iconos/antena/28.svg"/>
    <s v=".svg"/>
    <x v="28"/>
    <n v="28"/>
    <n v="28"/>
  </r>
  <r>
    <n v="29"/>
    <s v="https://raw.githubusercontent.com/Sud-Austral/DATA_MAPA_PUBLIC_V2/main/AGUAS/Iconos/antena/29.svg"/>
    <s v=".svg"/>
    <x v="28"/>
    <n v="29"/>
    <n v="29"/>
  </r>
  <r>
    <n v="30"/>
    <s v="https://raw.githubusercontent.com/Sud-Austral/DATA_MAPA_PUBLIC_V2/main/AGUAS/Iconos/antena/30.svg"/>
    <s v=".svg"/>
    <x v="28"/>
    <n v="30"/>
    <n v="30"/>
  </r>
  <r>
    <n v="31"/>
    <s v="https://raw.githubusercontent.com/Sud-Austral/DATA_MAPA_PUBLIC_V2/main/AGUAS/Iconos/antena/31.svg"/>
    <s v=".svg"/>
    <x v="28"/>
    <n v="31"/>
    <n v="31"/>
  </r>
  <r>
    <n v="32"/>
    <s v="https://raw.githubusercontent.com/Sud-Austral/DATA_MAPA_PUBLIC_V2/main/AGUAS/Iconos/antena/32.svg"/>
    <s v=".svg"/>
    <x v="28"/>
    <n v="32"/>
    <n v="32"/>
  </r>
  <r>
    <n v="33"/>
    <s v="https://raw.githubusercontent.com/Sud-Austral/DATA_MAPA_PUBLIC_V2/main/AGUAS/Iconos/antena/33.svg"/>
    <s v=".svg"/>
    <x v="28"/>
    <n v="33"/>
    <n v="33"/>
  </r>
  <r>
    <n v="34"/>
    <s v="https://raw.githubusercontent.com/Sud-Austral/DATA_MAPA_PUBLIC_V2/main/AGUAS/Iconos/antena/34.svg"/>
    <s v=".svg"/>
    <x v="28"/>
    <n v="34"/>
    <n v="34"/>
  </r>
  <r>
    <n v="35"/>
    <s v="https://raw.githubusercontent.com/Sud-Austral/DATA_MAPA_PUBLIC_V2/main/AGUAS/Iconos/antena/35.svg"/>
    <s v=".svg"/>
    <x v="28"/>
    <n v="35"/>
    <n v="35"/>
  </r>
  <r>
    <n v="36"/>
    <s v="https://raw.githubusercontent.com/Sud-Austral/DATA_MAPA_PUBLIC_V2/main/AGUAS/Iconos/antena/36.svg"/>
    <s v=".svg"/>
    <x v="28"/>
    <n v="36"/>
    <n v="36"/>
  </r>
  <r>
    <n v="37"/>
    <s v="https://raw.githubusercontent.com/Sud-Austral/DATA_MAPA_PUBLIC_V2/main/AGUAS/Iconos/antena/37.svg"/>
    <s v=".svg"/>
    <x v="28"/>
    <n v="37"/>
    <n v="37"/>
  </r>
  <r>
    <n v="38"/>
    <s v="https://raw.githubusercontent.com/Sud-Austral/DATA_MAPA_PUBLIC_V2/main/AGUAS/Iconos/antena/38.svg"/>
    <s v=".svg"/>
    <x v="28"/>
    <n v="38"/>
    <n v="38"/>
  </r>
  <r>
    <n v="39"/>
    <s v="https://raw.githubusercontent.com/Sud-Austral/DATA_MAPA_PUBLIC_V2/main/AGUAS/Iconos/antena/39.svg"/>
    <s v=".svg"/>
    <x v="28"/>
    <n v="39"/>
    <n v="39"/>
  </r>
  <r>
    <n v="40"/>
    <s v="https://raw.githubusercontent.com/Sud-Austral/DATA_MAPA_PUBLIC_V2/main/AGUAS/Iconos/antena/40.svg"/>
    <s v=".svg"/>
    <x v="28"/>
    <n v="40"/>
    <n v="40"/>
  </r>
  <r>
    <n v="1"/>
    <s v="https://raw.githubusercontent.com/Sud-Austral/DATA_MAPA_PUBLIC_V2/main/AGUAS/Iconos/3_atractivosturisticos/1.svg"/>
    <s v=".svg"/>
    <x v="29"/>
    <n v="1"/>
    <n v="1"/>
  </r>
  <r>
    <n v="2"/>
    <s v="https://raw.githubusercontent.com/Sud-Austral/DATA_MAPA_PUBLIC_V2/main/AGUAS/Iconos/3_atractivosturisticos/2.svg"/>
    <s v=".svg"/>
    <x v="29"/>
    <n v="2"/>
    <n v="2"/>
  </r>
  <r>
    <n v="3"/>
    <s v="https://raw.githubusercontent.com/Sud-Austral/DATA_MAPA_PUBLIC_V2/main/AGUAS/Iconos/3_atractivosturisticos/3.svg"/>
    <s v=".svg"/>
    <x v="29"/>
    <n v="3"/>
    <n v="3"/>
  </r>
  <r>
    <n v="4"/>
    <s v="https://raw.githubusercontent.com/Sud-Austral/DATA_MAPA_PUBLIC_V2/main/AGUAS/Iconos/3_atractivosturisticos/4.svg"/>
    <s v=".svg"/>
    <x v="29"/>
    <n v="4"/>
    <n v="4"/>
  </r>
  <r>
    <n v="5"/>
    <s v="https://raw.githubusercontent.com/Sud-Austral/DATA_MAPA_PUBLIC_V2/main/AGUAS/Iconos/3_atractivosturisticos/5.svg"/>
    <s v=".svg"/>
    <x v="29"/>
    <n v="5"/>
    <n v="5"/>
  </r>
  <r>
    <n v="6"/>
    <s v="https://raw.githubusercontent.com/Sud-Austral/DATA_MAPA_PUBLIC_V2/main/AGUAS/Iconos/3_atractivosturisticos/6.svg"/>
    <s v=".svg"/>
    <x v="29"/>
    <n v="6"/>
    <n v="6"/>
  </r>
  <r>
    <n v="7"/>
    <s v="https://raw.githubusercontent.com/Sud-Austral/DATA_MAPA_PUBLIC_V2/main/AGUAS/Iconos/3_atractivosturisticos/7.svg"/>
    <s v=".svg"/>
    <x v="29"/>
    <n v="7"/>
    <n v="7"/>
  </r>
  <r>
    <n v="8"/>
    <s v="https://raw.githubusercontent.com/Sud-Austral/DATA_MAPA_PUBLIC_V2/main/AGUAS/Iconos/3_atractivosturisticos/8.svg"/>
    <s v=".svg"/>
    <x v="29"/>
    <n v="8"/>
    <n v="8"/>
  </r>
  <r>
    <n v="9"/>
    <s v="https://raw.githubusercontent.com/Sud-Austral/DATA_MAPA_PUBLIC_V2/main/AGUAS/Iconos/3_atractivosturisticos/9.svg"/>
    <s v=".svg"/>
    <x v="29"/>
    <n v="9"/>
    <n v="9"/>
  </r>
  <r>
    <n v="10"/>
    <s v="https://raw.githubusercontent.com/Sud-Austral/DATA_MAPA_PUBLIC_V2/main/AGUAS/Iconos/3_atractivosturisticos/10.svg"/>
    <s v=".svg"/>
    <x v="29"/>
    <n v="10"/>
    <n v="10"/>
  </r>
  <r>
    <n v="11"/>
    <s v="https://raw.githubusercontent.com/Sud-Austral/DATA_MAPA_PUBLIC_V2/main/AGUAS/Iconos/3_atractivosturisticos/11.svg"/>
    <s v=".svg"/>
    <x v="29"/>
    <n v="11"/>
    <n v="11"/>
  </r>
  <r>
    <n v="12"/>
    <s v="https://raw.githubusercontent.com/Sud-Austral/DATA_MAPA_PUBLIC_V2/main/AGUAS/Iconos/3_atractivosturisticos/12.svg"/>
    <s v=".svg"/>
    <x v="29"/>
    <n v="12"/>
    <n v="12"/>
  </r>
  <r>
    <n v="13"/>
    <s v="https://raw.githubusercontent.com/Sud-Austral/DATA_MAPA_PUBLIC_V2/main/AGUAS/Iconos/3_atractivosturisticos/13.svg"/>
    <s v=".svg"/>
    <x v="29"/>
    <n v="13"/>
    <n v="13"/>
  </r>
  <r>
    <n v="14"/>
    <s v="https://raw.githubusercontent.com/Sud-Austral/DATA_MAPA_PUBLIC_V2/main/AGUAS/Iconos/3_atractivosturisticos/14.svg"/>
    <s v=".svg"/>
    <x v="29"/>
    <n v="14"/>
    <n v="14"/>
  </r>
  <r>
    <n v="15"/>
    <s v="https://raw.githubusercontent.com/Sud-Austral/DATA_MAPA_PUBLIC_V2/main/AGUAS/Iconos/3_atractivosturisticos/15.svg"/>
    <s v=".svg"/>
    <x v="29"/>
    <n v="15"/>
    <n v="15"/>
  </r>
  <r>
    <n v="16"/>
    <s v="https://raw.githubusercontent.com/Sud-Austral/DATA_MAPA_PUBLIC_V2/main/AGUAS/Iconos/3_atractivosturisticos/16.svg"/>
    <s v=".svg"/>
    <x v="29"/>
    <n v="16"/>
    <n v="16"/>
  </r>
  <r>
    <n v="17"/>
    <s v="https://raw.githubusercontent.com/Sud-Austral/DATA_MAPA_PUBLIC_V2/main/AGUAS/Iconos/3_atractivosturisticos/17.svg"/>
    <s v=".svg"/>
    <x v="29"/>
    <n v="17"/>
    <n v="17"/>
  </r>
  <r>
    <n v="18"/>
    <s v="https://raw.githubusercontent.com/Sud-Austral/DATA_MAPA_PUBLIC_V2/main/AGUAS/Iconos/3_atractivosturisticos/18.svg"/>
    <s v=".svg"/>
    <x v="29"/>
    <n v="18"/>
    <n v="18"/>
  </r>
  <r>
    <n v="19"/>
    <s v="https://raw.githubusercontent.com/Sud-Austral/DATA_MAPA_PUBLIC_V2/main/AGUAS/Iconos/3_atractivosturisticos/19.svg"/>
    <s v=".svg"/>
    <x v="29"/>
    <n v="19"/>
    <n v="19"/>
  </r>
  <r>
    <n v="20"/>
    <s v="https://raw.githubusercontent.com/Sud-Austral/DATA_MAPA_PUBLIC_V2/main/AGUAS/Iconos/3_atractivosturisticos/20.svg"/>
    <s v=".svg"/>
    <x v="29"/>
    <n v="20"/>
    <n v="20"/>
  </r>
  <r>
    <n v="21"/>
    <s v="https://raw.githubusercontent.com/Sud-Austral/DATA_MAPA_PUBLIC_V2/main/AGUAS/Iconos/3_atractivosturisticos/21.svg"/>
    <s v=".svg"/>
    <x v="29"/>
    <n v="21"/>
    <n v="21"/>
  </r>
  <r>
    <n v="22"/>
    <s v="https://raw.githubusercontent.com/Sud-Austral/DATA_MAPA_PUBLIC_V2/main/AGUAS/Iconos/3_atractivosturisticos/22.svg"/>
    <s v=".svg"/>
    <x v="29"/>
    <n v="22"/>
    <n v="22"/>
  </r>
  <r>
    <n v="23"/>
    <s v="https://raw.githubusercontent.com/Sud-Austral/DATA_MAPA_PUBLIC_V2/main/AGUAS/Iconos/3_atractivosturisticos/23.svg"/>
    <s v=".svg"/>
    <x v="29"/>
    <n v="23"/>
    <n v="23"/>
  </r>
  <r>
    <n v="24"/>
    <s v="https://raw.githubusercontent.com/Sud-Austral/DATA_MAPA_PUBLIC_V2/main/AGUAS/Iconos/3_atractivosturisticos/24.svg"/>
    <s v=".svg"/>
    <x v="29"/>
    <n v="24"/>
    <n v="24"/>
  </r>
  <r>
    <n v="25"/>
    <s v="https://raw.githubusercontent.com/Sud-Austral/DATA_MAPA_PUBLIC_V2/main/AGUAS/Iconos/3_atractivosturisticos/25.svg"/>
    <s v=".svg"/>
    <x v="29"/>
    <n v="25"/>
    <n v="25"/>
  </r>
  <r>
    <n v="26"/>
    <s v="https://raw.githubusercontent.com/Sud-Austral/DATA_MAPA_PUBLIC_V2/main/AGUAS/Iconos/3_atractivosturisticos/26.svg"/>
    <s v=".svg"/>
    <x v="29"/>
    <n v="26"/>
    <n v="26"/>
  </r>
  <r>
    <n v="27"/>
    <s v="https://raw.githubusercontent.com/Sud-Austral/DATA_MAPA_PUBLIC_V2/main/AGUAS/Iconos/3_atractivosturisticos/27.svg"/>
    <s v=".svg"/>
    <x v="29"/>
    <n v="27"/>
    <n v="27"/>
  </r>
  <r>
    <n v="28"/>
    <s v="https://raw.githubusercontent.com/Sud-Austral/DATA_MAPA_PUBLIC_V2/main/AGUAS/Iconos/3_atractivosturisticos/28.svg"/>
    <s v=".svg"/>
    <x v="29"/>
    <n v="28"/>
    <n v="28"/>
  </r>
  <r>
    <n v="29"/>
    <s v="https://raw.githubusercontent.com/Sud-Austral/DATA_MAPA_PUBLIC_V2/main/AGUAS/Iconos/3_atractivosturisticos/29.svg"/>
    <s v=".svg"/>
    <x v="29"/>
    <n v="29"/>
    <n v="29"/>
  </r>
  <r>
    <n v="30"/>
    <s v="https://raw.githubusercontent.com/Sud-Austral/DATA_MAPA_PUBLIC_V2/main/AGUAS/Iconos/3_atractivosturisticos/30.svg"/>
    <s v=".svg"/>
    <x v="29"/>
    <n v="30"/>
    <n v="30"/>
  </r>
  <r>
    <n v="31"/>
    <s v="https://raw.githubusercontent.com/Sud-Austral/DATA_MAPA_PUBLIC_V2/main/AGUAS/Iconos/3_atractivosturisticos/31.svg"/>
    <s v=".svg"/>
    <x v="29"/>
    <n v="31"/>
    <n v="31"/>
  </r>
  <r>
    <n v="32"/>
    <s v="https://raw.githubusercontent.com/Sud-Austral/DATA_MAPA_PUBLIC_V2/main/AGUAS/Iconos/3_atractivosturisticos/32.svg"/>
    <s v=".svg"/>
    <x v="29"/>
    <n v="32"/>
    <n v="32"/>
  </r>
  <r>
    <n v="33"/>
    <s v="https://raw.githubusercontent.com/Sud-Austral/DATA_MAPA_PUBLIC_V2/main/AGUAS/Iconos/3_atractivosturisticos/33.svg"/>
    <s v=".svg"/>
    <x v="29"/>
    <n v="33"/>
    <n v="33"/>
  </r>
  <r>
    <n v="34"/>
    <s v="https://raw.githubusercontent.com/Sud-Austral/DATA_MAPA_PUBLIC_V2/main/AGUAS/Iconos/3_atractivosturisticos/34.svg"/>
    <s v=".svg"/>
    <x v="29"/>
    <n v="34"/>
    <n v="34"/>
  </r>
  <r>
    <n v="35"/>
    <s v="https://raw.githubusercontent.com/Sud-Austral/DATA_MAPA_PUBLIC_V2/main/AGUAS/Iconos/3_atractivosturisticos/35.svg"/>
    <s v=".svg"/>
    <x v="29"/>
    <n v="35"/>
    <n v="35"/>
  </r>
  <r>
    <n v="36"/>
    <s v="https://raw.githubusercontent.com/Sud-Austral/DATA_MAPA_PUBLIC_V2/main/AGUAS/Iconos/3_atractivosturisticos/36.svg"/>
    <s v=".svg"/>
    <x v="29"/>
    <n v="36"/>
    <n v="36"/>
  </r>
  <r>
    <n v="37"/>
    <s v="https://raw.githubusercontent.com/Sud-Austral/DATA_MAPA_PUBLIC_V2/main/AGUAS/Iconos/3_atractivosturisticos/37.svg"/>
    <s v=".svg"/>
    <x v="29"/>
    <n v="37"/>
    <n v="37"/>
  </r>
  <r>
    <n v="38"/>
    <s v="https://raw.githubusercontent.com/Sud-Austral/DATA_MAPA_PUBLIC_V2/main/AGUAS/Iconos/3_atractivosturisticos/38.svg"/>
    <s v=".svg"/>
    <x v="29"/>
    <n v="38"/>
    <n v="38"/>
  </r>
  <r>
    <n v="39"/>
    <s v="https://raw.githubusercontent.com/Sud-Austral/DATA_MAPA_PUBLIC_V2/main/AGUAS/Iconos/3_atractivosturisticos/39.svg"/>
    <s v=".svg"/>
    <x v="29"/>
    <n v="39"/>
    <n v="39"/>
  </r>
  <r>
    <n v="40"/>
    <s v="https://raw.githubusercontent.com/Sud-Austral/DATA_MAPA_PUBLIC_V2/main/AGUAS/Iconos/3_atractivosturisticos/40.svg"/>
    <s v=".svg"/>
    <x v="29"/>
    <n v="40"/>
    <n v="40"/>
  </r>
  <r>
    <n v="1"/>
    <s v="https://raw.githubusercontent.com/Sud-Austral/DATA_MAPA_PUBLIC_V2/main/AGUAS/Iconos/4_FuentesFijasContaminacion/1.svg"/>
    <s v=".svg"/>
    <x v="30"/>
    <n v="1"/>
    <n v="1"/>
  </r>
  <r>
    <n v="2"/>
    <s v="https://raw.githubusercontent.com/Sud-Austral/DATA_MAPA_PUBLIC_V2/main/AGUAS/Iconos/4_FuentesFijasContaminacion/2.svg"/>
    <s v=".svg"/>
    <x v="30"/>
    <n v="2"/>
    <n v="2"/>
  </r>
  <r>
    <n v="3"/>
    <s v="https://raw.githubusercontent.com/Sud-Austral/DATA_MAPA_PUBLIC_V2/main/AGUAS/Iconos/4_FuentesFijasContaminacion/3.svg"/>
    <s v=".svg"/>
    <x v="30"/>
    <n v="3"/>
    <n v="3"/>
  </r>
  <r>
    <n v="4"/>
    <s v="https://raw.githubusercontent.com/Sud-Austral/DATA_MAPA_PUBLIC_V2/main/AGUAS/Iconos/4_FuentesFijasContaminacion/4.svg"/>
    <s v=".svg"/>
    <x v="30"/>
    <n v="4"/>
    <n v="4"/>
  </r>
  <r>
    <n v="5"/>
    <s v="https://raw.githubusercontent.com/Sud-Austral/DATA_MAPA_PUBLIC_V2/main/AGUAS/Iconos/4_FuentesFijasContaminacion/5.svg"/>
    <s v=".svg"/>
    <x v="30"/>
    <n v="5"/>
    <n v="5"/>
  </r>
  <r>
    <n v="6"/>
    <s v="https://raw.githubusercontent.com/Sud-Austral/DATA_MAPA_PUBLIC_V2/main/AGUAS/Iconos/4_FuentesFijasContaminacion/6.svg"/>
    <s v=".svg"/>
    <x v="30"/>
    <n v="6"/>
    <n v="6"/>
  </r>
  <r>
    <n v="7"/>
    <s v="https://raw.githubusercontent.com/Sud-Austral/DATA_MAPA_PUBLIC_V2/main/AGUAS/Iconos/4_FuentesFijasContaminacion/7.svg"/>
    <s v=".svg"/>
    <x v="30"/>
    <n v="7"/>
    <n v="7"/>
  </r>
  <r>
    <n v="8"/>
    <s v="https://raw.githubusercontent.com/Sud-Austral/DATA_MAPA_PUBLIC_V2/main/AGUAS/Iconos/4_FuentesFijasContaminacion/8.svg"/>
    <s v=".svg"/>
    <x v="30"/>
    <n v="8"/>
    <n v="8"/>
  </r>
  <r>
    <n v="9"/>
    <s v="https://raw.githubusercontent.com/Sud-Austral/DATA_MAPA_PUBLIC_V2/main/AGUAS/Iconos/4_FuentesFijasContaminacion/9.svg"/>
    <s v=".svg"/>
    <x v="30"/>
    <n v="9"/>
    <n v="9"/>
  </r>
  <r>
    <n v="10"/>
    <s v="https://raw.githubusercontent.com/Sud-Austral/DATA_MAPA_PUBLIC_V2/main/AGUAS/Iconos/4_FuentesFijasContaminacion/10.svg"/>
    <s v=".svg"/>
    <x v="30"/>
    <n v="10"/>
    <n v="10"/>
  </r>
  <r>
    <n v="11"/>
    <s v="https://raw.githubusercontent.com/Sud-Austral/DATA_MAPA_PUBLIC_V2/main/AGUAS/Iconos/4_FuentesFijasContaminacion/11.svg"/>
    <s v=".svg"/>
    <x v="30"/>
    <n v="11"/>
    <n v="11"/>
  </r>
  <r>
    <n v="12"/>
    <s v="https://raw.githubusercontent.com/Sud-Austral/DATA_MAPA_PUBLIC_V2/main/AGUAS/Iconos/4_FuentesFijasContaminacion/12.svg"/>
    <s v=".svg"/>
    <x v="30"/>
    <n v="12"/>
    <n v="12"/>
  </r>
  <r>
    <n v="13"/>
    <s v="https://raw.githubusercontent.com/Sud-Austral/DATA_MAPA_PUBLIC_V2/main/AGUAS/Iconos/4_FuentesFijasContaminacion/13.svg"/>
    <s v=".svg"/>
    <x v="30"/>
    <n v="13"/>
    <n v="13"/>
  </r>
  <r>
    <n v="14"/>
    <s v="https://raw.githubusercontent.com/Sud-Austral/DATA_MAPA_PUBLIC_V2/main/AGUAS/Iconos/4_FuentesFijasContaminacion/14.svg"/>
    <s v=".svg"/>
    <x v="30"/>
    <n v="14"/>
    <n v="14"/>
  </r>
  <r>
    <n v="15"/>
    <s v="https://raw.githubusercontent.com/Sud-Austral/DATA_MAPA_PUBLIC_V2/main/AGUAS/Iconos/4_FuentesFijasContaminacion/15.svg"/>
    <s v=".svg"/>
    <x v="30"/>
    <n v="15"/>
    <n v="15"/>
  </r>
  <r>
    <n v="16"/>
    <s v="https://raw.githubusercontent.com/Sud-Austral/DATA_MAPA_PUBLIC_V2/main/AGUAS/Iconos/4_FuentesFijasContaminacion/16.svg"/>
    <s v=".svg"/>
    <x v="30"/>
    <n v="16"/>
    <n v="16"/>
  </r>
  <r>
    <n v="17"/>
    <s v="https://raw.githubusercontent.com/Sud-Austral/DATA_MAPA_PUBLIC_V2/main/AGUAS/Iconos/4_FuentesFijasContaminacion/17.svg"/>
    <s v=".svg"/>
    <x v="30"/>
    <n v="17"/>
    <n v="17"/>
  </r>
  <r>
    <n v="18"/>
    <s v="https://raw.githubusercontent.com/Sud-Austral/DATA_MAPA_PUBLIC_V2/main/AGUAS/Iconos/4_FuentesFijasContaminacion/18.svg"/>
    <s v=".svg"/>
    <x v="30"/>
    <n v="18"/>
    <n v="18"/>
  </r>
  <r>
    <n v="19"/>
    <s v="https://raw.githubusercontent.com/Sud-Austral/DATA_MAPA_PUBLIC_V2/main/AGUAS/Iconos/4_FuentesFijasContaminacion/19.svg"/>
    <s v=".svg"/>
    <x v="30"/>
    <n v="19"/>
    <n v="19"/>
  </r>
  <r>
    <n v="20"/>
    <s v="https://raw.githubusercontent.com/Sud-Austral/DATA_MAPA_PUBLIC_V2/main/AGUAS/Iconos/4_FuentesFijasContaminacion/20.svg"/>
    <s v=".svg"/>
    <x v="30"/>
    <n v="20"/>
    <n v="20"/>
  </r>
  <r>
    <n v="21"/>
    <s v="https://raw.githubusercontent.com/Sud-Austral/DATA_MAPA_PUBLIC_V2/main/AGUAS/Iconos/4_FuentesFijasContaminacion/21.svg"/>
    <s v=".svg"/>
    <x v="30"/>
    <n v="21"/>
    <n v="21"/>
  </r>
  <r>
    <n v="22"/>
    <s v="https://raw.githubusercontent.com/Sud-Austral/DATA_MAPA_PUBLIC_V2/main/AGUAS/Iconos/4_FuentesFijasContaminacion/22.svg"/>
    <s v=".svg"/>
    <x v="30"/>
    <n v="22"/>
    <n v="22"/>
  </r>
  <r>
    <n v="23"/>
    <s v="https://raw.githubusercontent.com/Sud-Austral/DATA_MAPA_PUBLIC_V2/main/AGUAS/Iconos/4_FuentesFijasContaminacion/23.svg"/>
    <s v=".svg"/>
    <x v="30"/>
    <n v="23"/>
    <n v="23"/>
  </r>
  <r>
    <n v="24"/>
    <s v="https://raw.githubusercontent.com/Sud-Austral/DATA_MAPA_PUBLIC_V2/main/AGUAS/Iconos/4_FuentesFijasContaminacion/24.svg"/>
    <s v=".svg"/>
    <x v="30"/>
    <n v="24"/>
    <n v="24"/>
  </r>
  <r>
    <n v="25"/>
    <s v="https://raw.githubusercontent.com/Sud-Austral/DATA_MAPA_PUBLIC_V2/main/AGUAS/Iconos/4_FuentesFijasContaminacion/25.svg"/>
    <s v=".svg"/>
    <x v="30"/>
    <n v="25"/>
    <n v="25"/>
  </r>
  <r>
    <n v="26"/>
    <s v="https://raw.githubusercontent.com/Sud-Austral/DATA_MAPA_PUBLIC_V2/main/AGUAS/Iconos/4_FuentesFijasContaminacion/26.svg"/>
    <s v=".svg"/>
    <x v="30"/>
    <n v="26"/>
    <n v="26"/>
  </r>
  <r>
    <n v="27"/>
    <s v="https://raw.githubusercontent.com/Sud-Austral/DATA_MAPA_PUBLIC_V2/main/AGUAS/Iconos/4_FuentesFijasContaminacion/27.svg"/>
    <s v=".svg"/>
    <x v="30"/>
    <n v="27"/>
    <n v="27"/>
  </r>
  <r>
    <n v="28"/>
    <s v="https://raw.githubusercontent.com/Sud-Austral/DATA_MAPA_PUBLIC_V2/main/AGUAS/Iconos/4_FuentesFijasContaminacion/28.svg"/>
    <s v=".svg"/>
    <x v="30"/>
    <n v="28"/>
    <n v="28"/>
  </r>
  <r>
    <n v="29"/>
    <s v="https://raw.githubusercontent.com/Sud-Austral/DATA_MAPA_PUBLIC_V2/main/AGUAS/Iconos/4_FuentesFijasContaminacion/29.svg"/>
    <s v=".svg"/>
    <x v="30"/>
    <n v="29"/>
    <n v="29"/>
  </r>
  <r>
    <n v="30"/>
    <s v="https://raw.githubusercontent.com/Sud-Austral/DATA_MAPA_PUBLIC_V2/main/AGUAS/Iconos/4_FuentesFijasContaminacion/30.svg"/>
    <s v=".svg"/>
    <x v="30"/>
    <n v="30"/>
    <n v="30"/>
  </r>
  <r>
    <n v="31"/>
    <s v="https://raw.githubusercontent.com/Sud-Austral/DATA_MAPA_PUBLIC_V2/main/AGUAS/Iconos/4_FuentesFijasContaminacion/31.svg"/>
    <s v=".svg"/>
    <x v="30"/>
    <n v="31"/>
    <n v="31"/>
  </r>
  <r>
    <n v="32"/>
    <s v="https://raw.githubusercontent.com/Sud-Austral/DATA_MAPA_PUBLIC_V2/main/AGUAS/Iconos/4_FuentesFijasContaminacion/32.svg"/>
    <s v=".svg"/>
    <x v="30"/>
    <n v="32"/>
    <n v="32"/>
  </r>
  <r>
    <n v="33"/>
    <s v="https://raw.githubusercontent.com/Sud-Austral/DATA_MAPA_PUBLIC_V2/main/AGUAS/Iconos/4_FuentesFijasContaminacion/33.svg"/>
    <s v=".svg"/>
    <x v="30"/>
    <n v="33"/>
    <n v="33"/>
  </r>
  <r>
    <n v="34"/>
    <s v="https://raw.githubusercontent.com/Sud-Austral/DATA_MAPA_PUBLIC_V2/main/AGUAS/Iconos/4_FuentesFijasContaminacion/34.svg"/>
    <s v=".svg"/>
    <x v="30"/>
    <n v="34"/>
    <n v="34"/>
  </r>
  <r>
    <n v="35"/>
    <s v="https://raw.githubusercontent.com/Sud-Austral/DATA_MAPA_PUBLIC_V2/main/AGUAS/Iconos/4_FuentesFijasContaminacion/35.svg"/>
    <s v=".svg"/>
    <x v="30"/>
    <n v="35"/>
    <n v="35"/>
  </r>
  <r>
    <n v="36"/>
    <s v="https://raw.githubusercontent.com/Sud-Austral/DATA_MAPA_PUBLIC_V2/main/AGUAS/Iconos/4_FuentesFijasContaminacion/36.svg"/>
    <s v=".svg"/>
    <x v="30"/>
    <n v="36"/>
    <n v="36"/>
  </r>
  <r>
    <n v="37"/>
    <s v="https://raw.githubusercontent.com/Sud-Austral/DATA_MAPA_PUBLIC_V2/main/AGUAS/Iconos/4_FuentesFijasContaminacion/37.svg"/>
    <s v=".svg"/>
    <x v="30"/>
    <n v="37"/>
    <n v="37"/>
  </r>
  <r>
    <n v="38"/>
    <s v="https://raw.githubusercontent.com/Sud-Austral/DATA_MAPA_PUBLIC_V2/main/AGUAS/Iconos/4_FuentesFijasContaminacion/38.svg"/>
    <s v=".svg"/>
    <x v="30"/>
    <n v="38"/>
    <n v="38"/>
  </r>
  <r>
    <n v="39"/>
    <s v="https://raw.githubusercontent.com/Sud-Austral/DATA_MAPA_PUBLIC_V2/main/AGUAS/Iconos/4_FuentesFijasContaminacion/39.svg"/>
    <s v=".svg"/>
    <x v="30"/>
    <n v="39"/>
    <n v="39"/>
  </r>
  <r>
    <n v="40"/>
    <s v="https://raw.githubusercontent.com/Sud-Austral/DATA_MAPA_PUBLIC_V2/main/AGUAS/Iconos/4_FuentesFijasContaminacion/40.svg"/>
    <s v=".svg"/>
    <x v="30"/>
    <n v="40"/>
    <n v="40"/>
  </r>
  <r>
    <n v="1"/>
    <s v="https://raw.githubusercontent.com/Sud-Austral/DATA_MAPA_PUBLIC_V2/main/AGUAS/Iconos/5_obrapublicaContrato/1.svg"/>
    <s v=".svg"/>
    <x v="31"/>
    <n v="1"/>
    <n v="1"/>
  </r>
  <r>
    <n v="2"/>
    <s v="https://raw.githubusercontent.com/Sud-Austral/DATA_MAPA_PUBLIC_V2/main/AGUAS/Iconos/5_obrapublicaContrato/2.svg"/>
    <s v=".svg"/>
    <x v="31"/>
    <n v="2"/>
    <n v="2"/>
  </r>
  <r>
    <n v="3"/>
    <s v="https://raw.githubusercontent.com/Sud-Austral/DATA_MAPA_PUBLIC_V2/main/AGUAS/Iconos/5_obrapublicaContrato/3.svg"/>
    <s v=".svg"/>
    <x v="31"/>
    <n v="3"/>
    <n v="3"/>
  </r>
  <r>
    <n v="4"/>
    <s v="https://raw.githubusercontent.com/Sud-Austral/DATA_MAPA_PUBLIC_V2/main/AGUAS/Iconos/5_obrapublicaContrato/4.svg"/>
    <s v=".svg"/>
    <x v="31"/>
    <n v="4"/>
    <n v="4"/>
  </r>
  <r>
    <n v="5"/>
    <s v="https://raw.githubusercontent.com/Sud-Austral/DATA_MAPA_PUBLIC_V2/main/AGUAS/Iconos/5_obrapublicaContrato/5.svg"/>
    <s v=".svg"/>
    <x v="31"/>
    <n v="5"/>
    <n v="5"/>
  </r>
  <r>
    <n v="6"/>
    <s v="https://raw.githubusercontent.com/Sud-Austral/DATA_MAPA_PUBLIC_V2/main/AGUAS/Iconos/5_obrapublicaContrato/6.svg"/>
    <s v=".svg"/>
    <x v="31"/>
    <n v="6"/>
    <n v="6"/>
  </r>
  <r>
    <n v="7"/>
    <s v="https://raw.githubusercontent.com/Sud-Austral/DATA_MAPA_PUBLIC_V2/main/AGUAS/Iconos/5_obrapublicaContrato/7.svg"/>
    <s v=".svg"/>
    <x v="31"/>
    <n v="7"/>
    <n v="7"/>
  </r>
  <r>
    <n v="8"/>
    <s v="https://raw.githubusercontent.com/Sud-Austral/DATA_MAPA_PUBLIC_V2/main/AGUAS/Iconos/5_obrapublicaContrato/8.svg"/>
    <s v=".svg"/>
    <x v="31"/>
    <n v="8"/>
    <n v="8"/>
  </r>
  <r>
    <n v="9"/>
    <s v="https://raw.githubusercontent.com/Sud-Austral/DATA_MAPA_PUBLIC_V2/main/AGUAS/Iconos/5_obrapublicaContrato/9.svg"/>
    <s v=".svg"/>
    <x v="31"/>
    <n v="9"/>
    <n v="9"/>
  </r>
  <r>
    <n v="10"/>
    <s v="https://raw.githubusercontent.com/Sud-Austral/DATA_MAPA_PUBLIC_V2/main/AGUAS/Iconos/5_obrapublicaContrato/10.svg"/>
    <s v=".svg"/>
    <x v="31"/>
    <n v="10"/>
    <n v="10"/>
  </r>
  <r>
    <n v="11"/>
    <s v="https://raw.githubusercontent.com/Sud-Austral/DATA_MAPA_PUBLIC_V2/main/AGUAS/Iconos/5_obrapublicaContrato/11.svg"/>
    <s v=".svg"/>
    <x v="31"/>
    <n v="11"/>
    <n v="11"/>
  </r>
  <r>
    <n v="12"/>
    <s v="https://raw.githubusercontent.com/Sud-Austral/DATA_MAPA_PUBLIC_V2/main/AGUAS/Iconos/5_obrapublicaContrato/12.svg"/>
    <s v=".svg"/>
    <x v="31"/>
    <n v="12"/>
    <n v="12"/>
  </r>
  <r>
    <n v="13"/>
    <s v="https://raw.githubusercontent.com/Sud-Austral/DATA_MAPA_PUBLIC_V2/main/AGUAS/Iconos/5_obrapublicaContrato/13.svg"/>
    <s v=".svg"/>
    <x v="31"/>
    <n v="13"/>
    <n v="13"/>
  </r>
  <r>
    <n v="14"/>
    <s v="https://raw.githubusercontent.com/Sud-Austral/DATA_MAPA_PUBLIC_V2/main/AGUAS/Iconos/5_obrapublicaContrato/14.svg"/>
    <s v=".svg"/>
    <x v="31"/>
    <n v="14"/>
    <n v="14"/>
  </r>
  <r>
    <n v="15"/>
    <s v="https://raw.githubusercontent.com/Sud-Austral/DATA_MAPA_PUBLIC_V2/main/AGUAS/Iconos/5_obrapublicaContrato/15.svg"/>
    <s v=".svg"/>
    <x v="31"/>
    <n v="15"/>
    <n v="15"/>
  </r>
  <r>
    <n v="16"/>
    <s v="https://raw.githubusercontent.com/Sud-Austral/DATA_MAPA_PUBLIC_V2/main/AGUAS/Iconos/5_obrapublicaContrato/16.svg"/>
    <s v=".svg"/>
    <x v="31"/>
    <n v="16"/>
    <n v="16"/>
  </r>
  <r>
    <n v="17"/>
    <s v="https://raw.githubusercontent.com/Sud-Austral/DATA_MAPA_PUBLIC_V2/main/AGUAS/Iconos/5_obrapublicaContrato/17.svg"/>
    <s v=".svg"/>
    <x v="31"/>
    <n v="17"/>
    <n v="17"/>
  </r>
  <r>
    <n v="18"/>
    <s v="https://raw.githubusercontent.com/Sud-Austral/DATA_MAPA_PUBLIC_V2/main/AGUAS/Iconos/5_obrapublicaContrato/18.svg"/>
    <s v=".svg"/>
    <x v="31"/>
    <n v="18"/>
    <n v="18"/>
  </r>
  <r>
    <n v="19"/>
    <s v="https://raw.githubusercontent.com/Sud-Austral/DATA_MAPA_PUBLIC_V2/main/AGUAS/Iconos/5_obrapublicaContrato/19.svg"/>
    <s v=".svg"/>
    <x v="31"/>
    <n v="19"/>
    <n v="19"/>
  </r>
  <r>
    <n v="20"/>
    <s v="https://raw.githubusercontent.com/Sud-Austral/DATA_MAPA_PUBLIC_V2/main/AGUAS/Iconos/5_obrapublicaContrato/20.svg"/>
    <s v=".svg"/>
    <x v="31"/>
    <n v="20"/>
    <n v="20"/>
  </r>
  <r>
    <n v="21"/>
    <s v="https://raw.githubusercontent.com/Sud-Austral/DATA_MAPA_PUBLIC_V2/main/AGUAS/Iconos/5_obrapublicaContrato/21.svg"/>
    <s v=".svg"/>
    <x v="31"/>
    <n v="21"/>
    <n v="21"/>
  </r>
  <r>
    <n v="22"/>
    <s v="https://raw.githubusercontent.com/Sud-Austral/DATA_MAPA_PUBLIC_V2/main/AGUAS/Iconos/5_obrapublicaContrato/22.svg"/>
    <s v=".svg"/>
    <x v="31"/>
    <n v="22"/>
    <n v="22"/>
  </r>
  <r>
    <n v="23"/>
    <s v="https://raw.githubusercontent.com/Sud-Austral/DATA_MAPA_PUBLIC_V2/main/AGUAS/Iconos/5_obrapublicaContrato/23.svg"/>
    <s v=".svg"/>
    <x v="31"/>
    <n v="23"/>
    <n v="23"/>
  </r>
  <r>
    <n v="24"/>
    <s v="https://raw.githubusercontent.com/Sud-Austral/DATA_MAPA_PUBLIC_V2/main/AGUAS/Iconos/5_obrapublicaContrato/24.svg"/>
    <s v=".svg"/>
    <x v="31"/>
    <n v="24"/>
    <n v="24"/>
  </r>
  <r>
    <n v="25"/>
    <s v="https://raw.githubusercontent.com/Sud-Austral/DATA_MAPA_PUBLIC_V2/main/AGUAS/Iconos/5_obrapublicaContrato/25.svg"/>
    <s v=".svg"/>
    <x v="31"/>
    <n v="25"/>
    <n v="25"/>
  </r>
  <r>
    <n v="26"/>
    <s v="https://raw.githubusercontent.com/Sud-Austral/DATA_MAPA_PUBLIC_V2/main/AGUAS/Iconos/5_obrapublicaContrato/26.svg"/>
    <s v=".svg"/>
    <x v="31"/>
    <n v="26"/>
    <n v="26"/>
  </r>
  <r>
    <n v="27"/>
    <s v="https://raw.githubusercontent.com/Sud-Austral/DATA_MAPA_PUBLIC_V2/main/AGUAS/Iconos/5_obrapublicaContrato/27.svg"/>
    <s v=".svg"/>
    <x v="31"/>
    <n v="27"/>
    <n v="27"/>
  </r>
  <r>
    <n v="28"/>
    <s v="https://raw.githubusercontent.com/Sud-Austral/DATA_MAPA_PUBLIC_V2/main/AGUAS/Iconos/5_obrapublicaContrato/28.svg"/>
    <s v=".svg"/>
    <x v="31"/>
    <n v="28"/>
    <n v="28"/>
  </r>
  <r>
    <n v="29"/>
    <s v="https://raw.githubusercontent.com/Sud-Austral/DATA_MAPA_PUBLIC_V2/main/AGUAS/Iconos/5_obrapublicaContrato/29.svg"/>
    <s v=".svg"/>
    <x v="31"/>
    <n v="29"/>
    <n v="29"/>
  </r>
  <r>
    <n v="30"/>
    <s v="https://raw.githubusercontent.com/Sud-Austral/DATA_MAPA_PUBLIC_V2/main/AGUAS/Iconos/5_obrapublicaContrato/30.svg"/>
    <s v=".svg"/>
    <x v="31"/>
    <n v="30"/>
    <n v="30"/>
  </r>
  <r>
    <n v="31"/>
    <s v="https://raw.githubusercontent.com/Sud-Austral/DATA_MAPA_PUBLIC_V2/main/AGUAS/Iconos/5_obrapublicaContrato/31.svg"/>
    <s v=".svg"/>
    <x v="31"/>
    <n v="31"/>
    <n v="31"/>
  </r>
  <r>
    <n v="32"/>
    <s v="https://raw.githubusercontent.com/Sud-Austral/DATA_MAPA_PUBLIC_V2/main/AGUAS/Iconos/5_obrapublicaContrato/32.svg"/>
    <s v=".svg"/>
    <x v="31"/>
    <n v="32"/>
    <n v="32"/>
  </r>
  <r>
    <n v="33"/>
    <s v="https://raw.githubusercontent.com/Sud-Austral/DATA_MAPA_PUBLIC_V2/main/AGUAS/Iconos/5_obrapublicaContrato/33.svg"/>
    <s v=".svg"/>
    <x v="31"/>
    <n v="33"/>
    <n v="33"/>
  </r>
  <r>
    <n v="34"/>
    <s v="https://raw.githubusercontent.com/Sud-Austral/DATA_MAPA_PUBLIC_V2/main/AGUAS/Iconos/5_obrapublicaContrato/34.svg"/>
    <s v=".svg"/>
    <x v="31"/>
    <n v="34"/>
    <n v="34"/>
  </r>
  <r>
    <n v="35"/>
    <s v="https://raw.githubusercontent.com/Sud-Austral/DATA_MAPA_PUBLIC_V2/main/AGUAS/Iconos/5_obrapublicaContrato/35.svg"/>
    <s v=".svg"/>
    <x v="31"/>
    <n v="35"/>
    <n v="35"/>
  </r>
  <r>
    <n v="36"/>
    <s v="https://raw.githubusercontent.com/Sud-Austral/DATA_MAPA_PUBLIC_V2/main/AGUAS/Iconos/5_obrapublicaContrato/36.svg"/>
    <s v=".svg"/>
    <x v="31"/>
    <n v="36"/>
    <n v="36"/>
  </r>
  <r>
    <n v="37"/>
    <s v="https://raw.githubusercontent.com/Sud-Austral/DATA_MAPA_PUBLIC_V2/main/AGUAS/Iconos/5_obrapublicaContrato/37.svg"/>
    <s v=".svg"/>
    <x v="31"/>
    <n v="37"/>
    <n v="37"/>
  </r>
  <r>
    <n v="38"/>
    <s v="https://raw.githubusercontent.com/Sud-Austral/DATA_MAPA_PUBLIC_V2/main/AGUAS/Iconos/5_obrapublicaContrato/38.svg"/>
    <s v=".svg"/>
    <x v="31"/>
    <n v="38"/>
    <n v="38"/>
  </r>
  <r>
    <n v="39"/>
    <s v="https://raw.githubusercontent.com/Sud-Austral/DATA_MAPA_PUBLIC_V2/main/AGUAS/Iconos/5_obrapublicaContrato/39.svg"/>
    <s v=".svg"/>
    <x v="31"/>
    <n v="39"/>
    <n v="39"/>
  </r>
  <r>
    <n v="40"/>
    <s v="https://raw.githubusercontent.com/Sud-Austral/DATA_MAPA_PUBLIC_V2/main/AGUAS/Iconos/5_obrapublicaContrato/40.svg"/>
    <s v=".svg"/>
    <x v="31"/>
    <n v="40"/>
    <n v="40"/>
  </r>
  <r>
    <n v="1"/>
    <s v="https://raw.githubusercontent.com/Sud-Austral/DATA_MAPA_PUBLIC_V2/main/AGUAS/Iconos/6_cuartelcarabineros/1.svg"/>
    <s v=".svg"/>
    <x v="32"/>
    <n v="1"/>
    <n v="1"/>
  </r>
  <r>
    <n v="2"/>
    <s v="https://raw.githubusercontent.com/Sud-Austral/DATA_MAPA_PUBLIC_V2/main/AGUAS/Iconos/6_cuartelcarabineros/2.svg"/>
    <s v=".svg"/>
    <x v="32"/>
    <n v="2"/>
    <n v="2"/>
  </r>
  <r>
    <n v="3"/>
    <s v="https://raw.githubusercontent.com/Sud-Austral/DATA_MAPA_PUBLIC_V2/main/AGUAS/Iconos/6_cuartelcarabineros/3.svg"/>
    <s v=".svg"/>
    <x v="32"/>
    <n v="3"/>
    <n v="3"/>
  </r>
  <r>
    <n v="4"/>
    <s v="https://raw.githubusercontent.com/Sud-Austral/DATA_MAPA_PUBLIC_V2/main/AGUAS/Iconos/6_cuartelcarabineros/4.svg"/>
    <s v=".svg"/>
    <x v="32"/>
    <n v="4"/>
    <n v="4"/>
  </r>
  <r>
    <n v="5"/>
    <s v="https://raw.githubusercontent.com/Sud-Austral/DATA_MAPA_PUBLIC_V2/main/AGUAS/Iconos/6_cuartelcarabineros/5.svg"/>
    <s v=".svg"/>
    <x v="32"/>
    <n v="5"/>
    <n v="5"/>
  </r>
  <r>
    <n v="6"/>
    <s v="https://raw.githubusercontent.com/Sud-Austral/DATA_MAPA_PUBLIC_V2/main/AGUAS/Iconos/6_cuartelcarabineros/6.svg"/>
    <s v=".svg"/>
    <x v="32"/>
    <n v="6"/>
    <n v="6"/>
  </r>
  <r>
    <n v="7"/>
    <s v="https://raw.githubusercontent.com/Sud-Austral/DATA_MAPA_PUBLIC_V2/main/AGUAS/Iconos/6_cuartelcarabineros/7.svg"/>
    <s v=".svg"/>
    <x v="32"/>
    <n v="7"/>
    <n v="7"/>
  </r>
  <r>
    <n v="8"/>
    <s v="https://raw.githubusercontent.com/Sud-Austral/DATA_MAPA_PUBLIC_V2/main/AGUAS/Iconos/6_cuartelcarabineros/8.svg"/>
    <s v=".svg"/>
    <x v="32"/>
    <n v="8"/>
    <n v="8"/>
  </r>
  <r>
    <n v="9"/>
    <s v="https://raw.githubusercontent.com/Sud-Austral/DATA_MAPA_PUBLIC_V2/main/AGUAS/Iconos/6_cuartelcarabineros/9.svg"/>
    <s v=".svg"/>
    <x v="32"/>
    <n v="9"/>
    <n v="9"/>
  </r>
  <r>
    <n v="10"/>
    <s v="https://raw.githubusercontent.com/Sud-Austral/DATA_MAPA_PUBLIC_V2/main/AGUAS/Iconos/6_cuartelcarabineros/10.svg"/>
    <s v=".svg"/>
    <x v="32"/>
    <n v="10"/>
    <n v="10"/>
  </r>
  <r>
    <n v="11"/>
    <s v="https://raw.githubusercontent.com/Sud-Austral/DATA_MAPA_PUBLIC_V2/main/AGUAS/Iconos/6_cuartelcarabineros/11.svg"/>
    <s v=".svg"/>
    <x v="32"/>
    <n v="11"/>
    <n v="11"/>
  </r>
  <r>
    <n v="12"/>
    <s v="https://raw.githubusercontent.com/Sud-Austral/DATA_MAPA_PUBLIC_V2/main/AGUAS/Iconos/6_cuartelcarabineros/12.svg"/>
    <s v=".svg"/>
    <x v="32"/>
    <n v="12"/>
    <n v="12"/>
  </r>
  <r>
    <n v="13"/>
    <s v="https://raw.githubusercontent.com/Sud-Austral/DATA_MAPA_PUBLIC_V2/main/AGUAS/Iconos/6_cuartelcarabineros/13.svg"/>
    <s v=".svg"/>
    <x v="32"/>
    <n v="13"/>
    <n v="13"/>
  </r>
  <r>
    <n v="14"/>
    <s v="https://raw.githubusercontent.com/Sud-Austral/DATA_MAPA_PUBLIC_V2/main/AGUAS/Iconos/6_cuartelcarabineros/14.svg"/>
    <s v=".svg"/>
    <x v="32"/>
    <n v="14"/>
    <n v="14"/>
  </r>
  <r>
    <n v="15"/>
    <s v="https://raw.githubusercontent.com/Sud-Austral/DATA_MAPA_PUBLIC_V2/main/AGUAS/Iconos/6_cuartelcarabineros/15.svg"/>
    <s v=".svg"/>
    <x v="32"/>
    <n v="15"/>
    <n v="15"/>
  </r>
  <r>
    <n v="16"/>
    <s v="https://raw.githubusercontent.com/Sud-Austral/DATA_MAPA_PUBLIC_V2/main/AGUAS/Iconos/6_cuartelcarabineros/16.svg"/>
    <s v=".svg"/>
    <x v="32"/>
    <n v="16"/>
    <n v="16"/>
  </r>
  <r>
    <n v="17"/>
    <s v="https://raw.githubusercontent.com/Sud-Austral/DATA_MAPA_PUBLIC_V2/main/AGUAS/Iconos/6_cuartelcarabineros/17.svg"/>
    <s v=".svg"/>
    <x v="32"/>
    <n v="17"/>
    <n v="17"/>
  </r>
  <r>
    <n v="18"/>
    <s v="https://raw.githubusercontent.com/Sud-Austral/DATA_MAPA_PUBLIC_V2/main/AGUAS/Iconos/6_cuartelcarabineros/18.svg"/>
    <s v=".svg"/>
    <x v="32"/>
    <n v="18"/>
    <n v="18"/>
  </r>
  <r>
    <n v="19"/>
    <s v="https://raw.githubusercontent.com/Sud-Austral/DATA_MAPA_PUBLIC_V2/main/AGUAS/Iconos/6_cuartelcarabineros/19.svg"/>
    <s v=".svg"/>
    <x v="32"/>
    <n v="19"/>
    <n v="19"/>
  </r>
  <r>
    <n v="20"/>
    <s v="https://raw.githubusercontent.com/Sud-Austral/DATA_MAPA_PUBLIC_V2/main/AGUAS/Iconos/6_cuartelcarabineros/20.svg"/>
    <s v=".svg"/>
    <x v="32"/>
    <n v="20"/>
    <n v="20"/>
  </r>
  <r>
    <n v="21"/>
    <s v="https://raw.githubusercontent.com/Sud-Austral/DATA_MAPA_PUBLIC_V2/main/AGUAS/Iconos/6_cuartelcarabineros/21.svg"/>
    <s v=".svg"/>
    <x v="32"/>
    <n v="21"/>
    <n v="21"/>
  </r>
  <r>
    <n v="22"/>
    <s v="https://raw.githubusercontent.com/Sud-Austral/DATA_MAPA_PUBLIC_V2/main/AGUAS/Iconos/6_cuartelcarabineros/22.svg"/>
    <s v=".svg"/>
    <x v="32"/>
    <n v="22"/>
    <n v="22"/>
  </r>
  <r>
    <n v="23"/>
    <s v="https://raw.githubusercontent.com/Sud-Austral/DATA_MAPA_PUBLIC_V2/main/AGUAS/Iconos/6_cuartelcarabineros/23.svg"/>
    <s v=".svg"/>
    <x v="32"/>
    <n v="23"/>
    <n v="23"/>
  </r>
  <r>
    <n v="24"/>
    <s v="https://raw.githubusercontent.com/Sud-Austral/DATA_MAPA_PUBLIC_V2/main/AGUAS/Iconos/6_cuartelcarabineros/24.svg"/>
    <s v=".svg"/>
    <x v="32"/>
    <n v="24"/>
    <n v="24"/>
  </r>
  <r>
    <n v="25"/>
    <s v="https://raw.githubusercontent.com/Sud-Austral/DATA_MAPA_PUBLIC_V2/main/AGUAS/Iconos/6_cuartelcarabineros/25.svg"/>
    <s v=".svg"/>
    <x v="32"/>
    <n v="25"/>
    <n v="25"/>
  </r>
  <r>
    <n v="26"/>
    <s v="https://raw.githubusercontent.com/Sud-Austral/DATA_MAPA_PUBLIC_V2/main/AGUAS/Iconos/6_cuartelcarabineros/26.svg"/>
    <s v=".svg"/>
    <x v="32"/>
    <n v="26"/>
    <n v="26"/>
  </r>
  <r>
    <n v="27"/>
    <s v="https://raw.githubusercontent.com/Sud-Austral/DATA_MAPA_PUBLIC_V2/main/AGUAS/Iconos/6_cuartelcarabineros/27.svg"/>
    <s v=".svg"/>
    <x v="32"/>
    <n v="27"/>
    <n v="27"/>
  </r>
  <r>
    <n v="28"/>
    <s v="https://raw.githubusercontent.com/Sud-Austral/DATA_MAPA_PUBLIC_V2/main/AGUAS/Iconos/6_cuartelcarabineros/28.svg"/>
    <s v=".svg"/>
    <x v="32"/>
    <n v="28"/>
    <n v="28"/>
  </r>
  <r>
    <n v="29"/>
    <s v="https://raw.githubusercontent.com/Sud-Austral/DATA_MAPA_PUBLIC_V2/main/AGUAS/Iconos/6_cuartelcarabineros/29.svg"/>
    <s v=".svg"/>
    <x v="32"/>
    <n v="29"/>
    <n v="29"/>
  </r>
  <r>
    <n v="30"/>
    <s v="https://raw.githubusercontent.com/Sud-Austral/DATA_MAPA_PUBLIC_V2/main/AGUAS/Iconos/6_cuartelcarabineros/30.svg"/>
    <s v=".svg"/>
    <x v="32"/>
    <n v="30"/>
    <n v="30"/>
  </r>
  <r>
    <n v="31"/>
    <s v="https://raw.githubusercontent.com/Sud-Austral/DATA_MAPA_PUBLIC_V2/main/AGUAS/Iconos/6_cuartelcarabineros/31.svg"/>
    <s v=".svg"/>
    <x v="32"/>
    <n v="31"/>
    <n v="31"/>
  </r>
  <r>
    <n v="32"/>
    <s v="https://raw.githubusercontent.com/Sud-Austral/DATA_MAPA_PUBLIC_V2/main/AGUAS/Iconos/6_cuartelcarabineros/32.svg"/>
    <s v=".svg"/>
    <x v="32"/>
    <n v="32"/>
    <n v="32"/>
  </r>
  <r>
    <n v="33"/>
    <s v="https://raw.githubusercontent.com/Sud-Austral/DATA_MAPA_PUBLIC_V2/main/AGUAS/Iconos/6_cuartelcarabineros/33.svg"/>
    <s v=".svg"/>
    <x v="32"/>
    <n v="33"/>
    <n v="33"/>
  </r>
  <r>
    <n v="34"/>
    <s v="https://raw.githubusercontent.com/Sud-Austral/DATA_MAPA_PUBLIC_V2/main/AGUAS/Iconos/6_cuartelcarabineros/34.svg"/>
    <s v=".svg"/>
    <x v="32"/>
    <n v="34"/>
    <n v="34"/>
  </r>
  <r>
    <n v="35"/>
    <s v="https://raw.githubusercontent.com/Sud-Austral/DATA_MAPA_PUBLIC_V2/main/AGUAS/Iconos/6_cuartelcarabineros/35.svg"/>
    <s v=".svg"/>
    <x v="32"/>
    <n v="35"/>
    <n v="35"/>
  </r>
  <r>
    <n v="36"/>
    <s v="https://raw.githubusercontent.com/Sud-Austral/DATA_MAPA_PUBLIC_V2/main/AGUAS/Iconos/6_cuartelcarabineros/36.svg"/>
    <s v=".svg"/>
    <x v="32"/>
    <n v="36"/>
    <n v="36"/>
  </r>
  <r>
    <n v="37"/>
    <s v="https://raw.githubusercontent.com/Sud-Austral/DATA_MAPA_PUBLIC_V2/main/AGUAS/Iconos/6_cuartelcarabineros/37.svg"/>
    <s v=".svg"/>
    <x v="32"/>
    <n v="37"/>
    <n v="37"/>
  </r>
  <r>
    <n v="38"/>
    <s v="https://raw.githubusercontent.com/Sud-Austral/DATA_MAPA_PUBLIC_V2/main/AGUAS/Iconos/6_cuartelcarabineros/38.svg"/>
    <s v=".svg"/>
    <x v="32"/>
    <n v="38"/>
    <n v="38"/>
  </r>
  <r>
    <n v="39"/>
    <s v="https://raw.githubusercontent.com/Sud-Austral/DATA_MAPA_PUBLIC_V2/main/AGUAS/Iconos/6_cuartelcarabineros/39.svg"/>
    <s v=".svg"/>
    <x v="32"/>
    <n v="39"/>
    <n v="39"/>
  </r>
  <r>
    <n v="40"/>
    <s v="https://raw.githubusercontent.com/Sud-Austral/DATA_MAPA_PUBLIC_V2/main/AGUAS/Iconos/6_cuartelcarabineros/40.svg"/>
    <s v=".svg"/>
    <x v="32"/>
    <n v="40"/>
    <n v="40"/>
  </r>
  <r>
    <n v="1"/>
    <s v="https://raw.githubusercontent.com/Sud-Austral/DATA_MAPA_PUBLIC_V2/main/AGUAS/Iconos/7_cuartelbomberos/1.svg"/>
    <s v=".svg"/>
    <x v="33"/>
    <n v="1"/>
    <n v="1"/>
  </r>
  <r>
    <n v="2"/>
    <s v="https://raw.githubusercontent.com/Sud-Austral/DATA_MAPA_PUBLIC_V2/main/AGUAS/Iconos/7_cuartelbomberos/2.svg"/>
    <s v=".svg"/>
    <x v="33"/>
    <n v="2"/>
    <n v="2"/>
  </r>
  <r>
    <n v="3"/>
    <s v="https://raw.githubusercontent.com/Sud-Austral/DATA_MAPA_PUBLIC_V2/main/AGUAS/Iconos/7_cuartelbomberos/3.svg"/>
    <s v=".svg"/>
    <x v="33"/>
    <n v="3"/>
    <n v="3"/>
  </r>
  <r>
    <n v="4"/>
    <s v="https://raw.githubusercontent.com/Sud-Austral/DATA_MAPA_PUBLIC_V2/main/AGUAS/Iconos/7_cuartelbomberos/4.svg"/>
    <s v=".svg"/>
    <x v="33"/>
    <n v="4"/>
    <n v="4"/>
  </r>
  <r>
    <n v="5"/>
    <s v="https://raw.githubusercontent.com/Sud-Austral/DATA_MAPA_PUBLIC_V2/main/AGUAS/Iconos/7_cuartelbomberos/5.svg"/>
    <s v=".svg"/>
    <x v="33"/>
    <n v="5"/>
    <n v="5"/>
  </r>
  <r>
    <n v="6"/>
    <s v="https://raw.githubusercontent.com/Sud-Austral/DATA_MAPA_PUBLIC_V2/main/AGUAS/Iconos/7_cuartelbomberos/6.svg"/>
    <s v=".svg"/>
    <x v="33"/>
    <n v="6"/>
    <n v="6"/>
  </r>
  <r>
    <n v="7"/>
    <s v="https://raw.githubusercontent.com/Sud-Austral/DATA_MAPA_PUBLIC_V2/main/AGUAS/Iconos/7_cuartelbomberos/7.svg"/>
    <s v=".svg"/>
    <x v="33"/>
    <n v="7"/>
    <n v="7"/>
  </r>
  <r>
    <n v="8"/>
    <s v="https://raw.githubusercontent.com/Sud-Austral/DATA_MAPA_PUBLIC_V2/main/AGUAS/Iconos/7_cuartelbomberos/8.svg"/>
    <s v=".svg"/>
    <x v="33"/>
    <n v="8"/>
    <n v="8"/>
  </r>
  <r>
    <n v="9"/>
    <s v="https://raw.githubusercontent.com/Sud-Austral/DATA_MAPA_PUBLIC_V2/main/AGUAS/Iconos/7_cuartelbomberos/9.svg"/>
    <s v=".svg"/>
    <x v="33"/>
    <n v="9"/>
    <n v="9"/>
  </r>
  <r>
    <n v="10"/>
    <s v="https://raw.githubusercontent.com/Sud-Austral/DATA_MAPA_PUBLIC_V2/main/AGUAS/Iconos/7_cuartelbomberos/10.svg"/>
    <s v=".svg"/>
    <x v="33"/>
    <n v="10"/>
    <n v="10"/>
  </r>
  <r>
    <n v="11"/>
    <s v="https://raw.githubusercontent.com/Sud-Austral/DATA_MAPA_PUBLIC_V2/main/AGUAS/Iconos/7_cuartelbomberos/11.svg"/>
    <s v=".svg"/>
    <x v="33"/>
    <n v="11"/>
    <n v="11"/>
  </r>
  <r>
    <n v="12"/>
    <s v="https://raw.githubusercontent.com/Sud-Austral/DATA_MAPA_PUBLIC_V2/main/AGUAS/Iconos/7_cuartelbomberos/12.svg"/>
    <s v=".svg"/>
    <x v="33"/>
    <n v="12"/>
    <n v="12"/>
  </r>
  <r>
    <n v="13"/>
    <s v="https://raw.githubusercontent.com/Sud-Austral/DATA_MAPA_PUBLIC_V2/main/AGUAS/Iconos/7_cuartelbomberos/13.svg"/>
    <s v=".svg"/>
    <x v="33"/>
    <n v="13"/>
    <n v="13"/>
  </r>
  <r>
    <n v="14"/>
    <s v="https://raw.githubusercontent.com/Sud-Austral/DATA_MAPA_PUBLIC_V2/main/AGUAS/Iconos/7_cuartelbomberos/14.svg"/>
    <s v=".svg"/>
    <x v="33"/>
    <n v="14"/>
    <n v="14"/>
  </r>
  <r>
    <n v="15"/>
    <s v="https://raw.githubusercontent.com/Sud-Austral/DATA_MAPA_PUBLIC_V2/main/AGUAS/Iconos/7_cuartelbomberos/15.svg"/>
    <s v=".svg"/>
    <x v="33"/>
    <n v="15"/>
    <n v="15"/>
  </r>
  <r>
    <n v="16"/>
    <s v="https://raw.githubusercontent.com/Sud-Austral/DATA_MAPA_PUBLIC_V2/main/AGUAS/Iconos/7_cuartelbomberos/16.svg"/>
    <s v=".svg"/>
    <x v="33"/>
    <n v="16"/>
    <n v="16"/>
  </r>
  <r>
    <n v="17"/>
    <s v="https://raw.githubusercontent.com/Sud-Austral/DATA_MAPA_PUBLIC_V2/main/AGUAS/Iconos/7_cuartelbomberos/17.svg"/>
    <s v=".svg"/>
    <x v="33"/>
    <n v="17"/>
    <n v="17"/>
  </r>
  <r>
    <n v="18"/>
    <s v="https://raw.githubusercontent.com/Sud-Austral/DATA_MAPA_PUBLIC_V2/main/AGUAS/Iconos/7_cuartelbomberos/18.svg"/>
    <s v=".svg"/>
    <x v="33"/>
    <n v="18"/>
    <n v="18"/>
  </r>
  <r>
    <n v="19"/>
    <s v="https://raw.githubusercontent.com/Sud-Austral/DATA_MAPA_PUBLIC_V2/main/AGUAS/Iconos/7_cuartelbomberos/19.svg"/>
    <s v=".svg"/>
    <x v="33"/>
    <n v="19"/>
    <n v="19"/>
  </r>
  <r>
    <n v="20"/>
    <s v="https://raw.githubusercontent.com/Sud-Austral/DATA_MAPA_PUBLIC_V2/main/AGUAS/Iconos/7_cuartelbomberos/20.svg"/>
    <s v=".svg"/>
    <x v="33"/>
    <n v="20"/>
    <n v="20"/>
  </r>
  <r>
    <n v="21"/>
    <s v="https://raw.githubusercontent.com/Sud-Austral/DATA_MAPA_PUBLIC_V2/main/AGUAS/Iconos/7_cuartelbomberos/21.svg"/>
    <s v=".svg"/>
    <x v="33"/>
    <n v="21"/>
    <n v="21"/>
  </r>
  <r>
    <n v="22"/>
    <s v="https://raw.githubusercontent.com/Sud-Austral/DATA_MAPA_PUBLIC_V2/main/AGUAS/Iconos/7_cuartelbomberos/22.svg"/>
    <s v=".svg"/>
    <x v="33"/>
    <n v="22"/>
    <n v="22"/>
  </r>
  <r>
    <n v="23"/>
    <s v="https://raw.githubusercontent.com/Sud-Austral/DATA_MAPA_PUBLIC_V2/main/AGUAS/Iconos/7_cuartelbomberos/23.svg"/>
    <s v=".svg"/>
    <x v="33"/>
    <n v="23"/>
    <n v="23"/>
  </r>
  <r>
    <n v="24"/>
    <s v="https://raw.githubusercontent.com/Sud-Austral/DATA_MAPA_PUBLIC_V2/main/AGUAS/Iconos/7_cuartelbomberos/24.svg"/>
    <s v=".svg"/>
    <x v="33"/>
    <n v="24"/>
    <n v="24"/>
  </r>
  <r>
    <n v="25"/>
    <s v="https://raw.githubusercontent.com/Sud-Austral/DATA_MAPA_PUBLIC_V2/main/AGUAS/Iconos/7_cuartelbomberos/25.svg"/>
    <s v=".svg"/>
    <x v="33"/>
    <n v="25"/>
    <n v="25"/>
  </r>
  <r>
    <n v="26"/>
    <s v="https://raw.githubusercontent.com/Sud-Austral/DATA_MAPA_PUBLIC_V2/main/AGUAS/Iconos/7_cuartelbomberos/26.svg"/>
    <s v=".svg"/>
    <x v="33"/>
    <n v="26"/>
    <n v="26"/>
  </r>
  <r>
    <n v="27"/>
    <s v="https://raw.githubusercontent.com/Sud-Austral/DATA_MAPA_PUBLIC_V2/main/AGUAS/Iconos/7_cuartelbomberos/27.svg"/>
    <s v=".svg"/>
    <x v="33"/>
    <n v="27"/>
    <n v="27"/>
  </r>
  <r>
    <n v="28"/>
    <s v="https://raw.githubusercontent.com/Sud-Austral/DATA_MAPA_PUBLIC_V2/main/AGUAS/Iconos/7_cuartelbomberos/28.svg"/>
    <s v=".svg"/>
    <x v="33"/>
    <n v="28"/>
    <n v="28"/>
  </r>
  <r>
    <n v="29"/>
    <s v="https://raw.githubusercontent.com/Sud-Austral/DATA_MAPA_PUBLIC_V2/main/AGUAS/Iconos/7_cuartelbomberos/29.svg"/>
    <s v=".svg"/>
    <x v="33"/>
    <n v="29"/>
    <n v="29"/>
  </r>
  <r>
    <n v="30"/>
    <s v="https://raw.githubusercontent.com/Sud-Austral/DATA_MAPA_PUBLIC_V2/main/AGUAS/Iconos/7_cuartelbomberos/30.svg"/>
    <s v=".svg"/>
    <x v="33"/>
    <n v="30"/>
    <n v="30"/>
  </r>
  <r>
    <n v="31"/>
    <s v="https://raw.githubusercontent.com/Sud-Austral/DATA_MAPA_PUBLIC_V2/main/AGUAS/Iconos/7_cuartelbomberos/31.svg"/>
    <s v=".svg"/>
    <x v="33"/>
    <n v="31"/>
    <n v="31"/>
  </r>
  <r>
    <n v="32"/>
    <s v="https://raw.githubusercontent.com/Sud-Austral/DATA_MAPA_PUBLIC_V2/main/AGUAS/Iconos/7_cuartelbomberos/32.svg"/>
    <s v=".svg"/>
    <x v="33"/>
    <n v="32"/>
    <n v="32"/>
  </r>
  <r>
    <n v="33"/>
    <s v="https://raw.githubusercontent.com/Sud-Austral/DATA_MAPA_PUBLIC_V2/main/AGUAS/Iconos/7_cuartelbomberos/33.svg"/>
    <s v=".svg"/>
    <x v="33"/>
    <n v="33"/>
    <n v="33"/>
  </r>
  <r>
    <n v="34"/>
    <s v="https://raw.githubusercontent.com/Sud-Austral/DATA_MAPA_PUBLIC_V2/main/AGUAS/Iconos/7_cuartelbomberos/34.svg"/>
    <s v=".svg"/>
    <x v="33"/>
    <n v="34"/>
    <n v="34"/>
  </r>
  <r>
    <n v="35"/>
    <s v="https://raw.githubusercontent.com/Sud-Austral/DATA_MAPA_PUBLIC_V2/main/AGUAS/Iconos/7_cuartelbomberos/35.svg"/>
    <s v=".svg"/>
    <x v="33"/>
    <n v="35"/>
    <n v="35"/>
  </r>
  <r>
    <n v="36"/>
    <s v="https://raw.githubusercontent.com/Sud-Austral/DATA_MAPA_PUBLIC_V2/main/AGUAS/Iconos/7_cuartelbomberos/36.svg"/>
    <s v=".svg"/>
    <x v="33"/>
    <n v="36"/>
    <n v="36"/>
  </r>
  <r>
    <n v="37"/>
    <s v="https://raw.githubusercontent.com/Sud-Austral/DATA_MAPA_PUBLIC_V2/main/AGUAS/Iconos/7_cuartelbomberos/37.svg"/>
    <s v=".svg"/>
    <x v="33"/>
    <n v="37"/>
    <n v="37"/>
  </r>
  <r>
    <n v="38"/>
    <s v="https://raw.githubusercontent.com/Sud-Austral/DATA_MAPA_PUBLIC_V2/main/AGUAS/Iconos/7_cuartelbomberos/38.svg"/>
    <s v=".svg"/>
    <x v="33"/>
    <n v="38"/>
    <n v="38"/>
  </r>
  <r>
    <n v="39"/>
    <s v="https://raw.githubusercontent.com/Sud-Austral/DATA_MAPA_PUBLIC_V2/main/AGUAS/Iconos/7_cuartelbomberos/39.svg"/>
    <s v=".svg"/>
    <x v="33"/>
    <n v="39"/>
    <n v="39"/>
  </r>
  <r>
    <n v="40"/>
    <s v="https://raw.githubusercontent.com/Sud-Austral/DATA_MAPA_PUBLIC_V2/main/AGUAS/Iconos/7_cuartelbomberos/40.svg"/>
    <s v=".svg"/>
    <x v="33"/>
    <n v="40"/>
    <n v="40"/>
  </r>
  <r>
    <n v="1"/>
    <s v="https://raw.githubusercontent.com/Sud-Austral/DATA_MAPA_PUBLIC_V2/main/AGUAS/Iconos/8_proyectosEIA/1.svg"/>
    <s v=".svg"/>
    <x v="34"/>
    <n v="1"/>
    <n v="1"/>
  </r>
  <r>
    <n v="2"/>
    <s v="https://raw.githubusercontent.com/Sud-Austral/DATA_MAPA_PUBLIC_V2/main/AGUAS/Iconos/8_proyectosEIA/2.svg"/>
    <s v=".svg"/>
    <x v="34"/>
    <n v="2"/>
    <n v="2"/>
  </r>
  <r>
    <n v="3"/>
    <s v="https://raw.githubusercontent.com/Sud-Austral/DATA_MAPA_PUBLIC_V2/main/AGUAS/Iconos/8_proyectosEIA/3.svg"/>
    <s v=".svg"/>
    <x v="34"/>
    <n v="3"/>
    <n v="3"/>
  </r>
  <r>
    <n v="4"/>
    <s v="https://raw.githubusercontent.com/Sud-Austral/DATA_MAPA_PUBLIC_V2/main/AGUAS/Iconos/8_proyectosEIA/4.svg"/>
    <s v=".svg"/>
    <x v="34"/>
    <n v="4"/>
    <n v="4"/>
  </r>
  <r>
    <n v="5"/>
    <s v="https://raw.githubusercontent.com/Sud-Austral/DATA_MAPA_PUBLIC_V2/main/AGUAS/Iconos/8_proyectosEIA/5.svg"/>
    <s v=".svg"/>
    <x v="34"/>
    <n v="5"/>
    <n v="5"/>
  </r>
  <r>
    <n v="6"/>
    <s v="https://raw.githubusercontent.com/Sud-Austral/DATA_MAPA_PUBLIC_V2/main/AGUAS/Iconos/8_proyectosEIA/6.svg"/>
    <s v=".svg"/>
    <x v="34"/>
    <n v="6"/>
    <n v="6"/>
  </r>
  <r>
    <n v="7"/>
    <s v="https://raw.githubusercontent.com/Sud-Austral/DATA_MAPA_PUBLIC_V2/main/AGUAS/Iconos/8_proyectosEIA/7.svg"/>
    <s v=".svg"/>
    <x v="34"/>
    <n v="7"/>
    <n v="7"/>
  </r>
  <r>
    <n v="8"/>
    <s v="https://raw.githubusercontent.com/Sud-Austral/DATA_MAPA_PUBLIC_V2/main/AGUAS/Iconos/8_proyectosEIA/8.svg"/>
    <s v=".svg"/>
    <x v="34"/>
    <n v="8"/>
    <n v="8"/>
  </r>
  <r>
    <n v="9"/>
    <s v="https://raw.githubusercontent.com/Sud-Austral/DATA_MAPA_PUBLIC_V2/main/AGUAS/Iconos/8_proyectosEIA/9.svg"/>
    <s v=".svg"/>
    <x v="34"/>
    <n v="9"/>
    <n v="9"/>
  </r>
  <r>
    <n v="10"/>
    <s v="https://raw.githubusercontent.com/Sud-Austral/DATA_MAPA_PUBLIC_V2/main/AGUAS/Iconos/8_proyectosEIA/10.svg"/>
    <s v=".svg"/>
    <x v="34"/>
    <n v="10"/>
    <n v="10"/>
  </r>
  <r>
    <n v="11"/>
    <s v="https://raw.githubusercontent.com/Sud-Austral/DATA_MAPA_PUBLIC_V2/main/AGUAS/Iconos/8_proyectosEIA/11.svg"/>
    <s v=".svg"/>
    <x v="34"/>
    <n v="11"/>
    <n v="11"/>
  </r>
  <r>
    <n v="12"/>
    <s v="https://raw.githubusercontent.com/Sud-Austral/DATA_MAPA_PUBLIC_V2/main/AGUAS/Iconos/8_proyectosEIA/12.svg"/>
    <s v=".svg"/>
    <x v="34"/>
    <n v="12"/>
    <n v="12"/>
  </r>
  <r>
    <n v="13"/>
    <s v="https://raw.githubusercontent.com/Sud-Austral/DATA_MAPA_PUBLIC_V2/main/AGUAS/Iconos/8_proyectosEIA/13.svg"/>
    <s v=".svg"/>
    <x v="34"/>
    <n v="13"/>
    <n v="13"/>
  </r>
  <r>
    <n v="14"/>
    <s v="https://raw.githubusercontent.com/Sud-Austral/DATA_MAPA_PUBLIC_V2/main/AGUAS/Iconos/8_proyectosEIA/14.svg"/>
    <s v=".svg"/>
    <x v="34"/>
    <n v="14"/>
    <n v="14"/>
  </r>
  <r>
    <n v="15"/>
    <s v="https://raw.githubusercontent.com/Sud-Austral/DATA_MAPA_PUBLIC_V2/main/AGUAS/Iconos/8_proyectosEIA/15.svg"/>
    <s v=".svg"/>
    <x v="34"/>
    <n v="15"/>
    <n v="15"/>
  </r>
  <r>
    <n v="16"/>
    <s v="https://raw.githubusercontent.com/Sud-Austral/DATA_MAPA_PUBLIC_V2/main/AGUAS/Iconos/8_proyectosEIA/16.svg"/>
    <s v=".svg"/>
    <x v="34"/>
    <n v="16"/>
    <n v="16"/>
  </r>
  <r>
    <n v="17"/>
    <s v="https://raw.githubusercontent.com/Sud-Austral/DATA_MAPA_PUBLIC_V2/main/AGUAS/Iconos/8_proyectosEIA/17.svg"/>
    <s v=".svg"/>
    <x v="34"/>
    <n v="17"/>
    <n v="17"/>
  </r>
  <r>
    <n v="18"/>
    <s v="https://raw.githubusercontent.com/Sud-Austral/DATA_MAPA_PUBLIC_V2/main/AGUAS/Iconos/8_proyectosEIA/18.svg"/>
    <s v=".svg"/>
    <x v="34"/>
    <n v="18"/>
    <n v="18"/>
  </r>
  <r>
    <n v="19"/>
    <s v="https://raw.githubusercontent.com/Sud-Austral/DATA_MAPA_PUBLIC_V2/main/AGUAS/Iconos/8_proyectosEIA/19.svg"/>
    <s v=".svg"/>
    <x v="34"/>
    <n v="19"/>
    <n v="19"/>
  </r>
  <r>
    <n v="20"/>
    <s v="https://raw.githubusercontent.com/Sud-Austral/DATA_MAPA_PUBLIC_V2/main/AGUAS/Iconos/8_proyectosEIA/20.svg"/>
    <s v=".svg"/>
    <x v="34"/>
    <n v="20"/>
    <n v="20"/>
  </r>
  <r>
    <n v="21"/>
    <s v="https://raw.githubusercontent.com/Sud-Austral/DATA_MAPA_PUBLIC_V2/main/AGUAS/Iconos/8_proyectosEIA/21.svg"/>
    <s v=".svg"/>
    <x v="34"/>
    <n v="21"/>
    <n v="21"/>
  </r>
  <r>
    <n v="22"/>
    <s v="https://raw.githubusercontent.com/Sud-Austral/DATA_MAPA_PUBLIC_V2/main/AGUAS/Iconos/8_proyectosEIA/22.svg"/>
    <s v=".svg"/>
    <x v="34"/>
    <n v="22"/>
    <n v="22"/>
  </r>
  <r>
    <n v="23"/>
    <s v="https://raw.githubusercontent.com/Sud-Austral/DATA_MAPA_PUBLIC_V2/main/AGUAS/Iconos/8_proyectosEIA/23.svg"/>
    <s v=".svg"/>
    <x v="34"/>
    <n v="23"/>
    <n v="23"/>
  </r>
  <r>
    <n v="24"/>
    <s v="https://raw.githubusercontent.com/Sud-Austral/DATA_MAPA_PUBLIC_V2/main/AGUAS/Iconos/8_proyectosEIA/24.svg"/>
    <s v=".svg"/>
    <x v="34"/>
    <n v="24"/>
    <n v="24"/>
  </r>
  <r>
    <n v="25"/>
    <s v="https://raw.githubusercontent.com/Sud-Austral/DATA_MAPA_PUBLIC_V2/main/AGUAS/Iconos/8_proyectosEIA/25.svg"/>
    <s v=".svg"/>
    <x v="34"/>
    <n v="25"/>
    <n v="25"/>
  </r>
  <r>
    <n v="26"/>
    <s v="https://raw.githubusercontent.com/Sud-Austral/DATA_MAPA_PUBLIC_V2/main/AGUAS/Iconos/8_proyectosEIA/26.svg"/>
    <s v=".svg"/>
    <x v="34"/>
    <n v="26"/>
    <n v="26"/>
  </r>
  <r>
    <n v="27"/>
    <s v="https://raw.githubusercontent.com/Sud-Austral/DATA_MAPA_PUBLIC_V2/main/AGUAS/Iconos/8_proyectosEIA/27.svg"/>
    <s v=".svg"/>
    <x v="34"/>
    <n v="27"/>
    <n v="27"/>
  </r>
  <r>
    <n v="28"/>
    <s v="https://raw.githubusercontent.com/Sud-Austral/DATA_MAPA_PUBLIC_V2/main/AGUAS/Iconos/8_proyectosEIA/28.svg"/>
    <s v=".svg"/>
    <x v="34"/>
    <n v="28"/>
    <n v="28"/>
  </r>
  <r>
    <n v="29"/>
    <s v="https://raw.githubusercontent.com/Sud-Austral/DATA_MAPA_PUBLIC_V2/main/AGUAS/Iconos/8_proyectosEIA/29.svg"/>
    <s v=".svg"/>
    <x v="34"/>
    <n v="29"/>
    <n v="29"/>
  </r>
  <r>
    <n v="30"/>
    <s v="https://raw.githubusercontent.com/Sud-Austral/DATA_MAPA_PUBLIC_V2/main/AGUAS/Iconos/8_proyectosEIA/30.svg"/>
    <s v=".svg"/>
    <x v="34"/>
    <n v="30"/>
    <n v="30"/>
  </r>
  <r>
    <n v="31"/>
    <s v="https://raw.githubusercontent.com/Sud-Austral/DATA_MAPA_PUBLIC_V2/main/AGUAS/Iconos/8_proyectosEIA/31.svg"/>
    <s v=".svg"/>
    <x v="34"/>
    <n v="31"/>
    <n v="31"/>
  </r>
  <r>
    <n v="32"/>
    <s v="https://raw.githubusercontent.com/Sud-Austral/DATA_MAPA_PUBLIC_V2/main/AGUAS/Iconos/8_proyectosEIA/32.svg"/>
    <s v=".svg"/>
    <x v="34"/>
    <n v="32"/>
    <n v="32"/>
  </r>
  <r>
    <n v="33"/>
    <s v="https://raw.githubusercontent.com/Sud-Austral/DATA_MAPA_PUBLIC_V2/main/AGUAS/Iconos/8_proyectosEIA/33.svg"/>
    <s v=".svg"/>
    <x v="34"/>
    <n v="33"/>
    <n v="33"/>
  </r>
  <r>
    <n v="34"/>
    <s v="https://raw.githubusercontent.com/Sud-Austral/DATA_MAPA_PUBLIC_V2/main/AGUAS/Iconos/8_proyectosEIA/34.svg"/>
    <s v=".svg"/>
    <x v="34"/>
    <n v="34"/>
    <n v="34"/>
  </r>
  <r>
    <n v="35"/>
    <s v="https://raw.githubusercontent.com/Sud-Austral/DATA_MAPA_PUBLIC_V2/main/AGUAS/Iconos/8_proyectosEIA/35.svg"/>
    <s v=".svg"/>
    <x v="34"/>
    <n v="35"/>
    <n v="35"/>
  </r>
  <r>
    <n v="36"/>
    <s v="https://raw.githubusercontent.com/Sud-Austral/DATA_MAPA_PUBLIC_V2/main/AGUAS/Iconos/8_proyectosEIA/36.svg"/>
    <s v=".svg"/>
    <x v="34"/>
    <n v="36"/>
    <n v="36"/>
  </r>
  <r>
    <n v="37"/>
    <s v="https://raw.githubusercontent.com/Sud-Austral/DATA_MAPA_PUBLIC_V2/main/AGUAS/Iconos/8_proyectosEIA/37.svg"/>
    <s v=".svg"/>
    <x v="34"/>
    <n v="37"/>
    <n v="37"/>
  </r>
  <r>
    <n v="38"/>
    <s v="https://raw.githubusercontent.com/Sud-Austral/DATA_MAPA_PUBLIC_V2/main/AGUAS/Iconos/8_proyectosEIA/38.svg"/>
    <s v=".svg"/>
    <x v="34"/>
    <n v="38"/>
    <n v="38"/>
  </r>
  <r>
    <n v="39"/>
    <s v="https://raw.githubusercontent.com/Sud-Austral/DATA_MAPA_PUBLIC_V2/main/AGUAS/Iconos/8_proyectosEIA/39.svg"/>
    <s v=".svg"/>
    <x v="34"/>
    <n v="39"/>
    <n v="39"/>
  </r>
  <r>
    <n v="40"/>
    <s v="https://raw.githubusercontent.com/Sud-Austral/DATA_MAPA_PUBLIC_V2/main/AGUAS/Iconos/8_proyectosEIA/40.svg"/>
    <s v=".svg"/>
    <x v="34"/>
    <n v="40"/>
    <n v="40"/>
  </r>
  <r>
    <n v="1"/>
    <s v="https://raw.githubusercontent.com/Sud-Austral/DATA_MAPA_PUBLIC_V2/main/AGUAS/Iconos/9_establecimientoEscolar/1.svg"/>
    <s v=".svg"/>
    <x v="35"/>
    <n v="1"/>
    <n v="1"/>
  </r>
  <r>
    <n v="2"/>
    <s v="https://raw.githubusercontent.com/Sud-Austral/DATA_MAPA_PUBLIC_V2/main/AGUAS/Iconos/9_establecimientoEscolar/2.svg"/>
    <s v=".svg"/>
    <x v="35"/>
    <n v="2"/>
    <n v="2"/>
  </r>
  <r>
    <n v="3"/>
    <s v="https://raw.githubusercontent.com/Sud-Austral/DATA_MAPA_PUBLIC_V2/main/AGUAS/Iconos/9_establecimientoEscolar/3.svg"/>
    <s v=".svg"/>
    <x v="35"/>
    <n v="3"/>
    <n v="3"/>
  </r>
  <r>
    <n v="4"/>
    <s v="https://raw.githubusercontent.com/Sud-Austral/DATA_MAPA_PUBLIC_V2/main/AGUAS/Iconos/9_establecimientoEscolar/4.svg"/>
    <s v=".svg"/>
    <x v="35"/>
    <n v="4"/>
    <n v="4"/>
  </r>
  <r>
    <n v="5"/>
    <s v="https://raw.githubusercontent.com/Sud-Austral/DATA_MAPA_PUBLIC_V2/main/AGUAS/Iconos/9_establecimientoEscolar/5.svg"/>
    <s v=".svg"/>
    <x v="35"/>
    <n v="5"/>
    <n v="5"/>
  </r>
  <r>
    <n v="6"/>
    <s v="https://raw.githubusercontent.com/Sud-Austral/DATA_MAPA_PUBLIC_V2/main/AGUAS/Iconos/9_establecimientoEscolar/6.svg"/>
    <s v=".svg"/>
    <x v="35"/>
    <n v="6"/>
    <n v="6"/>
  </r>
  <r>
    <n v="7"/>
    <s v="https://raw.githubusercontent.com/Sud-Austral/DATA_MAPA_PUBLIC_V2/main/AGUAS/Iconos/9_establecimientoEscolar/7.svg"/>
    <s v=".svg"/>
    <x v="35"/>
    <n v="7"/>
    <n v="7"/>
  </r>
  <r>
    <n v="8"/>
    <s v="https://raw.githubusercontent.com/Sud-Austral/DATA_MAPA_PUBLIC_V2/main/AGUAS/Iconos/9_establecimientoEscolar/8.svg"/>
    <s v=".svg"/>
    <x v="35"/>
    <n v="8"/>
    <n v="8"/>
  </r>
  <r>
    <n v="9"/>
    <s v="https://raw.githubusercontent.com/Sud-Austral/DATA_MAPA_PUBLIC_V2/main/AGUAS/Iconos/9_establecimientoEscolar/9.svg"/>
    <s v=".svg"/>
    <x v="35"/>
    <n v="9"/>
    <n v="9"/>
  </r>
  <r>
    <n v="10"/>
    <s v="https://raw.githubusercontent.com/Sud-Austral/DATA_MAPA_PUBLIC_V2/main/AGUAS/Iconos/9_establecimientoEscolar/10.svg"/>
    <s v=".svg"/>
    <x v="35"/>
    <n v="10"/>
    <n v="10"/>
  </r>
  <r>
    <n v="11"/>
    <s v="https://raw.githubusercontent.com/Sud-Austral/DATA_MAPA_PUBLIC_V2/main/AGUAS/Iconos/9_establecimientoEscolar/11.svg"/>
    <s v=".svg"/>
    <x v="35"/>
    <n v="11"/>
    <n v="11"/>
  </r>
  <r>
    <n v="12"/>
    <s v="https://raw.githubusercontent.com/Sud-Austral/DATA_MAPA_PUBLIC_V2/main/AGUAS/Iconos/9_establecimientoEscolar/12.svg"/>
    <s v=".svg"/>
    <x v="35"/>
    <n v="12"/>
    <n v="12"/>
  </r>
  <r>
    <n v="13"/>
    <s v="https://raw.githubusercontent.com/Sud-Austral/DATA_MAPA_PUBLIC_V2/main/AGUAS/Iconos/9_establecimientoEscolar/13.svg"/>
    <s v=".svg"/>
    <x v="35"/>
    <n v="13"/>
    <n v="13"/>
  </r>
  <r>
    <n v="14"/>
    <s v="https://raw.githubusercontent.com/Sud-Austral/DATA_MAPA_PUBLIC_V2/main/AGUAS/Iconos/9_establecimientoEscolar/14.svg"/>
    <s v=".svg"/>
    <x v="35"/>
    <n v="14"/>
    <n v="14"/>
  </r>
  <r>
    <n v="15"/>
    <s v="https://raw.githubusercontent.com/Sud-Austral/DATA_MAPA_PUBLIC_V2/main/AGUAS/Iconos/9_establecimientoEscolar/15.svg"/>
    <s v=".svg"/>
    <x v="35"/>
    <n v="15"/>
    <n v="15"/>
  </r>
  <r>
    <n v="16"/>
    <s v="https://raw.githubusercontent.com/Sud-Austral/DATA_MAPA_PUBLIC_V2/main/AGUAS/Iconos/9_establecimientoEscolar/16.svg"/>
    <s v=".svg"/>
    <x v="35"/>
    <n v="16"/>
    <n v="16"/>
  </r>
  <r>
    <n v="17"/>
    <s v="https://raw.githubusercontent.com/Sud-Austral/DATA_MAPA_PUBLIC_V2/main/AGUAS/Iconos/9_establecimientoEscolar/17.svg"/>
    <s v=".svg"/>
    <x v="35"/>
    <n v="17"/>
    <n v="17"/>
  </r>
  <r>
    <n v="18"/>
    <s v="https://raw.githubusercontent.com/Sud-Austral/DATA_MAPA_PUBLIC_V2/main/AGUAS/Iconos/9_establecimientoEscolar/18.svg"/>
    <s v=".svg"/>
    <x v="35"/>
    <n v="18"/>
    <n v="18"/>
  </r>
  <r>
    <n v="19"/>
    <s v="https://raw.githubusercontent.com/Sud-Austral/DATA_MAPA_PUBLIC_V2/main/AGUAS/Iconos/9_establecimientoEscolar/19.svg"/>
    <s v=".svg"/>
    <x v="35"/>
    <n v="19"/>
    <n v="19"/>
  </r>
  <r>
    <n v="20"/>
    <s v="https://raw.githubusercontent.com/Sud-Austral/DATA_MAPA_PUBLIC_V2/main/AGUAS/Iconos/9_establecimientoEscolar/20.svg"/>
    <s v=".svg"/>
    <x v="35"/>
    <n v="20"/>
    <n v="20"/>
  </r>
  <r>
    <n v="21"/>
    <s v="https://raw.githubusercontent.com/Sud-Austral/DATA_MAPA_PUBLIC_V2/main/AGUAS/Iconos/9_establecimientoEscolar/21.svg"/>
    <s v=".svg"/>
    <x v="35"/>
    <n v="21"/>
    <n v="21"/>
  </r>
  <r>
    <n v="22"/>
    <s v="https://raw.githubusercontent.com/Sud-Austral/DATA_MAPA_PUBLIC_V2/main/AGUAS/Iconos/9_establecimientoEscolar/22.svg"/>
    <s v=".svg"/>
    <x v="35"/>
    <n v="22"/>
    <n v="22"/>
  </r>
  <r>
    <n v="23"/>
    <s v="https://raw.githubusercontent.com/Sud-Austral/DATA_MAPA_PUBLIC_V2/main/AGUAS/Iconos/9_establecimientoEscolar/23.svg"/>
    <s v=".svg"/>
    <x v="35"/>
    <n v="23"/>
    <n v="23"/>
  </r>
  <r>
    <n v="24"/>
    <s v="https://raw.githubusercontent.com/Sud-Austral/DATA_MAPA_PUBLIC_V2/main/AGUAS/Iconos/9_establecimientoEscolar/24.svg"/>
    <s v=".svg"/>
    <x v="35"/>
    <n v="24"/>
    <n v="24"/>
  </r>
  <r>
    <n v="25"/>
    <s v="https://raw.githubusercontent.com/Sud-Austral/DATA_MAPA_PUBLIC_V2/main/AGUAS/Iconos/9_establecimientoEscolar/25.svg"/>
    <s v=".svg"/>
    <x v="35"/>
    <n v="25"/>
    <n v="25"/>
  </r>
  <r>
    <n v="26"/>
    <s v="https://raw.githubusercontent.com/Sud-Austral/DATA_MAPA_PUBLIC_V2/main/AGUAS/Iconos/9_establecimientoEscolar/26.svg"/>
    <s v=".svg"/>
    <x v="35"/>
    <n v="26"/>
    <n v="26"/>
  </r>
  <r>
    <n v="27"/>
    <s v="https://raw.githubusercontent.com/Sud-Austral/DATA_MAPA_PUBLIC_V2/main/AGUAS/Iconos/9_establecimientoEscolar/27.svg"/>
    <s v=".svg"/>
    <x v="35"/>
    <n v="27"/>
    <n v="27"/>
  </r>
  <r>
    <n v="28"/>
    <s v="https://raw.githubusercontent.com/Sud-Austral/DATA_MAPA_PUBLIC_V2/main/AGUAS/Iconos/9_establecimientoEscolar/28.svg"/>
    <s v=".svg"/>
    <x v="35"/>
    <n v="28"/>
    <n v="28"/>
  </r>
  <r>
    <n v="29"/>
    <s v="https://raw.githubusercontent.com/Sud-Austral/DATA_MAPA_PUBLIC_V2/main/AGUAS/Iconos/9_establecimientoEscolar/29.svg"/>
    <s v=".svg"/>
    <x v="35"/>
    <n v="29"/>
    <n v="29"/>
  </r>
  <r>
    <n v="30"/>
    <s v="https://raw.githubusercontent.com/Sud-Austral/DATA_MAPA_PUBLIC_V2/main/AGUAS/Iconos/9_establecimientoEscolar/30.svg"/>
    <s v=".svg"/>
    <x v="35"/>
    <n v="30"/>
    <n v="30"/>
  </r>
  <r>
    <n v="31"/>
    <s v="https://raw.githubusercontent.com/Sud-Austral/DATA_MAPA_PUBLIC_V2/main/AGUAS/Iconos/9_establecimientoEscolar/31.svg"/>
    <s v=".svg"/>
    <x v="35"/>
    <n v="31"/>
    <n v="31"/>
  </r>
  <r>
    <n v="32"/>
    <s v="https://raw.githubusercontent.com/Sud-Austral/DATA_MAPA_PUBLIC_V2/main/AGUAS/Iconos/9_establecimientoEscolar/32.svg"/>
    <s v=".svg"/>
    <x v="35"/>
    <n v="32"/>
    <n v="32"/>
  </r>
  <r>
    <n v="33"/>
    <s v="https://raw.githubusercontent.com/Sud-Austral/DATA_MAPA_PUBLIC_V2/main/AGUAS/Iconos/9_establecimientoEscolar/33.svg"/>
    <s v=".svg"/>
    <x v="35"/>
    <n v="33"/>
    <n v="33"/>
  </r>
  <r>
    <n v="34"/>
    <s v="https://raw.githubusercontent.com/Sud-Austral/DATA_MAPA_PUBLIC_V2/main/AGUAS/Iconos/9_establecimientoEscolar/34.svg"/>
    <s v=".svg"/>
    <x v="35"/>
    <n v="34"/>
    <n v="34"/>
  </r>
  <r>
    <n v="35"/>
    <s v="https://raw.githubusercontent.com/Sud-Austral/DATA_MAPA_PUBLIC_V2/main/AGUAS/Iconos/9_establecimientoEscolar/35.svg"/>
    <s v=".svg"/>
    <x v="35"/>
    <n v="35"/>
    <n v="35"/>
  </r>
  <r>
    <n v="36"/>
    <s v="https://raw.githubusercontent.com/Sud-Austral/DATA_MAPA_PUBLIC_V2/main/AGUAS/Iconos/9_establecimientoEscolar/36.svg"/>
    <s v=".svg"/>
    <x v="35"/>
    <n v="36"/>
    <n v="36"/>
  </r>
  <r>
    <n v="37"/>
    <s v="https://raw.githubusercontent.com/Sud-Austral/DATA_MAPA_PUBLIC_V2/main/AGUAS/Iconos/9_establecimientoEscolar/37.svg"/>
    <s v=".svg"/>
    <x v="35"/>
    <n v="37"/>
    <n v="37"/>
  </r>
  <r>
    <n v="38"/>
    <s v="https://raw.githubusercontent.com/Sud-Austral/DATA_MAPA_PUBLIC_V2/main/AGUAS/Iconos/9_establecimientoEscolar/38.svg"/>
    <s v=".svg"/>
    <x v="35"/>
    <n v="38"/>
    <n v="38"/>
  </r>
  <r>
    <n v="39"/>
    <s v="https://raw.githubusercontent.com/Sud-Austral/DATA_MAPA_PUBLIC_V2/main/AGUAS/Iconos/9_establecimientoEscolar/39.svg"/>
    <s v=".svg"/>
    <x v="35"/>
    <n v="39"/>
    <n v="39"/>
  </r>
  <r>
    <n v="40"/>
    <s v="https://raw.githubusercontent.com/Sud-Austral/DATA_MAPA_PUBLIC_V2/main/AGUAS/Iconos/9_establecimientoEscolar/40.svg"/>
    <s v=".svg"/>
    <x v="35"/>
    <n v="40"/>
    <n v="40"/>
  </r>
  <r>
    <n v="1"/>
    <s v="https://raw.githubusercontent.com/Sud-Austral/DATA_MAPA_PUBLIC_V2/main/AGUAS/Iconos/10_establecimientoSalud/1.svg"/>
    <s v=".svg"/>
    <x v="36"/>
    <n v="1"/>
    <n v="1"/>
  </r>
  <r>
    <n v="2"/>
    <s v="https://raw.githubusercontent.com/Sud-Austral/DATA_MAPA_PUBLIC_V2/main/AGUAS/Iconos/10_establecimientoSalud/2.svg"/>
    <s v=".svg"/>
    <x v="36"/>
    <n v="2"/>
    <n v="2"/>
  </r>
  <r>
    <n v="3"/>
    <s v="https://raw.githubusercontent.com/Sud-Austral/DATA_MAPA_PUBLIC_V2/main/AGUAS/Iconos/10_establecimientoSalud/3.svg"/>
    <s v=".svg"/>
    <x v="36"/>
    <n v="3"/>
    <n v="3"/>
  </r>
  <r>
    <n v="4"/>
    <s v="https://raw.githubusercontent.com/Sud-Austral/DATA_MAPA_PUBLIC_V2/main/AGUAS/Iconos/10_establecimientoSalud/4.svg"/>
    <s v=".svg"/>
    <x v="36"/>
    <n v="4"/>
    <n v="4"/>
  </r>
  <r>
    <n v="5"/>
    <s v="https://raw.githubusercontent.com/Sud-Austral/DATA_MAPA_PUBLIC_V2/main/AGUAS/Iconos/10_establecimientoSalud/5.svg"/>
    <s v=".svg"/>
    <x v="36"/>
    <n v="5"/>
    <n v="5"/>
  </r>
  <r>
    <n v="6"/>
    <s v="https://raw.githubusercontent.com/Sud-Austral/DATA_MAPA_PUBLIC_V2/main/AGUAS/Iconos/10_establecimientoSalud/6.svg"/>
    <s v=".svg"/>
    <x v="36"/>
    <n v="6"/>
    <n v="6"/>
  </r>
  <r>
    <n v="7"/>
    <s v="https://raw.githubusercontent.com/Sud-Austral/DATA_MAPA_PUBLIC_V2/main/AGUAS/Iconos/10_establecimientoSalud/7.svg"/>
    <s v=".svg"/>
    <x v="36"/>
    <n v="7"/>
    <n v="7"/>
  </r>
  <r>
    <n v="8"/>
    <s v="https://raw.githubusercontent.com/Sud-Austral/DATA_MAPA_PUBLIC_V2/main/AGUAS/Iconos/10_establecimientoSalud/8.svg"/>
    <s v=".svg"/>
    <x v="36"/>
    <n v="8"/>
    <n v="8"/>
  </r>
  <r>
    <n v="9"/>
    <s v="https://raw.githubusercontent.com/Sud-Austral/DATA_MAPA_PUBLIC_V2/main/AGUAS/Iconos/10_establecimientoSalud/9.svg"/>
    <s v=".svg"/>
    <x v="36"/>
    <n v="9"/>
    <n v="9"/>
  </r>
  <r>
    <n v="10"/>
    <s v="https://raw.githubusercontent.com/Sud-Austral/DATA_MAPA_PUBLIC_V2/main/AGUAS/Iconos/10_establecimientoSalud/10.svg"/>
    <s v=".svg"/>
    <x v="36"/>
    <n v="10"/>
    <n v="10"/>
  </r>
  <r>
    <n v="11"/>
    <s v="https://raw.githubusercontent.com/Sud-Austral/DATA_MAPA_PUBLIC_V2/main/AGUAS/Iconos/10_establecimientoSalud/11.svg"/>
    <s v=".svg"/>
    <x v="36"/>
    <n v="11"/>
    <n v="11"/>
  </r>
  <r>
    <n v="12"/>
    <s v="https://raw.githubusercontent.com/Sud-Austral/DATA_MAPA_PUBLIC_V2/main/AGUAS/Iconos/10_establecimientoSalud/12.svg"/>
    <s v=".svg"/>
    <x v="36"/>
    <n v="12"/>
    <n v="12"/>
  </r>
  <r>
    <n v="13"/>
    <s v="https://raw.githubusercontent.com/Sud-Austral/DATA_MAPA_PUBLIC_V2/main/AGUAS/Iconos/10_establecimientoSalud/13.svg"/>
    <s v=".svg"/>
    <x v="36"/>
    <n v="13"/>
    <n v="13"/>
  </r>
  <r>
    <n v="14"/>
    <s v="https://raw.githubusercontent.com/Sud-Austral/DATA_MAPA_PUBLIC_V2/main/AGUAS/Iconos/10_establecimientoSalud/14.svg"/>
    <s v=".svg"/>
    <x v="36"/>
    <n v="14"/>
    <n v="14"/>
  </r>
  <r>
    <n v="15"/>
    <s v="https://raw.githubusercontent.com/Sud-Austral/DATA_MAPA_PUBLIC_V2/main/AGUAS/Iconos/10_establecimientoSalud/15.svg"/>
    <s v=".svg"/>
    <x v="36"/>
    <n v="15"/>
    <n v="15"/>
  </r>
  <r>
    <n v="16"/>
    <s v="https://raw.githubusercontent.com/Sud-Austral/DATA_MAPA_PUBLIC_V2/main/AGUAS/Iconos/10_establecimientoSalud/16.svg"/>
    <s v=".svg"/>
    <x v="36"/>
    <n v="16"/>
    <n v="16"/>
  </r>
  <r>
    <n v="17"/>
    <s v="https://raw.githubusercontent.com/Sud-Austral/DATA_MAPA_PUBLIC_V2/main/AGUAS/Iconos/10_establecimientoSalud/17.svg"/>
    <s v=".svg"/>
    <x v="36"/>
    <n v="17"/>
    <n v="17"/>
  </r>
  <r>
    <n v="18"/>
    <s v="https://raw.githubusercontent.com/Sud-Austral/DATA_MAPA_PUBLIC_V2/main/AGUAS/Iconos/10_establecimientoSalud/18.svg"/>
    <s v=".svg"/>
    <x v="36"/>
    <n v="18"/>
    <n v="18"/>
  </r>
  <r>
    <n v="19"/>
    <s v="https://raw.githubusercontent.com/Sud-Austral/DATA_MAPA_PUBLIC_V2/main/AGUAS/Iconos/10_establecimientoSalud/19.svg"/>
    <s v=".svg"/>
    <x v="36"/>
    <n v="19"/>
    <n v="19"/>
  </r>
  <r>
    <n v="20"/>
    <s v="https://raw.githubusercontent.com/Sud-Austral/DATA_MAPA_PUBLIC_V2/main/AGUAS/Iconos/10_establecimientoSalud/20.svg"/>
    <s v=".svg"/>
    <x v="36"/>
    <n v="20"/>
    <n v="20"/>
  </r>
  <r>
    <n v="21"/>
    <s v="https://raw.githubusercontent.com/Sud-Austral/DATA_MAPA_PUBLIC_V2/main/AGUAS/Iconos/10_establecimientoSalud/21.svg"/>
    <s v=".svg"/>
    <x v="36"/>
    <n v="21"/>
    <n v="21"/>
  </r>
  <r>
    <n v="22"/>
    <s v="https://raw.githubusercontent.com/Sud-Austral/DATA_MAPA_PUBLIC_V2/main/AGUAS/Iconos/10_establecimientoSalud/22.svg"/>
    <s v=".svg"/>
    <x v="36"/>
    <n v="22"/>
    <n v="22"/>
  </r>
  <r>
    <n v="23"/>
    <s v="https://raw.githubusercontent.com/Sud-Austral/DATA_MAPA_PUBLIC_V2/main/AGUAS/Iconos/10_establecimientoSalud/23.svg"/>
    <s v=".svg"/>
    <x v="36"/>
    <n v="23"/>
    <n v="23"/>
  </r>
  <r>
    <n v="24"/>
    <s v="https://raw.githubusercontent.com/Sud-Austral/DATA_MAPA_PUBLIC_V2/main/AGUAS/Iconos/10_establecimientoSalud/24.svg"/>
    <s v=".svg"/>
    <x v="36"/>
    <n v="24"/>
    <n v="24"/>
  </r>
  <r>
    <n v="25"/>
    <s v="https://raw.githubusercontent.com/Sud-Austral/DATA_MAPA_PUBLIC_V2/main/AGUAS/Iconos/10_establecimientoSalud/25.svg"/>
    <s v=".svg"/>
    <x v="36"/>
    <n v="25"/>
    <n v="25"/>
  </r>
  <r>
    <n v="26"/>
    <s v="https://raw.githubusercontent.com/Sud-Austral/DATA_MAPA_PUBLIC_V2/main/AGUAS/Iconos/10_establecimientoSalud/26.svg"/>
    <s v=".svg"/>
    <x v="36"/>
    <n v="26"/>
    <n v="26"/>
  </r>
  <r>
    <n v="27"/>
    <s v="https://raw.githubusercontent.com/Sud-Austral/DATA_MAPA_PUBLIC_V2/main/AGUAS/Iconos/10_establecimientoSalud/27.svg"/>
    <s v=".svg"/>
    <x v="36"/>
    <n v="27"/>
    <n v="27"/>
  </r>
  <r>
    <n v="28"/>
    <s v="https://raw.githubusercontent.com/Sud-Austral/DATA_MAPA_PUBLIC_V2/main/AGUAS/Iconos/10_establecimientoSalud/28.svg"/>
    <s v=".svg"/>
    <x v="36"/>
    <n v="28"/>
    <n v="28"/>
  </r>
  <r>
    <n v="29"/>
    <s v="https://raw.githubusercontent.com/Sud-Austral/DATA_MAPA_PUBLIC_V2/main/AGUAS/Iconos/10_establecimientoSalud/29.svg"/>
    <s v=".svg"/>
    <x v="36"/>
    <n v="29"/>
    <n v="29"/>
  </r>
  <r>
    <n v="30"/>
    <s v="https://raw.githubusercontent.com/Sud-Austral/DATA_MAPA_PUBLIC_V2/main/AGUAS/Iconos/10_establecimientoSalud/30.svg"/>
    <s v=".svg"/>
    <x v="36"/>
    <n v="30"/>
    <n v="30"/>
  </r>
  <r>
    <n v="31"/>
    <s v="https://raw.githubusercontent.com/Sud-Austral/DATA_MAPA_PUBLIC_V2/main/AGUAS/Iconos/10_establecimientoSalud/31.svg"/>
    <s v=".svg"/>
    <x v="36"/>
    <n v="31"/>
    <n v="31"/>
  </r>
  <r>
    <n v="32"/>
    <s v="https://raw.githubusercontent.com/Sud-Austral/DATA_MAPA_PUBLIC_V2/main/AGUAS/Iconos/10_establecimientoSalud/32.svg"/>
    <s v=".svg"/>
    <x v="36"/>
    <n v="32"/>
    <n v="32"/>
  </r>
  <r>
    <n v="33"/>
    <s v="https://raw.githubusercontent.com/Sud-Austral/DATA_MAPA_PUBLIC_V2/main/AGUAS/Iconos/10_establecimientoSalud/33.svg"/>
    <s v=".svg"/>
    <x v="36"/>
    <n v="33"/>
    <n v="33"/>
  </r>
  <r>
    <n v="34"/>
    <s v="https://raw.githubusercontent.com/Sud-Austral/DATA_MAPA_PUBLIC_V2/main/AGUAS/Iconos/10_establecimientoSalud/34.svg"/>
    <s v=".svg"/>
    <x v="36"/>
    <n v="34"/>
    <n v="34"/>
  </r>
  <r>
    <n v="35"/>
    <s v="https://raw.githubusercontent.com/Sud-Austral/DATA_MAPA_PUBLIC_V2/main/AGUAS/Iconos/10_establecimientoSalud/35.svg"/>
    <s v=".svg"/>
    <x v="36"/>
    <n v="35"/>
    <n v="35"/>
  </r>
  <r>
    <n v="36"/>
    <s v="https://raw.githubusercontent.com/Sud-Austral/DATA_MAPA_PUBLIC_V2/main/AGUAS/Iconos/10_establecimientoSalud/36.svg"/>
    <s v=".svg"/>
    <x v="36"/>
    <n v="36"/>
    <n v="36"/>
  </r>
  <r>
    <n v="37"/>
    <s v="https://raw.githubusercontent.com/Sud-Austral/DATA_MAPA_PUBLIC_V2/main/AGUAS/Iconos/10_establecimientoSalud/37.svg"/>
    <s v=".svg"/>
    <x v="36"/>
    <n v="37"/>
    <n v="37"/>
  </r>
  <r>
    <n v="38"/>
    <s v="https://raw.githubusercontent.com/Sud-Austral/DATA_MAPA_PUBLIC_V2/main/AGUAS/Iconos/10_establecimientoSalud/38.svg"/>
    <s v=".svg"/>
    <x v="36"/>
    <n v="38"/>
    <n v="38"/>
  </r>
  <r>
    <n v="39"/>
    <s v="https://raw.githubusercontent.com/Sud-Austral/DATA_MAPA_PUBLIC_V2/main/AGUAS/Iconos/10_establecimientoSalud/39.svg"/>
    <s v=".svg"/>
    <x v="36"/>
    <n v="39"/>
    <n v="39"/>
  </r>
  <r>
    <n v="40"/>
    <s v="https://raw.githubusercontent.com/Sud-Austral/DATA_MAPA_PUBLIC_V2/main/AGUAS/Iconos/10_establecimientoSalud/40.svg"/>
    <s v=".svg"/>
    <x v="36"/>
    <n v="40"/>
    <n v="40"/>
  </r>
  <r>
    <n v="1"/>
    <s v="https://raw.githubusercontent.com/Sud-Austral/DATA_MAPA_PUBLIC_V2/main/AGUAS/Iconos/11_grifos/1.svg"/>
    <s v=".svg"/>
    <x v="37"/>
    <n v="1"/>
    <n v="1"/>
  </r>
  <r>
    <n v="2"/>
    <s v="https://raw.githubusercontent.com/Sud-Austral/DATA_MAPA_PUBLIC_V2/main/AGUAS/Iconos/11_grifos/2.svg"/>
    <s v=".svg"/>
    <x v="37"/>
    <n v="2"/>
    <n v="2"/>
  </r>
  <r>
    <n v="3"/>
    <s v="https://raw.githubusercontent.com/Sud-Austral/DATA_MAPA_PUBLIC_V2/main/AGUAS/Iconos/11_grifos/3.svg"/>
    <s v=".svg"/>
    <x v="37"/>
    <n v="3"/>
    <n v="3"/>
  </r>
  <r>
    <n v="4"/>
    <s v="https://raw.githubusercontent.com/Sud-Austral/DATA_MAPA_PUBLIC_V2/main/AGUAS/Iconos/11_grifos/4.svg"/>
    <s v=".svg"/>
    <x v="37"/>
    <n v="4"/>
    <n v="4"/>
  </r>
  <r>
    <n v="5"/>
    <s v="https://raw.githubusercontent.com/Sud-Austral/DATA_MAPA_PUBLIC_V2/main/AGUAS/Iconos/11_grifos/5.svg"/>
    <s v=".svg"/>
    <x v="37"/>
    <n v="5"/>
    <n v="5"/>
  </r>
  <r>
    <n v="6"/>
    <s v="https://raw.githubusercontent.com/Sud-Austral/DATA_MAPA_PUBLIC_V2/main/AGUAS/Iconos/11_grifos/6.svg"/>
    <s v=".svg"/>
    <x v="37"/>
    <n v="6"/>
    <n v="6"/>
  </r>
  <r>
    <n v="7"/>
    <s v="https://raw.githubusercontent.com/Sud-Austral/DATA_MAPA_PUBLIC_V2/main/AGUAS/Iconos/11_grifos/7.svg"/>
    <s v=".svg"/>
    <x v="37"/>
    <n v="7"/>
    <n v="7"/>
  </r>
  <r>
    <n v="8"/>
    <s v="https://raw.githubusercontent.com/Sud-Austral/DATA_MAPA_PUBLIC_V2/main/AGUAS/Iconos/11_grifos/8.svg"/>
    <s v=".svg"/>
    <x v="37"/>
    <n v="8"/>
    <n v="8"/>
  </r>
  <r>
    <n v="9"/>
    <s v="https://raw.githubusercontent.com/Sud-Austral/DATA_MAPA_PUBLIC_V2/main/AGUAS/Iconos/11_grifos/9.svg"/>
    <s v=".svg"/>
    <x v="37"/>
    <n v="9"/>
    <n v="9"/>
  </r>
  <r>
    <n v="10"/>
    <s v="https://raw.githubusercontent.com/Sud-Austral/DATA_MAPA_PUBLIC_V2/main/AGUAS/Iconos/11_grifos/10.svg"/>
    <s v=".svg"/>
    <x v="37"/>
    <n v="10"/>
    <n v="10"/>
  </r>
  <r>
    <n v="11"/>
    <s v="https://raw.githubusercontent.com/Sud-Austral/DATA_MAPA_PUBLIC_V2/main/AGUAS/Iconos/11_grifos/11.svg"/>
    <s v=".svg"/>
    <x v="37"/>
    <n v="11"/>
    <n v="11"/>
  </r>
  <r>
    <n v="12"/>
    <s v="https://raw.githubusercontent.com/Sud-Austral/DATA_MAPA_PUBLIC_V2/main/AGUAS/Iconos/11_grifos/12.svg"/>
    <s v=".svg"/>
    <x v="37"/>
    <n v="12"/>
    <n v="12"/>
  </r>
  <r>
    <n v="13"/>
    <s v="https://raw.githubusercontent.com/Sud-Austral/DATA_MAPA_PUBLIC_V2/main/AGUAS/Iconos/11_grifos/13.svg"/>
    <s v=".svg"/>
    <x v="37"/>
    <n v="13"/>
    <n v="13"/>
  </r>
  <r>
    <n v="14"/>
    <s v="https://raw.githubusercontent.com/Sud-Austral/DATA_MAPA_PUBLIC_V2/main/AGUAS/Iconos/11_grifos/14.svg"/>
    <s v=".svg"/>
    <x v="37"/>
    <n v="14"/>
    <n v="14"/>
  </r>
  <r>
    <n v="15"/>
    <s v="https://raw.githubusercontent.com/Sud-Austral/DATA_MAPA_PUBLIC_V2/main/AGUAS/Iconos/11_grifos/15.svg"/>
    <s v=".svg"/>
    <x v="37"/>
    <n v="15"/>
    <n v="15"/>
  </r>
  <r>
    <n v="16"/>
    <s v="https://raw.githubusercontent.com/Sud-Austral/DATA_MAPA_PUBLIC_V2/main/AGUAS/Iconos/11_grifos/16.svg"/>
    <s v=".svg"/>
    <x v="37"/>
    <n v="16"/>
    <n v="16"/>
  </r>
  <r>
    <n v="17"/>
    <s v="https://raw.githubusercontent.com/Sud-Austral/DATA_MAPA_PUBLIC_V2/main/AGUAS/Iconos/11_grifos/17.svg"/>
    <s v=".svg"/>
    <x v="37"/>
    <n v="17"/>
    <n v="17"/>
  </r>
  <r>
    <n v="18"/>
    <s v="https://raw.githubusercontent.com/Sud-Austral/DATA_MAPA_PUBLIC_V2/main/AGUAS/Iconos/11_grifos/18.svg"/>
    <s v=".svg"/>
    <x v="37"/>
    <n v="18"/>
    <n v="18"/>
  </r>
  <r>
    <n v="19"/>
    <s v="https://raw.githubusercontent.com/Sud-Austral/DATA_MAPA_PUBLIC_V2/main/AGUAS/Iconos/11_grifos/19.svg"/>
    <s v=".svg"/>
    <x v="37"/>
    <n v="19"/>
    <n v="19"/>
  </r>
  <r>
    <n v="20"/>
    <s v="https://raw.githubusercontent.com/Sud-Austral/DATA_MAPA_PUBLIC_V2/main/AGUAS/Iconos/11_grifos/20.svg"/>
    <s v=".svg"/>
    <x v="37"/>
    <n v="20"/>
    <n v="20"/>
  </r>
  <r>
    <n v="21"/>
    <s v="https://raw.githubusercontent.com/Sud-Austral/DATA_MAPA_PUBLIC_V2/main/AGUAS/Iconos/11_grifos/21.svg"/>
    <s v=".svg"/>
    <x v="37"/>
    <n v="21"/>
    <n v="21"/>
  </r>
  <r>
    <n v="22"/>
    <s v="https://raw.githubusercontent.com/Sud-Austral/DATA_MAPA_PUBLIC_V2/main/AGUAS/Iconos/11_grifos/22.svg"/>
    <s v=".svg"/>
    <x v="37"/>
    <n v="22"/>
    <n v="22"/>
  </r>
  <r>
    <n v="23"/>
    <s v="https://raw.githubusercontent.com/Sud-Austral/DATA_MAPA_PUBLIC_V2/main/AGUAS/Iconos/11_grifos/23.svg"/>
    <s v=".svg"/>
    <x v="37"/>
    <n v="23"/>
    <n v="23"/>
  </r>
  <r>
    <n v="24"/>
    <s v="https://raw.githubusercontent.com/Sud-Austral/DATA_MAPA_PUBLIC_V2/main/AGUAS/Iconos/11_grifos/24.svg"/>
    <s v=".svg"/>
    <x v="37"/>
    <n v="24"/>
    <n v="24"/>
  </r>
  <r>
    <n v="25"/>
    <s v="https://raw.githubusercontent.com/Sud-Austral/DATA_MAPA_PUBLIC_V2/main/AGUAS/Iconos/11_grifos/25.svg"/>
    <s v=".svg"/>
    <x v="37"/>
    <n v="25"/>
    <n v="25"/>
  </r>
  <r>
    <n v="26"/>
    <s v="https://raw.githubusercontent.com/Sud-Austral/DATA_MAPA_PUBLIC_V2/main/AGUAS/Iconos/11_grifos/26.svg"/>
    <s v=".svg"/>
    <x v="37"/>
    <n v="26"/>
    <n v="26"/>
  </r>
  <r>
    <n v="27"/>
    <s v="https://raw.githubusercontent.com/Sud-Austral/DATA_MAPA_PUBLIC_V2/main/AGUAS/Iconos/11_grifos/27.svg"/>
    <s v=".svg"/>
    <x v="37"/>
    <n v="27"/>
    <n v="27"/>
  </r>
  <r>
    <n v="28"/>
    <s v="https://raw.githubusercontent.com/Sud-Austral/DATA_MAPA_PUBLIC_V2/main/AGUAS/Iconos/11_grifos/28.svg"/>
    <s v=".svg"/>
    <x v="37"/>
    <n v="28"/>
    <n v="28"/>
  </r>
  <r>
    <n v="29"/>
    <s v="https://raw.githubusercontent.com/Sud-Austral/DATA_MAPA_PUBLIC_V2/main/AGUAS/Iconos/11_grifos/29.svg"/>
    <s v=".svg"/>
    <x v="37"/>
    <n v="29"/>
    <n v="29"/>
  </r>
  <r>
    <n v="30"/>
    <s v="https://raw.githubusercontent.com/Sud-Austral/DATA_MAPA_PUBLIC_V2/main/AGUAS/Iconos/11_grifos/30.svg"/>
    <s v=".svg"/>
    <x v="37"/>
    <n v="30"/>
    <n v="30"/>
  </r>
  <r>
    <n v="31"/>
    <s v="https://raw.githubusercontent.com/Sud-Austral/DATA_MAPA_PUBLIC_V2/main/AGUAS/Iconos/11_grifos/31.svg"/>
    <s v=".svg"/>
    <x v="37"/>
    <n v="31"/>
    <n v="31"/>
  </r>
  <r>
    <n v="32"/>
    <s v="https://raw.githubusercontent.com/Sud-Austral/DATA_MAPA_PUBLIC_V2/main/AGUAS/Iconos/11_grifos/32.svg"/>
    <s v=".svg"/>
    <x v="37"/>
    <n v="32"/>
    <n v="32"/>
  </r>
  <r>
    <n v="33"/>
    <s v="https://raw.githubusercontent.com/Sud-Austral/DATA_MAPA_PUBLIC_V2/main/AGUAS/Iconos/11_grifos/33.svg"/>
    <s v=".svg"/>
    <x v="37"/>
    <n v="33"/>
    <n v="33"/>
  </r>
  <r>
    <n v="34"/>
    <s v="https://raw.githubusercontent.com/Sud-Austral/DATA_MAPA_PUBLIC_V2/main/AGUAS/Iconos/11_grifos/34.svg"/>
    <s v=".svg"/>
    <x v="37"/>
    <n v="34"/>
    <n v="34"/>
  </r>
  <r>
    <n v="35"/>
    <s v="https://raw.githubusercontent.com/Sud-Austral/DATA_MAPA_PUBLIC_V2/main/AGUAS/Iconos/11_grifos/35.svg"/>
    <s v=".svg"/>
    <x v="37"/>
    <n v="35"/>
    <n v="35"/>
  </r>
  <r>
    <n v="36"/>
    <s v="https://raw.githubusercontent.com/Sud-Austral/DATA_MAPA_PUBLIC_V2/main/AGUAS/Iconos/11_grifos/36.svg"/>
    <s v=".svg"/>
    <x v="37"/>
    <n v="36"/>
    <n v="36"/>
  </r>
  <r>
    <n v="37"/>
    <s v="https://raw.githubusercontent.com/Sud-Austral/DATA_MAPA_PUBLIC_V2/main/AGUAS/Iconos/11_grifos/37.svg"/>
    <s v=".svg"/>
    <x v="37"/>
    <n v="37"/>
    <n v="37"/>
  </r>
  <r>
    <n v="38"/>
    <s v="https://raw.githubusercontent.com/Sud-Austral/DATA_MAPA_PUBLIC_V2/main/AGUAS/Iconos/11_grifos/38.svg"/>
    <s v=".svg"/>
    <x v="37"/>
    <n v="38"/>
    <n v="38"/>
  </r>
  <r>
    <n v="39"/>
    <s v="https://raw.githubusercontent.com/Sud-Austral/DATA_MAPA_PUBLIC_V2/main/AGUAS/Iconos/11_grifos/39.svg"/>
    <s v=".svg"/>
    <x v="37"/>
    <n v="39"/>
    <n v="39"/>
  </r>
  <r>
    <n v="40"/>
    <s v="https://raw.githubusercontent.com/Sud-Austral/DATA_MAPA_PUBLIC_V2/main/AGUAS/Iconos/11_grifos/40.svg"/>
    <s v=".svg"/>
    <x v="37"/>
    <n v="40"/>
    <n v="40"/>
  </r>
  <r>
    <n v="1"/>
    <s v="https://raw.githubusercontent.com/Sud-Austral/DATA_MAPA_PUBLIC_V2/main/AGUAS/Iconos/12_industriaForestal/1.svg"/>
    <s v=".svg"/>
    <x v="38"/>
    <n v="1"/>
    <n v="1"/>
  </r>
  <r>
    <n v="2"/>
    <s v="https://raw.githubusercontent.com/Sud-Austral/DATA_MAPA_PUBLIC_V2/main/AGUAS/Iconos/12_industriaForestal/2.svg"/>
    <s v=".svg"/>
    <x v="38"/>
    <n v="2"/>
    <n v="2"/>
  </r>
  <r>
    <n v="3"/>
    <s v="https://raw.githubusercontent.com/Sud-Austral/DATA_MAPA_PUBLIC_V2/main/AGUAS/Iconos/12_industriaForestal/3.svg"/>
    <s v=".svg"/>
    <x v="38"/>
    <n v="3"/>
    <n v="3"/>
  </r>
  <r>
    <n v="4"/>
    <s v="https://raw.githubusercontent.com/Sud-Austral/DATA_MAPA_PUBLIC_V2/main/AGUAS/Iconos/12_industriaForestal/4.svg"/>
    <s v=".svg"/>
    <x v="38"/>
    <n v="4"/>
    <n v="4"/>
  </r>
  <r>
    <n v="5"/>
    <s v="https://raw.githubusercontent.com/Sud-Austral/DATA_MAPA_PUBLIC_V2/main/AGUAS/Iconos/12_industriaForestal/5.svg"/>
    <s v=".svg"/>
    <x v="38"/>
    <n v="5"/>
    <n v="5"/>
  </r>
  <r>
    <n v="6"/>
    <s v="https://raw.githubusercontent.com/Sud-Austral/DATA_MAPA_PUBLIC_V2/main/AGUAS/Iconos/12_industriaForestal/6.svg"/>
    <s v=".svg"/>
    <x v="38"/>
    <n v="6"/>
    <n v="6"/>
  </r>
  <r>
    <n v="7"/>
    <s v="https://raw.githubusercontent.com/Sud-Austral/DATA_MAPA_PUBLIC_V2/main/AGUAS/Iconos/12_industriaForestal/7.svg"/>
    <s v=".svg"/>
    <x v="38"/>
    <n v="7"/>
    <n v="7"/>
  </r>
  <r>
    <n v="8"/>
    <s v="https://raw.githubusercontent.com/Sud-Austral/DATA_MAPA_PUBLIC_V2/main/AGUAS/Iconos/12_industriaForestal/8.svg"/>
    <s v=".svg"/>
    <x v="38"/>
    <n v="8"/>
    <n v="8"/>
  </r>
  <r>
    <n v="9"/>
    <s v="https://raw.githubusercontent.com/Sud-Austral/DATA_MAPA_PUBLIC_V2/main/AGUAS/Iconos/12_industriaForestal/9.svg"/>
    <s v=".svg"/>
    <x v="38"/>
    <n v="9"/>
    <n v="9"/>
  </r>
  <r>
    <n v="10"/>
    <s v="https://raw.githubusercontent.com/Sud-Austral/DATA_MAPA_PUBLIC_V2/main/AGUAS/Iconos/12_industriaForestal/10.svg"/>
    <s v=".svg"/>
    <x v="38"/>
    <n v="10"/>
    <n v="10"/>
  </r>
  <r>
    <n v="11"/>
    <s v="https://raw.githubusercontent.com/Sud-Austral/DATA_MAPA_PUBLIC_V2/main/AGUAS/Iconos/12_industriaForestal/11.svg"/>
    <s v=".svg"/>
    <x v="38"/>
    <n v="11"/>
    <n v="11"/>
  </r>
  <r>
    <n v="12"/>
    <s v="https://raw.githubusercontent.com/Sud-Austral/DATA_MAPA_PUBLIC_V2/main/AGUAS/Iconos/12_industriaForestal/12.svg"/>
    <s v=".svg"/>
    <x v="38"/>
    <n v="12"/>
    <n v="12"/>
  </r>
  <r>
    <n v="13"/>
    <s v="https://raw.githubusercontent.com/Sud-Austral/DATA_MAPA_PUBLIC_V2/main/AGUAS/Iconos/12_industriaForestal/13.svg"/>
    <s v=".svg"/>
    <x v="38"/>
    <n v="13"/>
    <n v="13"/>
  </r>
  <r>
    <n v="14"/>
    <s v="https://raw.githubusercontent.com/Sud-Austral/DATA_MAPA_PUBLIC_V2/main/AGUAS/Iconos/12_industriaForestal/14.svg"/>
    <s v=".svg"/>
    <x v="38"/>
    <n v="14"/>
    <n v="14"/>
  </r>
  <r>
    <n v="15"/>
    <s v="https://raw.githubusercontent.com/Sud-Austral/DATA_MAPA_PUBLIC_V2/main/AGUAS/Iconos/12_industriaForestal/15.svg"/>
    <s v=".svg"/>
    <x v="38"/>
    <n v="15"/>
    <n v="15"/>
  </r>
  <r>
    <n v="16"/>
    <s v="https://raw.githubusercontent.com/Sud-Austral/DATA_MAPA_PUBLIC_V2/main/AGUAS/Iconos/12_industriaForestal/16.svg"/>
    <s v=".svg"/>
    <x v="38"/>
    <n v="16"/>
    <n v="16"/>
  </r>
  <r>
    <n v="17"/>
    <s v="https://raw.githubusercontent.com/Sud-Austral/DATA_MAPA_PUBLIC_V2/main/AGUAS/Iconos/12_industriaForestal/17.svg"/>
    <s v=".svg"/>
    <x v="38"/>
    <n v="17"/>
    <n v="17"/>
  </r>
  <r>
    <n v="18"/>
    <s v="https://raw.githubusercontent.com/Sud-Austral/DATA_MAPA_PUBLIC_V2/main/AGUAS/Iconos/12_industriaForestal/18.svg"/>
    <s v=".svg"/>
    <x v="38"/>
    <n v="18"/>
    <n v="18"/>
  </r>
  <r>
    <n v="19"/>
    <s v="https://raw.githubusercontent.com/Sud-Austral/DATA_MAPA_PUBLIC_V2/main/AGUAS/Iconos/12_industriaForestal/19.svg"/>
    <s v=".svg"/>
    <x v="38"/>
    <n v="19"/>
    <n v="19"/>
  </r>
  <r>
    <n v="20"/>
    <s v="https://raw.githubusercontent.com/Sud-Austral/DATA_MAPA_PUBLIC_V2/main/AGUAS/Iconos/12_industriaForestal/20.svg"/>
    <s v=".svg"/>
    <x v="38"/>
    <n v="20"/>
    <n v="20"/>
  </r>
  <r>
    <n v="21"/>
    <s v="https://raw.githubusercontent.com/Sud-Austral/DATA_MAPA_PUBLIC_V2/main/AGUAS/Iconos/12_industriaForestal/21.svg"/>
    <s v=".svg"/>
    <x v="38"/>
    <n v="21"/>
    <n v="21"/>
  </r>
  <r>
    <n v="22"/>
    <s v="https://raw.githubusercontent.com/Sud-Austral/DATA_MAPA_PUBLIC_V2/main/AGUAS/Iconos/12_industriaForestal/22.svg"/>
    <s v=".svg"/>
    <x v="38"/>
    <n v="22"/>
    <n v="22"/>
  </r>
  <r>
    <n v="23"/>
    <s v="https://raw.githubusercontent.com/Sud-Austral/DATA_MAPA_PUBLIC_V2/main/AGUAS/Iconos/12_industriaForestal/23.svg"/>
    <s v=".svg"/>
    <x v="38"/>
    <n v="23"/>
    <n v="23"/>
  </r>
  <r>
    <n v="24"/>
    <s v="https://raw.githubusercontent.com/Sud-Austral/DATA_MAPA_PUBLIC_V2/main/AGUAS/Iconos/12_industriaForestal/24.svg"/>
    <s v=".svg"/>
    <x v="38"/>
    <n v="24"/>
    <n v="24"/>
  </r>
  <r>
    <n v="25"/>
    <s v="https://raw.githubusercontent.com/Sud-Austral/DATA_MAPA_PUBLIC_V2/main/AGUAS/Iconos/12_industriaForestal/25.svg"/>
    <s v=".svg"/>
    <x v="38"/>
    <n v="25"/>
    <n v="25"/>
  </r>
  <r>
    <n v="26"/>
    <s v="https://raw.githubusercontent.com/Sud-Austral/DATA_MAPA_PUBLIC_V2/main/AGUAS/Iconos/12_industriaForestal/26.svg"/>
    <s v=".svg"/>
    <x v="38"/>
    <n v="26"/>
    <n v="26"/>
  </r>
  <r>
    <n v="27"/>
    <s v="https://raw.githubusercontent.com/Sud-Austral/DATA_MAPA_PUBLIC_V2/main/AGUAS/Iconos/12_industriaForestal/27.svg"/>
    <s v=".svg"/>
    <x v="38"/>
    <n v="27"/>
    <n v="27"/>
  </r>
  <r>
    <n v="28"/>
    <s v="https://raw.githubusercontent.com/Sud-Austral/DATA_MAPA_PUBLIC_V2/main/AGUAS/Iconos/12_industriaForestal/28.svg"/>
    <s v=".svg"/>
    <x v="38"/>
    <n v="28"/>
    <n v="28"/>
  </r>
  <r>
    <n v="29"/>
    <s v="https://raw.githubusercontent.com/Sud-Austral/DATA_MAPA_PUBLIC_V2/main/AGUAS/Iconos/12_industriaForestal/29.svg"/>
    <s v=".svg"/>
    <x v="38"/>
    <n v="29"/>
    <n v="29"/>
  </r>
  <r>
    <n v="30"/>
    <s v="https://raw.githubusercontent.com/Sud-Austral/DATA_MAPA_PUBLIC_V2/main/AGUAS/Iconos/12_industriaForestal/30.svg"/>
    <s v=".svg"/>
    <x v="38"/>
    <n v="30"/>
    <n v="30"/>
  </r>
  <r>
    <n v="31"/>
    <s v="https://raw.githubusercontent.com/Sud-Austral/DATA_MAPA_PUBLIC_V2/main/AGUAS/Iconos/12_industriaForestal/31.svg"/>
    <s v=".svg"/>
    <x v="38"/>
    <n v="31"/>
    <n v="31"/>
  </r>
  <r>
    <n v="32"/>
    <s v="https://raw.githubusercontent.com/Sud-Austral/DATA_MAPA_PUBLIC_V2/main/AGUAS/Iconos/12_industriaForestal/32.svg"/>
    <s v=".svg"/>
    <x v="38"/>
    <n v="32"/>
    <n v="32"/>
  </r>
  <r>
    <n v="33"/>
    <s v="https://raw.githubusercontent.com/Sud-Austral/DATA_MAPA_PUBLIC_V2/main/AGUAS/Iconos/12_industriaForestal/33.svg"/>
    <s v=".svg"/>
    <x v="38"/>
    <n v="33"/>
    <n v="33"/>
  </r>
  <r>
    <n v="34"/>
    <s v="https://raw.githubusercontent.com/Sud-Austral/DATA_MAPA_PUBLIC_V2/main/AGUAS/Iconos/12_industriaForestal/34.svg"/>
    <s v=".svg"/>
    <x v="38"/>
    <n v="34"/>
    <n v="34"/>
  </r>
  <r>
    <n v="35"/>
    <s v="https://raw.githubusercontent.com/Sud-Austral/DATA_MAPA_PUBLIC_V2/main/AGUAS/Iconos/12_industriaForestal/35.svg"/>
    <s v=".svg"/>
    <x v="38"/>
    <n v="35"/>
    <n v="35"/>
  </r>
  <r>
    <n v="36"/>
    <s v="https://raw.githubusercontent.com/Sud-Austral/DATA_MAPA_PUBLIC_V2/main/AGUAS/Iconos/12_industriaForestal/36.svg"/>
    <s v=".svg"/>
    <x v="38"/>
    <n v="36"/>
    <n v="36"/>
  </r>
  <r>
    <n v="37"/>
    <s v="https://raw.githubusercontent.com/Sud-Austral/DATA_MAPA_PUBLIC_V2/main/AGUAS/Iconos/12_industriaForestal/37.svg"/>
    <s v=".svg"/>
    <x v="38"/>
    <n v="37"/>
    <n v="37"/>
  </r>
  <r>
    <n v="38"/>
    <s v="https://raw.githubusercontent.com/Sud-Austral/DATA_MAPA_PUBLIC_V2/main/AGUAS/Iconos/12_industriaForestal/38.svg"/>
    <s v=".svg"/>
    <x v="38"/>
    <n v="38"/>
    <n v="38"/>
  </r>
  <r>
    <n v="39"/>
    <s v="https://raw.githubusercontent.com/Sud-Austral/DATA_MAPA_PUBLIC_V2/main/AGUAS/Iconos/12_industriaForestal/39.svg"/>
    <s v=".svg"/>
    <x v="38"/>
    <n v="39"/>
    <n v="39"/>
  </r>
  <r>
    <n v="40"/>
    <s v="https://raw.githubusercontent.com/Sud-Austral/DATA_MAPA_PUBLIC_V2/main/AGUAS/Iconos/12_industriaForestal/40.svg"/>
    <s v=".svg"/>
    <x v="38"/>
    <n v="40"/>
    <n v="40"/>
  </r>
  <r>
    <n v="1"/>
    <s v="https://raw.githubusercontent.com/Sud-Austral/DATA_MAPA_PUBLIC_V2/main/AGUAS/Iconos/13_programaSENAME/1.svg"/>
    <s v=".svg"/>
    <x v="39"/>
    <n v="1"/>
    <n v="1"/>
  </r>
  <r>
    <n v="2"/>
    <s v="https://raw.githubusercontent.com/Sud-Austral/DATA_MAPA_PUBLIC_V2/main/AGUAS/Iconos/13_programaSENAME/2.svg"/>
    <s v=".svg"/>
    <x v="39"/>
    <n v="2"/>
    <n v="2"/>
  </r>
  <r>
    <n v="3"/>
    <s v="https://raw.githubusercontent.com/Sud-Austral/DATA_MAPA_PUBLIC_V2/main/AGUAS/Iconos/13_programaSENAME/3.svg"/>
    <s v=".svg"/>
    <x v="39"/>
    <n v="3"/>
    <n v="3"/>
  </r>
  <r>
    <n v="4"/>
    <s v="https://raw.githubusercontent.com/Sud-Austral/DATA_MAPA_PUBLIC_V2/main/AGUAS/Iconos/13_programaSENAME/4.svg"/>
    <s v=".svg"/>
    <x v="39"/>
    <n v="4"/>
    <n v="4"/>
  </r>
  <r>
    <n v="5"/>
    <s v="https://raw.githubusercontent.com/Sud-Austral/DATA_MAPA_PUBLIC_V2/main/AGUAS/Iconos/13_programaSENAME/5.svg"/>
    <s v=".svg"/>
    <x v="39"/>
    <n v="5"/>
    <n v="5"/>
  </r>
  <r>
    <n v="6"/>
    <s v="https://raw.githubusercontent.com/Sud-Austral/DATA_MAPA_PUBLIC_V2/main/AGUAS/Iconos/13_programaSENAME/6.svg"/>
    <s v=".svg"/>
    <x v="39"/>
    <n v="6"/>
    <n v="6"/>
  </r>
  <r>
    <n v="7"/>
    <s v="https://raw.githubusercontent.com/Sud-Austral/DATA_MAPA_PUBLIC_V2/main/AGUAS/Iconos/13_programaSENAME/7.svg"/>
    <s v=".svg"/>
    <x v="39"/>
    <n v="7"/>
    <n v="7"/>
  </r>
  <r>
    <n v="8"/>
    <s v="https://raw.githubusercontent.com/Sud-Austral/DATA_MAPA_PUBLIC_V2/main/AGUAS/Iconos/13_programaSENAME/8.svg"/>
    <s v=".svg"/>
    <x v="39"/>
    <n v="8"/>
    <n v="8"/>
  </r>
  <r>
    <n v="9"/>
    <s v="https://raw.githubusercontent.com/Sud-Austral/DATA_MAPA_PUBLIC_V2/main/AGUAS/Iconos/13_programaSENAME/9.svg"/>
    <s v=".svg"/>
    <x v="39"/>
    <n v="9"/>
    <n v="9"/>
  </r>
  <r>
    <n v="10"/>
    <s v="https://raw.githubusercontent.com/Sud-Austral/DATA_MAPA_PUBLIC_V2/main/AGUAS/Iconos/13_programaSENAME/10.svg"/>
    <s v=".svg"/>
    <x v="39"/>
    <n v="10"/>
    <n v="10"/>
  </r>
  <r>
    <n v="11"/>
    <s v="https://raw.githubusercontent.com/Sud-Austral/DATA_MAPA_PUBLIC_V2/main/AGUAS/Iconos/13_programaSENAME/11.svg"/>
    <s v=".svg"/>
    <x v="39"/>
    <n v="11"/>
    <n v="11"/>
  </r>
  <r>
    <n v="12"/>
    <s v="https://raw.githubusercontent.com/Sud-Austral/DATA_MAPA_PUBLIC_V2/main/AGUAS/Iconos/13_programaSENAME/12.svg"/>
    <s v=".svg"/>
    <x v="39"/>
    <n v="12"/>
    <n v="12"/>
  </r>
  <r>
    <n v="13"/>
    <s v="https://raw.githubusercontent.com/Sud-Austral/DATA_MAPA_PUBLIC_V2/main/AGUAS/Iconos/13_programaSENAME/13.svg"/>
    <s v=".svg"/>
    <x v="39"/>
    <n v="13"/>
    <n v="13"/>
  </r>
  <r>
    <n v="14"/>
    <s v="https://raw.githubusercontent.com/Sud-Austral/DATA_MAPA_PUBLIC_V2/main/AGUAS/Iconos/13_programaSENAME/14.svg"/>
    <s v=".svg"/>
    <x v="39"/>
    <n v="14"/>
    <n v="14"/>
  </r>
  <r>
    <n v="15"/>
    <s v="https://raw.githubusercontent.com/Sud-Austral/DATA_MAPA_PUBLIC_V2/main/AGUAS/Iconos/13_programaSENAME/15.svg"/>
    <s v=".svg"/>
    <x v="39"/>
    <n v="15"/>
    <n v="15"/>
  </r>
  <r>
    <n v="16"/>
    <s v="https://raw.githubusercontent.com/Sud-Austral/DATA_MAPA_PUBLIC_V2/main/AGUAS/Iconos/13_programaSENAME/16.svg"/>
    <s v=".svg"/>
    <x v="39"/>
    <n v="16"/>
    <n v="16"/>
  </r>
  <r>
    <n v="17"/>
    <s v="https://raw.githubusercontent.com/Sud-Austral/DATA_MAPA_PUBLIC_V2/main/AGUAS/Iconos/13_programaSENAME/17.svg"/>
    <s v=".svg"/>
    <x v="39"/>
    <n v="17"/>
    <n v="17"/>
  </r>
  <r>
    <n v="18"/>
    <s v="https://raw.githubusercontent.com/Sud-Austral/DATA_MAPA_PUBLIC_V2/main/AGUAS/Iconos/13_programaSENAME/18.svg"/>
    <s v=".svg"/>
    <x v="39"/>
    <n v="18"/>
    <n v="18"/>
  </r>
  <r>
    <n v="19"/>
    <s v="https://raw.githubusercontent.com/Sud-Austral/DATA_MAPA_PUBLIC_V2/main/AGUAS/Iconos/13_programaSENAME/19.svg"/>
    <s v=".svg"/>
    <x v="39"/>
    <n v="19"/>
    <n v="19"/>
  </r>
  <r>
    <n v="20"/>
    <s v="https://raw.githubusercontent.com/Sud-Austral/DATA_MAPA_PUBLIC_V2/main/AGUAS/Iconos/13_programaSENAME/20.svg"/>
    <s v=".svg"/>
    <x v="39"/>
    <n v="20"/>
    <n v="20"/>
  </r>
  <r>
    <n v="21"/>
    <s v="https://raw.githubusercontent.com/Sud-Austral/DATA_MAPA_PUBLIC_V2/main/AGUAS/Iconos/13_programaSENAME/21.svg"/>
    <s v=".svg"/>
    <x v="39"/>
    <n v="21"/>
    <n v="21"/>
  </r>
  <r>
    <n v="22"/>
    <s v="https://raw.githubusercontent.com/Sud-Austral/DATA_MAPA_PUBLIC_V2/main/AGUAS/Iconos/13_programaSENAME/22.svg"/>
    <s v=".svg"/>
    <x v="39"/>
    <n v="22"/>
    <n v="22"/>
  </r>
  <r>
    <n v="23"/>
    <s v="https://raw.githubusercontent.com/Sud-Austral/DATA_MAPA_PUBLIC_V2/main/AGUAS/Iconos/13_programaSENAME/23.svg"/>
    <s v=".svg"/>
    <x v="39"/>
    <n v="23"/>
    <n v="23"/>
  </r>
  <r>
    <n v="24"/>
    <s v="https://raw.githubusercontent.com/Sud-Austral/DATA_MAPA_PUBLIC_V2/main/AGUAS/Iconos/13_programaSENAME/24.svg"/>
    <s v=".svg"/>
    <x v="39"/>
    <n v="24"/>
    <n v="24"/>
  </r>
  <r>
    <n v="25"/>
    <s v="https://raw.githubusercontent.com/Sud-Austral/DATA_MAPA_PUBLIC_V2/main/AGUAS/Iconos/13_programaSENAME/25.svg"/>
    <s v=".svg"/>
    <x v="39"/>
    <n v="25"/>
    <n v="25"/>
  </r>
  <r>
    <n v="26"/>
    <s v="https://raw.githubusercontent.com/Sud-Austral/DATA_MAPA_PUBLIC_V2/main/AGUAS/Iconos/13_programaSENAME/26.svg"/>
    <s v=".svg"/>
    <x v="39"/>
    <n v="26"/>
    <n v="26"/>
  </r>
  <r>
    <n v="27"/>
    <s v="https://raw.githubusercontent.com/Sud-Austral/DATA_MAPA_PUBLIC_V2/main/AGUAS/Iconos/13_programaSENAME/27.svg"/>
    <s v=".svg"/>
    <x v="39"/>
    <n v="27"/>
    <n v="27"/>
  </r>
  <r>
    <n v="28"/>
    <s v="https://raw.githubusercontent.com/Sud-Austral/DATA_MAPA_PUBLIC_V2/main/AGUAS/Iconos/13_programaSENAME/28.svg"/>
    <s v=".svg"/>
    <x v="39"/>
    <n v="28"/>
    <n v="28"/>
  </r>
  <r>
    <n v="29"/>
    <s v="https://raw.githubusercontent.com/Sud-Austral/DATA_MAPA_PUBLIC_V2/main/AGUAS/Iconos/13_programaSENAME/29.svg"/>
    <s v=".svg"/>
    <x v="39"/>
    <n v="29"/>
    <n v="29"/>
  </r>
  <r>
    <n v="30"/>
    <s v="https://raw.githubusercontent.com/Sud-Austral/DATA_MAPA_PUBLIC_V2/main/AGUAS/Iconos/13_programaSENAME/30.svg"/>
    <s v=".svg"/>
    <x v="39"/>
    <n v="30"/>
    <n v="30"/>
  </r>
  <r>
    <n v="31"/>
    <s v="https://raw.githubusercontent.com/Sud-Austral/DATA_MAPA_PUBLIC_V2/main/AGUAS/Iconos/13_programaSENAME/31.svg"/>
    <s v=".svg"/>
    <x v="39"/>
    <n v="31"/>
    <n v="31"/>
  </r>
  <r>
    <n v="32"/>
    <s v="https://raw.githubusercontent.com/Sud-Austral/DATA_MAPA_PUBLIC_V2/main/AGUAS/Iconos/13_programaSENAME/32.svg"/>
    <s v=".svg"/>
    <x v="39"/>
    <n v="32"/>
    <n v="32"/>
  </r>
  <r>
    <n v="33"/>
    <s v="https://raw.githubusercontent.com/Sud-Austral/DATA_MAPA_PUBLIC_V2/main/AGUAS/Iconos/13_programaSENAME/33.svg"/>
    <s v=".svg"/>
    <x v="39"/>
    <n v="33"/>
    <n v="33"/>
  </r>
  <r>
    <n v="34"/>
    <s v="https://raw.githubusercontent.com/Sud-Austral/DATA_MAPA_PUBLIC_V2/main/AGUAS/Iconos/13_programaSENAME/34.svg"/>
    <s v=".svg"/>
    <x v="39"/>
    <n v="34"/>
    <n v="34"/>
  </r>
  <r>
    <n v="35"/>
    <s v="https://raw.githubusercontent.com/Sud-Austral/DATA_MAPA_PUBLIC_V2/main/AGUAS/Iconos/13_programaSENAME/35.svg"/>
    <s v=".svg"/>
    <x v="39"/>
    <n v="35"/>
    <n v="35"/>
  </r>
  <r>
    <n v="36"/>
    <s v="https://raw.githubusercontent.com/Sud-Austral/DATA_MAPA_PUBLIC_V2/main/AGUAS/Iconos/13_programaSENAME/36.svg"/>
    <s v=".svg"/>
    <x v="39"/>
    <n v="36"/>
    <n v="36"/>
  </r>
  <r>
    <n v="37"/>
    <s v="https://raw.githubusercontent.com/Sud-Austral/DATA_MAPA_PUBLIC_V2/main/AGUAS/Iconos/13_programaSENAME/37.svg"/>
    <s v=".svg"/>
    <x v="39"/>
    <n v="37"/>
    <n v="37"/>
  </r>
  <r>
    <n v="38"/>
    <s v="https://raw.githubusercontent.com/Sud-Austral/DATA_MAPA_PUBLIC_V2/main/AGUAS/Iconos/13_programaSENAME/38.svg"/>
    <s v=".svg"/>
    <x v="39"/>
    <n v="38"/>
    <n v="38"/>
  </r>
  <r>
    <n v="39"/>
    <s v="https://raw.githubusercontent.com/Sud-Austral/DATA_MAPA_PUBLIC_V2/main/AGUAS/Iconos/13_programaSENAME/39.svg"/>
    <s v=".svg"/>
    <x v="39"/>
    <n v="39"/>
    <n v="39"/>
  </r>
  <r>
    <n v="40"/>
    <s v="https://raw.githubusercontent.com/Sud-Austral/DATA_MAPA_PUBLIC_V2/main/AGUAS/Iconos/13_programaSENAME/40.svg"/>
    <s v=".svg"/>
    <x v="39"/>
    <n v="40"/>
    <n v="40"/>
  </r>
  <r>
    <n v="1"/>
    <s v="https://raw.githubusercontent.com/Sud-Austral/DATA_MAPA_PUBLIC_V2/main/AGUAS/Iconos/14_puentes/1.svg"/>
    <s v=".svg"/>
    <x v="40"/>
    <n v="1"/>
    <n v="1"/>
  </r>
  <r>
    <n v="2"/>
    <s v="https://raw.githubusercontent.com/Sud-Austral/DATA_MAPA_PUBLIC_V2/main/AGUAS/Iconos/14_puentes/2.svg"/>
    <s v=".svg"/>
    <x v="40"/>
    <n v="2"/>
    <n v="2"/>
  </r>
  <r>
    <n v="3"/>
    <s v="https://raw.githubusercontent.com/Sud-Austral/DATA_MAPA_PUBLIC_V2/main/AGUAS/Iconos/14_puentes/3.svg"/>
    <s v=".svg"/>
    <x v="40"/>
    <n v="3"/>
    <n v="3"/>
  </r>
  <r>
    <n v="4"/>
    <s v="https://raw.githubusercontent.com/Sud-Austral/DATA_MAPA_PUBLIC_V2/main/AGUAS/Iconos/14_puentes/4.svg"/>
    <s v=".svg"/>
    <x v="40"/>
    <n v="4"/>
    <n v="4"/>
  </r>
  <r>
    <n v="5"/>
    <s v="https://raw.githubusercontent.com/Sud-Austral/DATA_MAPA_PUBLIC_V2/main/AGUAS/Iconos/14_puentes/5.svg"/>
    <s v=".svg"/>
    <x v="40"/>
    <n v="5"/>
    <n v="5"/>
  </r>
  <r>
    <n v="6"/>
    <s v="https://raw.githubusercontent.com/Sud-Austral/DATA_MAPA_PUBLIC_V2/main/AGUAS/Iconos/14_puentes/6.svg"/>
    <s v=".svg"/>
    <x v="40"/>
    <n v="6"/>
    <n v="6"/>
  </r>
  <r>
    <n v="7"/>
    <s v="https://raw.githubusercontent.com/Sud-Austral/DATA_MAPA_PUBLIC_V2/main/AGUAS/Iconos/14_puentes/7.svg"/>
    <s v=".svg"/>
    <x v="40"/>
    <n v="7"/>
    <n v="7"/>
  </r>
  <r>
    <n v="8"/>
    <s v="https://raw.githubusercontent.com/Sud-Austral/DATA_MAPA_PUBLIC_V2/main/AGUAS/Iconos/14_puentes/8.svg"/>
    <s v=".svg"/>
    <x v="40"/>
    <n v="8"/>
    <n v="8"/>
  </r>
  <r>
    <n v="9"/>
    <s v="https://raw.githubusercontent.com/Sud-Austral/DATA_MAPA_PUBLIC_V2/main/AGUAS/Iconos/14_puentes/9.svg"/>
    <s v=".svg"/>
    <x v="40"/>
    <n v="9"/>
    <n v="9"/>
  </r>
  <r>
    <n v="10"/>
    <s v="https://raw.githubusercontent.com/Sud-Austral/DATA_MAPA_PUBLIC_V2/main/AGUAS/Iconos/14_puentes/10.svg"/>
    <s v=".svg"/>
    <x v="40"/>
    <n v="10"/>
    <n v="10"/>
  </r>
  <r>
    <n v="11"/>
    <s v="https://raw.githubusercontent.com/Sud-Austral/DATA_MAPA_PUBLIC_V2/main/AGUAS/Iconos/14_puentes/11.svg"/>
    <s v=".svg"/>
    <x v="40"/>
    <n v="11"/>
    <n v="11"/>
  </r>
  <r>
    <n v="12"/>
    <s v="https://raw.githubusercontent.com/Sud-Austral/DATA_MAPA_PUBLIC_V2/main/AGUAS/Iconos/14_puentes/12.svg"/>
    <s v=".svg"/>
    <x v="40"/>
    <n v="12"/>
    <n v="12"/>
  </r>
  <r>
    <n v="13"/>
    <s v="https://raw.githubusercontent.com/Sud-Austral/DATA_MAPA_PUBLIC_V2/main/AGUAS/Iconos/14_puentes/13.svg"/>
    <s v=".svg"/>
    <x v="40"/>
    <n v="13"/>
    <n v="13"/>
  </r>
  <r>
    <n v="14"/>
    <s v="https://raw.githubusercontent.com/Sud-Austral/DATA_MAPA_PUBLIC_V2/main/AGUAS/Iconos/14_puentes/14.svg"/>
    <s v=".svg"/>
    <x v="40"/>
    <n v="14"/>
    <n v="14"/>
  </r>
  <r>
    <n v="15"/>
    <s v="https://raw.githubusercontent.com/Sud-Austral/DATA_MAPA_PUBLIC_V2/main/AGUAS/Iconos/14_puentes/15.svg"/>
    <s v=".svg"/>
    <x v="40"/>
    <n v="15"/>
    <n v="15"/>
  </r>
  <r>
    <n v="16"/>
    <s v="https://raw.githubusercontent.com/Sud-Austral/DATA_MAPA_PUBLIC_V2/main/AGUAS/Iconos/14_puentes/16.svg"/>
    <s v=".svg"/>
    <x v="40"/>
    <n v="16"/>
    <n v="16"/>
  </r>
  <r>
    <n v="17"/>
    <s v="https://raw.githubusercontent.com/Sud-Austral/DATA_MAPA_PUBLIC_V2/main/AGUAS/Iconos/14_puentes/17.svg"/>
    <s v=".svg"/>
    <x v="40"/>
    <n v="17"/>
    <n v="17"/>
  </r>
  <r>
    <n v="18"/>
    <s v="https://raw.githubusercontent.com/Sud-Austral/DATA_MAPA_PUBLIC_V2/main/AGUAS/Iconos/14_puentes/18.svg"/>
    <s v=".svg"/>
    <x v="40"/>
    <n v="18"/>
    <n v="18"/>
  </r>
  <r>
    <n v="19"/>
    <s v="https://raw.githubusercontent.com/Sud-Austral/DATA_MAPA_PUBLIC_V2/main/AGUAS/Iconos/14_puentes/19.svg"/>
    <s v=".svg"/>
    <x v="40"/>
    <n v="19"/>
    <n v="19"/>
  </r>
  <r>
    <n v="20"/>
    <s v="https://raw.githubusercontent.com/Sud-Austral/DATA_MAPA_PUBLIC_V2/main/AGUAS/Iconos/14_puentes/20.svg"/>
    <s v=".svg"/>
    <x v="40"/>
    <n v="20"/>
    <n v="20"/>
  </r>
  <r>
    <n v="21"/>
    <s v="https://raw.githubusercontent.com/Sud-Austral/DATA_MAPA_PUBLIC_V2/main/AGUAS/Iconos/14_puentes/21.svg"/>
    <s v=".svg"/>
    <x v="40"/>
    <n v="21"/>
    <n v="21"/>
  </r>
  <r>
    <n v="22"/>
    <s v="https://raw.githubusercontent.com/Sud-Austral/DATA_MAPA_PUBLIC_V2/main/AGUAS/Iconos/14_puentes/22.svg"/>
    <s v=".svg"/>
    <x v="40"/>
    <n v="22"/>
    <n v="22"/>
  </r>
  <r>
    <n v="23"/>
    <s v="https://raw.githubusercontent.com/Sud-Austral/DATA_MAPA_PUBLIC_V2/main/AGUAS/Iconos/14_puentes/23.svg"/>
    <s v=".svg"/>
    <x v="40"/>
    <n v="23"/>
    <n v="23"/>
  </r>
  <r>
    <n v="24"/>
    <s v="https://raw.githubusercontent.com/Sud-Austral/DATA_MAPA_PUBLIC_V2/main/AGUAS/Iconos/14_puentes/24.svg"/>
    <s v=".svg"/>
    <x v="40"/>
    <n v="24"/>
    <n v="24"/>
  </r>
  <r>
    <n v="25"/>
    <s v="https://raw.githubusercontent.com/Sud-Austral/DATA_MAPA_PUBLIC_V2/main/AGUAS/Iconos/14_puentes/25.svg"/>
    <s v=".svg"/>
    <x v="40"/>
    <n v="25"/>
    <n v="25"/>
  </r>
  <r>
    <n v="26"/>
    <s v="https://raw.githubusercontent.com/Sud-Austral/DATA_MAPA_PUBLIC_V2/main/AGUAS/Iconos/14_puentes/26.svg"/>
    <s v=".svg"/>
    <x v="40"/>
    <n v="26"/>
    <n v="26"/>
  </r>
  <r>
    <n v="27"/>
    <s v="https://raw.githubusercontent.com/Sud-Austral/DATA_MAPA_PUBLIC_V2/main/AGUAS/Iconos/14_puentes/27.svg"/>
    <s v=".svg"/>
    <x v="40"/>
    <n v="27"/>
    <n v="27"/>
  </r>
  <r>
    <n v="28"/>
    <s v="https://raw.githubusercontent.com/Sud-Austral/DATA_MAPA_PUBLIC_V2/main/AGUAS/Iconos/14_puentes/28.svg"/>
    <s v=".svg"/>
    <x v="40"/>
    <n v="28"/>
    <n v="28"/>
  </r>
  <r>
    <n v="29"/>
    <s v="https://raw.githubusercontent.com/Sud-Austral/DATA_MAPA_PUBLIC_V2/main/AGUAS/Iconos/14_puentes/29.svg"/>
    <s v=".svg"/>
    <x v="40"/>
    <n v="29"/>
    <n v="29"/>
  </r>
  <r>
    <n v="30"/>
    <s v="https://raw.githubusercontent.com/Sud-Austral/DATA_MAPA_PUBLIC_V2/main/AGUAS/Iconos/14_puentes/30.svg"/>
    <s v=".svg"/>
    <x v="40"/>
    <n v="30"/>
    <n v="30"/>
  </r>
  <r>
    <n v="31"/>
    <s v="https://raw.githubusercontent.com/Sud-Austral/DATA_MAPA_PUBLIC_V2/main/AGUAS/Iconos/14_puentes/31.svg"/>
    <s v=".svg"/>
    <x v="40"/>
    <n v="31"/>
    <n v="31"/>
  </r>
  <r>
    <n v="32"/>
    <s v="https://raw.githubusercontent.com/Sud-Austral/DATA_MAPA_PUBLIC_V2/main/AGUAS/Iconos/14_puentes/32.svg"/>
    <s v=".svg"/>
    <x v="40"/>
    <n v="32"/>
    <n v="32"/>
  </r>
  <r>
    <n v="33"/>
    <s v="https://raw.githubusercontent.com/Sud-Austral/DATA_MAPA_PUBLIC_V2/main/AGUAS/Iconos/14_puentes/33.svg"/>
    <s v=".svg"/>
    <x v="40"/>
    <n v="33"/>
    <n v="33"/>
  </r>
  <r>
    <n v="34"/>
    <s v="https://raw.githubusercontent.com/Sud-Austral/DATA_MAPA_PUBLIC_V2/main/AGUAS/Iconos/14_puentes/34.svg"/>
    <s v=".svg"/>
    <x v="40"/>
    <n v="34"/>
    <n v="34"/>
  </r>
  <r>
    <n v="35"/>
    <s v="https://raw.githubusercontent.com/Sud-Austral/DATA_MAPA_PUBLIC_V2/main/AGUAS/Iconos/14_puentes/35.svg"/>
    <s v=".svg"/>
    <x v="40"/>
    <n v="35"/>
    <n v="35"/>
  </r>
  <r>
    <n v="36"/>
    <s v="https://raw.githubusercontent.com/Sud-Austral/DATA_MAPA_PUBLIC_V2/main/AGUAS/Iconos/14_puentes/36.svg"/>
    <s v=".svg"/>
    <x v="40"/>
    <n v="36"/>
    <n v="36"/>
  </r>
  <r>
    <n v="37"/>
    <s v="https://raw.githubusercontent.com/Sud-Austral/DATA_MAPA_PUBLIC_V2/main/AGUAS/Iconos/14_puentes/37.svg"/>
    <s v=".svg"/>
    <x v="40"/>
    <n v="37"/>
    <n v="37"/>
  </r>
  <r>
    <n v="38"/>
    <s v="https://raw.githubusercontent.com/Sud-Austral/DATA_MAPA_PUBLIC_V2/main/AGUAS/Iconos/14_puentes/38.svg"/>
    <s v=".svg"/>
    <x v="40"/>
    <n v="38"/>
    <n v="38"/>
  </r>
  <r>
    <n v="39"/>
    <s v="https://raw.githubusercontent.com/Sud-Austral/DATA_MAPA_PUBLIC_V2/main/AGUAS/Iconos/14_puentes/39.svg"/>
    <s v=".svg"/>
    <x v="40"/>
    <n v="39"/>
    <n v="39"/>
  </r>
  <r>
    <n v="40"/>
    <s v="https://raw.githubusercontent.com/Sud-Austral/DATA_MAPA_PUBLIC_V2/main/AGUAS/Iconos/14_puentes/40.svg"/>
    <s v=".svg"/>
    <x v="40"/>
    <n v="40"/>
    <n v="40"/>
  </r>
  <r>
    <n v="1"/>
    <s v="https://raw.githubusercontent.com/Sud-Austral/DATA_MAPA_PUBLIC_V2/main/AGUAS/Iconos/15_proyectosSEIA/1.svg"/>
    <s v=".svg"/>
    <x v="41"/>
    <n v="1"/>
    <n v="1"/>
  </r>
  <r>
    <n v="2"/>
    <s v="https://raw.githubusercontent.com/Sud-Austral/DATA_MAPA_PUBLIC_V2/main/AGUAS/Iconos/15_proyectosSEIA/2.svg"/>
    <s v=".svg"/>
    <x v="41"/>
    <n v="2"/>
    <n v="2"/>
  </r>
  <r>
    <n v="3"/>
    <s v="https://raw.githubusercontent.com/Sud-Austral/DATA_MAPA_PUBLIC_V2/main/AGUAS/Iconos/15_proyectosSEIA/3.svg"/>
    <s v=".svg"/>
    <x v="41"/>
    <n v="3"/>
    <n v="3"/>
  </r>
  <r>
    <n v="4"/>
    <s v="https://raw.githubusercontent.com/Sud-Austral/DATA_MAPA_PUBLIC_V2/main/AGUAS/Iconos/15_proyectosSEIA/4.svg"/>
    <s v=".svg"/>
    <x v="41"/>
    <n v="4"/>
    <n v="4"/>
  </r>
  <r>
    <n v="5"/>
    <s v="https://raw.githubusercontent.com/Sud-Austral/DATA_MAPA_PUBLIC_V2/main/AGUAS/Iconos/15_proyectosSEIA/5.svg"/>
    <s v=".svg"/>
    <x v="41"/>
    <n v="5"/>
    <n v="5"/>
  </r>
  <r>
    <n v="6"/>
    <s v="https://raw.githubusercontent.com/Sud-Austral/DATA_MAPA_PUBLIC_V2/main/AGUAS/Iconos/15_proyectosSEIA/6.svg"/>
    <s v=".svg"/>
    <x v="41"/>
    <n v="6"/>
    <n v="6"/>
  </r>
  <r>
    <n v="7"/>
    <s v="https://raw.githubusercontent.com/Sud-Austral/DATA_MAPA_PUBLIC_V2/main/AGUAS/Iconos/15_proyectosSEIA/7.svg"/>
    <s v=".svg"/>
    <x v="41"/>
    <n v="7"/>
    <n v="7"/>
  </r>
  <r>
    <n v="8"/>
    <s v="https://raw.githubusercontent.com/Sud-Austral/DATA_MAPA_PUBLIC_V2/main/AGUAS/Iconos/15_proyectosSEIA/8.svg"/>
    <s v=".svg"/>
    <x v="41"/>
    <n v="8"/>
    <n v="8"/>
  </r>
  <r>
    <n v="9"/>
    <s v="https://raw.githubusercontent.com/Sud-Austral/DATA_MAPA_PUBLIC_V2/main/AGUAS/Iconos/15_proyectosSEIA/9.svg"/>
    <s v=".svg"/>
    <x v="41"/>
    <n v="9"/>
    <n v="9"/>
  </r>
  <r>
    <n v="10"/>
    <s v="https://raw.githubusercontent.com/Sud-Austral/DATA_MAPA_PUBLIC_V2/main/AGUAS/Iconos/15_proyectosSEIA/10.svg"/>
    <s v=".svg"/>
    <x v="41"/>
    <n v="10"/>
    <n v="10"/>
  </r>
  <r>
    <n v="11"/>
    <s v="https://raw.githubusercontent.com/Sud-Austral/DATA_MAPA_PUBLIC_V2/main/AGUAS/Iconos/15_proyectosSEIA/11.svg"/>
    <s v=".svg"/>
    <x v="41"/>
    <n v="11"/>
    <n v="11"/>
  </r>
  <r>
    <n v="12"/>
    <s v="https://raw.githubusercontent.com/Sud-Austral/DATA_MAPA_PUBLIC_V2/main/AGUAS/Iconos/15_proyectosSEIA/12.svg"/>
    <s v=".svg"/>
    <x v="41"/>
    <n v="12"/>
    <n v="12"/>
  </r>
  <r>
    <n v="13"/>
    <s v="https://raw.githubusercontent.com/Sud-Austral/DATA_MAPA_PUBLIC_V2/main/AGUAS/Iconos/15_proyectosSEIA/13.svg"/>
    <s v=".svg"/>
    <x v="41"/>
    <n v="13"/>
    <n v="13"/>
  </r>
  <r>
    <n v="14"/>
    <s v="https://raw.githubusercontent.com/Sud-Austral/DATA_MAPA_PUBLIC_V2/main/AGUAS/Iconos/15_proyectosSEIA/14.svg"/>
    <s v=".svg"/>
    <x v="41"/>
    <n v="14"/>
    <n v="14"/>
  </r>
  <r>
    <n v="15"/>
    <s v="https://raw.githubusercontent.com/Sud-Austral/DATA_MAPA_PUBLIC_V2/main/AGUAS/Iconos/15_proyectosSEIA/15.svg"/>
    <s v=".svg"/>
    <x v="41"/>
    <n v="15"/>
    <n v="15"/>
  </r>
  <r>
    <n v="16"/>
    <s v="https://raw.githubusercontent.com/Sud-Austral/DATA_MAPA_PUBLIC_V2/main/AGUAS/Iconos/15_proyectosSEIA/16.svg"/>
    <s v=".svg"/>
    <x v="41"/>
    <n v="16"/>
    <n v="16"/>
  </r>
  <r>
    <n v="17"/>
    <s v="https://raw.githubusercontent.com/Sud-Austral/DATA_MAPA_PUBLIC_V2/main/AGUAS/Iconos/15_proyectosSEIA/17.svg"/>
    <s v=".svg"/>
    <x v="41"/>
    <n v="17"/>
    <n v="17"/>
  </r>
  <r>
    <n v="18"/>
    <s v="https://raw.githubusercontent.com/Sud-Austral/DATA_MAPA_PUBLIC_V2/main/AGUAS/Iconos/15_proyectosSEIA/18.svg"/>
    <s v=".svg"/>
    <x v="41"/>
    <n v="18"/>
    <n v="18"/>
  </r>
  <r>
    <n v="19"/>
    <s v="https://raw.githubusercontent.com/Sud-Austral/DATA_MAPA_PUBLIC_V2/main/AGUAS/Iconos/15_proyectosSEIA/19.svg"/>
    <s v=".svg"/>
    <x v="41"/>
    <n v="19"/>
    <n v="19"/>
  </r>
  <r>
    <n v="20"/>
    <s v="https://raw.githubusercontent.com/Sud-Austral/DATA_MAPA_PUBLIC_V2/main/AGUAS/Iconos/15_proyectosSEIA/20.svg"/>
    <s v=".svg"/>
    <x v="41"/>
    <n v="20"/>
    <n v="20"/>
  </r>
  <r>
    <n v="21"/>
    <s v="https://raw.githubusercontent.com/Sud-Austral/DATA_MAPA_PUBLIC_V2/main/AGUAS/Iconos/15_proyectosSEIA/21.svg"/>
    <s v=".svg"/>
    <x v="41"/>
    <n v="21"/>
    <n v="21"/>
  </r>
  <r>
    <n v="22"/>
    <s v="https://raw.githubusercontent.com/Sud-Austral/DATA_MAPA_PUBLIC_V2/main/AGUAS/Iconos/15_proyectosSEIA/22.svg"/>
    <s v=".svg"/>
    <x v="41"/>
    <n v="22"/>
    <n v="22"/>
  </r>
  <r>
    <n v="23"/>
    <s v="https://raw.githubusercontent.com/Sud-Austral/DATA_MAPA_PUBLIC_V2/main/AGUAS/Iconos/15_proyectosSEIA/23.svg"/>
    <s v=".svg"/>
    <x v="41"/>
    <n v="23"/>
    <n v="23"/>
  </r>
  <r>
    <n v="24"/>
    <s v="https://raw.githubusercontent.com/Sud-Austral/DATA_MAPA_PUBLIC_V2/main/AGUAS/Iconos/15_proyectosSEIA/24.svg"/>
    <s v=".svg"/>
    <x v="41"/>
    <n v="24"/>
    <n v="24"/>
  </r>
  <r>
    <n v="25"/>
    <s v="https://raw.githubusercontent.com/Sud-Austral/DATA_MAPA_PUBLIC_V2/main/AGUAS/Iconos/15_proyectosSEIA/25.svg"/>
    <s v=".svg"/>
    <x v="41"/>
    <n v="25"/>
    <n v="25"/>
  </r>
  <r>
    <n v="26"/>
    <s v="https://raw.githubusercontent.com/Sud-Austral/DATA_MAPA_PUBLIC_V2/main/AGUAS/Iconos/15_proyectosSEIA/26.svg"/>
    <s v=".svg"/>
    <x v="41"/>
    <n v="26"/>
    <n v="26"/>
  </r>
  <r>
    <n v="27"/>
    <s v="https://raw.githubusercontent.com/Sud-Austral/DATA_MAPA_PUBLIC_V2/main/AGUAS/Iconos/15_proyectosSEIA/27.svg"/>
    <s v=".svg"/>
    <x v="41"/>
    <n v="27"/>
    <n v="27"/>
  </r>
  <r>
    <n v="28"/>
    <s v="https://raw.githubusercontent.com/Sud-Austral/DATA_MAPA_PUBLIC_V2/main/AGUAS/Iconos/15_proyectosSEIA/28.svg"/>
    <s v=".svg"/>
    <x v="41"/>
    <n v="28"/>
    <n v="28"/>
  </r>
  <r>
    <n v="29"/>
    <s v="https://raw.githubusercontent.com/Sud-Austral/DATA_MAPA_PUBLIC_V2/main/AGUAS/Iconos/15_proyectosSEIA/29.svg"/>
    <s v=".svg"/>
    <x v="41"/>
    <n v="29"/>
    <n v="29"/>
  </r>
  <r>
    <n v="30"/>
    <s v="https://raw.githubusercontent.com/Sud-Austral/DATA_MAPA_PUBLIC_V2/main/AGUAS/Iconos/15_proyectosSEIA/30.svg"/>
    <s v=".svg"/>
    <x v="41"/>
    <n v="30"/>
    <n v="30"/>
  </r>
  <r>
    <n v="31"/>
    <s v="https://raw.githubusercontent.com/Sud-Austral/DATA_MAPA_PUBLIC_V2/main/AGUAS/Iconos/15_proyectosSEIA/31.svg"/>
    <s v=".svg"/>
    <x v="41"/>
    <n v="31"/>
    <n v="31"/>
  </r>
  <r>
    <n v="32"/>
    <s v="https://raw.githubusercontent.com/Sud-Austral/DATA_MAPA_PUBLIC_V2/main/AGUAS/Iconos/15_proyectosSEIA/32.svg"/>
    <s v=".svg"/>
    <x v="41"/>
    <n v="32"/>
    <n v="32"/>
  </r>
  <r>
    <n v="33"/>
    <s v="https://raw.githubusercontent.com/Sud-Austral/DATA_MAPA_PUBLIC_V2/main/AGUAS/Iconos/15_proyectosSEIA/33.svg"/>
    <s v=".svg"/>
    <x v="41"/>
    <n v="33"/>
    <n v="33"/>
  </r>
  <r>
    <n v="34"/>
    <s v="https://raw.githubusercontent.com/Sud-Austral/DATA_MAPA_PUBLIC_V2/main/AGUAS/Iconos/15_proyectosSEIA/34.svg"/>
    <s v=".svg"/>
    <x v="41"/>
    <n v="34"/>
    <n v="34"/>
  </r>
  <r>
    <n v="35"/>
    <s v="https://raw.githubusercontent.com/Sud-Austral/DATA_MAPA_PUBLIC_V2/main/AGUAS/Iconos/15_proyectosSEIA/35.svg"/>
    <s v=".svg"/>
    <x v="41"/>
    <n v="35"/>
    <n v="35"/>
  </r>
  <r>
    <n v="36"/>
    <s v="https://raw.githubusercontent.com/Sud-Austral/DATA_MAPA_PUBLIC_V2/main/AGUAS/Iconos/15_proyectosSEIA/36.svg"/>
    <s v=".svg"/>
    <x v="41"/>
    <n v="36"/>
    <n v="36"/>
  </r>
  <r>
    <n v="37"/>
    <s v="https://raw.githubusercontent.com/Sud-Austral/DATA_MAPA_PUBLIC_V2/main/AGUAS/Iconos/15_proyectosSEIA/37.svg"/>
    <s v=".svg"/>
    <x v="41"/>
    <n v="37"/>
    <n v="37"/>
  </r>
  <r>
    <n v="38"/>
    <s v="https://raw.githubusercontent.com/Sud-Austral/DATA_MAPA_PUBLIC_V2/main/AGUAS/Iconos/15_proyectosSEIA/38.svg"/>
    <s v=".svg"/>
    <x v="41"/>
    <n v="38"/>
    <n v="38"/>
  </r>
  <r>
    <n v="39"/>
    <s v="https://raw.githubusercontent.com/Sud-Austral/DATA_MAPA_PUBLIC_V2/main/AGUAS/Iconos/15_proyectosSEIA/39.svg"/>
    <s v=".svg"/>
    <x v="41"/>
    <n v="39"/>
    <n v="39"/>
  </r>
  <r>
    <n v="40"/>
    <s v="https://raw.githubusercontent.com/Sud-Austral/DATA_MAPA_PUBLIC_V2/main/AGUAS/Iconos/15_proyectosSEIA/40.svg"/>
    <s v=".svg"/>
    <x v="41"/>
    <n v="40"/>
    <n v="40"/>
  </r>
  <r>
    <n v="1"/>
    <s v="https://raw.githubusercontent.com/Sud-Austral/DATA_MAPA_PUBLIC_V2/main/AGUAS/Iconos/00_gota_rio/1.svg"/>
    <s v=".svg"/>
    <x v="42"/>
    <n v="1"/>
    <n v="1"/>
  </r>
  <r>
    <n v="2"/>
    <s v="https://raw.githubusercontent.com/Sud-Austral/DATA_MAPA_PUBLIC_V2/main/AGUAS/Iconos/00_gota_rio/2.svg"/>
    <s v=".svg"/>
    <x v="42"/>
    <n v="2"/>
    <n v="2"/>
  </r>
  <r>
    <n v="3"/>
    <s v="https://raw.githubusercontent.com/Sud-Austral/DATA_MAPA_PUBLIC_V2/main/AGUAS/Iconos/00_gota_rio/3.svg"/>
    <s v=".svg"/>
    <x v="42"/>
    <n v="3"/>
    <n v="3"/>
  </r>
  <r>
    <n v="4"/>
    <s v="https://raw.githubusercontent.com/Sud-Austral/DATA_MAPA_PUBLIC_V2/main/AGUAS/Iconos/00_gota_rio/4.svg"/>
    <s v=".svg"/>
    <x v="42"/>
    <n v="4"/>
    <n v="4"/>
  </r>
  <r>
    <n v="5"/>
    <s v="https://raw.githubusercontent.com/Sud-Austral/DATA_MAPA_PUBLIC_V2/main/AGUAS/Iconos/00_gota_rio/5.svg"/>
    <s v=".svg"/>
    <x v="42"/>
    <n v="5"/>
    <n v="5"/>
  </r>
  <r>
    <n v="6"/>
    <s v="https://raw.githubusercontent.com/Sud-Austral/DATA_MAPA_PUBLIC_V2/main/AGUAS/Iconos/00_gota_rio/6.svg"/>
    <s v=".svg"/>
    <x v="42"/>
    <n v="6"/>
    <n v="6"/>
  </r>
  <r>
    <n v="7"/>
    <s v="https://raw.githubusercontent.com/Sud-Austral/DATA_MAPA_PUBLIC_V2/main/AGUAS/Iconos/00_gota_rio/7.svg"/>
    <s v=".svg"/>
    <x v="42"/>
    <n v="7"/>
    <n v="7"/>
  </r>
  <r>
    <n v="8"/>
    <s v="https://raw.githubusercontent.com/Sud-Austral/DATA_MAPA_PUBLIC_V2/main/AGUAS/Iconos/00_gota_rio/8.svg"/>
    <s v=".svg"/>
    <x v="42"/>
    <n v="8"/>
    <n v="8"/>
  </r>
  <r>
    <n v="9"/>
    <s v="https://raw.githubusercontent.com/Sud-Austral/DATA_MAPA_PUBLIC_V2/main/AGUAS/Iconos/00_gota_rio/9.svg"/>
    <s v=".svg"/>
    <x v="42"/>
    <n v="9"/>
    <n v="9"/>
  </r>
  <r>
    <n v="10"/>
    <s v="https://raw.githubusercontent.com/Sud-Austral/DATA_MAPA_PUBLIC_V2/main/AGUAS/Iconos/00_gota_rio/10.svg"/>
    <s v=".svg"/>
    <x v="42"/>
    <n v="10"/>
    <n v="10"/>
  </r>
  <r>
    <n v="11"/>
    <s v="https://raw.githubusercontent.com/Sud-Austral/DATA_MAPA_PUBLIC_V2/main/AGUAS/Iconos/00_gota_rio/11.svg"/>
    <s v=".svg"/>
    <x v="42"/>
    <n v="11"/>
    <n v="11"/>
  </r>
  <r>
    <n v="12"/>
    <s v="https://raw.githubusercontent.com/Sud-Austral/DATA_MAPA_PUBLIC_V2/main/AGUAS/Iconos/00_gota_rio/12.svg"/>
    <s v=".svg"/>
    <x v="42"/>
    <n v="12"/>
    <n v="12"/>
  </r>
  <r>
    <n v="13"/>
    <s v="https://raw.githubusercontent.com/Sud-Austral/DATA_MAPA_PUBLIC_V2/main/AGUAS/Iconos/00_gota_rio/13.svg"/>
    <s v=".svg"/>
    <x v="42"/>
    <n v="13"/>
    <n v="13"/>
  </r>
  <r>
    <n v="14"/>
    <s v="https://raw.githubusercontent.com/Sud-Austral/DATA_MAPA_PUBLIC_V2/main/AGUAS/Iconos/00_gota_rio/14.svg"/>
    <s v=".svg"/>
    <x v="42"/>
    <n v="14"/>
    <n v="14"/>
  </r>
  <r>
    <n v="15"/>
    <s v="https://raw.githubusercontent.com/Sud-Austral/DATA_MAPA_PUBLIC_V2/main/AGUAS/Iconos/00_gota_rio/15.svg"/>
    <s v=".svg"/>
    <x v="42"/>
    <n v="15"/>
    <n v="15"/>
  </r>
  <r>
    <n v="16"/>
    <s v="https://raw.githubusercontent.com/Sud-Austral/DATA_MAPA_PUBLIC_V2/main/AGUAS/Iconos/00_gota_rio/16.svg"/>
    <s v=".svg"/>
    <x v="42"/>
    <n v="16"/>
    <n v="16"/>
  </r>
  <r>
    <n v="17"/>
    <s v="https://raw.githubusercontent.com/Sud-Austral/DATA_MAPA_PUBLIC_V2/main/AGUAS/Iconos/00_gota_rio/17.svg"/>
    <s v=".svg"/>
    <x v="42"/>
    <n v="17"/>
    <n v="17"/>
  </r>
  <r>
    <n v="18"/>
    <s v="https://raw.githubusercontent.com/Sud-Austral/DATA_MAPA_PUBLIC_V2/main/AGUAS/Iconos/00_gota_rio/18.svg"/>
    <s v=".svg"/>
    <x v="42"/>
    <n v="18"/>
    <n v="18"/>
  </r>
  <r>
    <n v="19"/>
    <s v="https://raw.githubusercontent.com/Sud-Austral/DATA_MAPA_PUBLIC_V2/main/AGUAS/Iconos/00_gota_rio/19.svg"/>
    <s v=".svg"/>
    <x v="42"/>
    <n v="19"/>
    <n v="19"/>
  </r>
  <r>
    <n v="20"/>
    <s v="https://raw.githubusercontent.com/Sud-Austral/DATA_MAPA_PUBLIC_V2/main/AGUAS/Iconos/00_gota_rio/20.svg"/>
    <s v=".svg"/>
    <x v="42"/>
    <n v="20"/>
    <n v="20"/>
  </r>
  <r>
    <n v="21"/>
    <s v="https://raw.githubusercontent.com/Sud-Austral/DATA_MAPA_PUBLIC_V2/main/AGUAS/Iconos/00_gota_rio/21.svg"/>
    <s v=".svg"/>
    <x v="42"/>
    <n v="21"/>
    <n v="21"/>
  </r>
  <r>
    <n v="22"/>
    <s v="https://raw.githubusercontent.com/Sud-Austral/DATA_MAPA_PUBLIC_V2/main/AGUAS/Iconos/00_gota_rio/22.svg"/>
    <s v=".svg"/>
    <x v="42"/>
    <n v="22"/>
    <n v="22"/>
  </r>
  <r>
    <n v="23"/>
    <s v="https://raw.githubusercontent.com/Sud-Austral/DATA_MAPA_PUBLIC_V2/main/AGUAS/Iconos/00_gota_rio/23.svg"/>
    <s v=".svg"/>
    <x v="42"/>
    <n v="23"/>
    <n v="23"/>
  </r>
  <r>
    <n v="24"/>
    <s v="https://raw.githubusercontent.com/Sud-Austral/DATA_MAPA_PUBLIC_V2/main/AGUAS/Iconos/00_gota_rio/24.svg"/>
    <s v=".svg"/>
    <x v="42"/>
    <n v="24"/>
    <n v="24"/>
  </r>
  <r>
    <n v="25"/>
    <s v="https://raw.githubusercontent.com/Sud-Austral/DATA_MAPA_PUBLIC_V2/main/AGUAS/Iconos/00_gota_rio/25.svg"/>
    <s v=".svg"/>
    <x v="42"/>
    <n v="25"/>
    <n v="25"/>
  </r>
  <r>
    <n v="26"/>
    <s v="https://raw.githubusercontent.com/Sud-Austral/DATA_MAPA_PUBLIC_V2/main/AGUAS/Iconos/00_gota_rio/26.svg"/>
    <s v=".svg"/>
    <x v="42"/>
    <n v="26"/>
    <n v="26"/>
  </r>
  <r>
    <n v="27"/>
    <s v="https://raw.githubusercontent.com/Sud-Austral/DATA_MAPA_PUBLIC_V2/main/AGUAS/Iconos/00_gota_rio/27.svg"/>
    <s v=".svg"/>
    <x v="42"/>
    <n v="27"/>
    <n v="27"/>
  </r>
  <r>
    <n v="28"/>
    <s v="https://raw.githubusercontent.com/Sud-Austral/DATA_MAPA_PUBLIC_V2/main/AGUAS/Iconos/00_gota_rio/28.svg"/>
    <s v=".svg"/>
    <x v="42"/>
    <n v="28"/>
    <n v="28"/>
  </r>
  <r>
    <n v="29"/>
    <s v="https://raw.githubusercontent.com/Sud-Austral/DATA_MAPA_PUBLIC_V2/main/AGUAS/Iconos/00_gota_rio/29.svg"/>
    <s v=".svg"/>
    <x v="42"/>
    <n v="29"/>
    <n v="29"/>
  </r>
  <r>
    <n v="30"/>
    <s v="https://raw.githubusercontent.com/Sud-Austral/DATA_MAPA_PUBLIC_V2/main/AGUAS/Iconos/00_gota_rio/30.svg"/>
    <s v=".svg"/>
    <x v="42"/>
    <n v="30"/>
    <n v="30"/>
  </r>
  <r>
    <n v="31"/>
    <s v="https://raw.githubusercontent.com/Sud-Austral/DATA_MAPA_PUBLIC_V2/main/AGUAS/Iconos/00_gota_rio/31.svg"/>
    <s v=".svg"/>
    <x v="42"/>
    <n v="31"/>
    <n v="31"/>
  </r>
  <r>
    <n v="32"/>
    <s v="https://raw.githubusercontent.com/Sud-Austral/DATA_MAPA_PUBLIC_V2/main/AGUAS/Iconos/00_gota_rio/32.svg"/>
    <s v=".svg"/>
    <x v="42"/>
    <n v="32"/>
    <n v="32"/>
  </r>
  <r>
    <n v="33"/>
    <s v="https://raw.githubusercontent.com/Sud-Austral/DATA_MAPA_PUBLIC_V2/main/AGUAS/Iconos/00_gota_rio/33.svg"/>
    <s v=".svg"/>
    <x v="42"/>
    <n v="33"/>
    <n v="33"/>
  </r>
  <r>
    <n v="34"/>
    <s v="https://raw.githubusercontent.com/Sud-Austral/DATA_MAPA_PUBLIC_V2/main/AGUAS/Iconos/00_gota_rio/34.svg"/>
    <s v=".svg"/>
    <x v="42"/>
    <n v="34"/>
    <n v="34"/>
  </r>
  <r>
    <n v="35"/>
    <s v="https://raw.githubusercontent.com/Sud-Austral/DATA_MAPA_PUBLIC_V2/main/AGUAS/Iconos/00_gota_rio/35.svg"/>
    <s v=".svg"/>
    <x v="42"/>
    <n v="35"/>
    <n v="35"/>
  </r>
  <r>
    <n v="36"/>
    <s v="https://raw.githubusercontent.com/Sud-Austral/DATA_MAPA_PUBLIC_V2/main/AGUAS/Iconos/00_gota_rio/36.svg"/>
    <s v=".svg"/>
    <x v="42"/>
    <n v="36"/>
    <n v="36"/>
  </r>
  <r>
    <n v="37"/>
    <s v="https://raw.githubusercontent.com/Sud-Austral/DATA_MAPA_PUBLIC_V2/main/AGUAS/Iconos/00_gota_rio/37.svg"/>
    <s v=".svg"/>
    <x v="42"/>
    <n v="37"/>
    <n v="37"/>
  </r>
  <r>
    <n v="38"/>
    <s v="https://raw.githubusercontent.com/Sud-Austral/DATA_MAPA_PUBLIC_V2/main/AGUAS/Iconos/00_gota_rio/38.svg"/>
    <s v=".svg"/>
    <x v="42"/>
    <n v="38"/>
    <n v="38"/>
  </r>
  <r>
    <n v="39"/>
    <s v="https://raw.githubusercontent.com/Sud-Austral/DATA_MAPA_PUBLIC_V2/main/AGUAS/Iconos/00_gota_rio/39.svg"/>
    <s v=".svg"/>
    <x v="42"/>
    <n v="39"/>
    <n v="39"/>
  </r>
  <r>
    <n v="40"/>
    <s v="https://raw.githubusercontent.com/Sud-Austral/DATA_MAPA_PUBLIC_V2/main/AGUAS/Iconos/00_gota_rio/40.svg"/>
    <s v=".svg"/>
    <x v="42"/>
    <n v="40"/>
    <n v="40"/>
  </r>
  <r>
    <n v="1"/>
    <s v="https://raw.githubusercontent.com/Sud-Austral/DATA_MAPA_PUBLIC_V2/main/AGUAS/Iconos/00_llave_agua/1.svg"/>
    <s v=".svg"/>
    <x v="43"/>
    <n v="1"/>
    <n v="1"/>
  </r>
  <r>
    <n v="2"/>
    <s v="https://raw.githubusercontent.com/Sud-Austral/DATA_MAPA_PUBLIC_V2/main/AGUAS/Iconos/00_llave_agua/2.svg"/>
    <s v=".svg"/>
    <x v="43"/>
    <n v="2"/>
    <n v="2"/>
  </r>
  <r>
    <n v="3"/>
    <s v="https://raw.githubusercontent.com/Sud-Austral/DATA_MAPA_PUBLIC_V2/main/AGUAS/Iconos/00_llave_agua/3.svg"/>
    <s v=".svg"/>
    <x v="43"/>
    <n v="3"/>
    <n v="3"/>
  </r>
  <r>
    <n v="4"/>
    <s v="https://raw.githubusercontent.com/Sud-Austral/DATA_MAPA_PUBLIC_V2/main/AGUAS/Iconos/00_llave_agua/4.svg"/>
    <s v=".svg"/>
    <x v="43"/>
    <n v="4"/>
    <n v="4"/>
  </r>
  <r>
    <n v="5"/>
    <s v="https://raw.githubusercontent.com/Sud-Austral/DATA_MAPA_PUBLIC_V2/main/AGUAS/Iconos/00_llave_agua/5.svg"/>
    <s v=".svg"/>
    <x v="43"/>
    <n v="5"/>
    <n v="5"/>
  </r>
  <r>
    <n v="6"/>
    <s v="https://raw.githubusercontent.com/Sud-Austral/DATA_MAPA_PUBLIC_V2/main/AGUAS/Iconos/00_llave_agua/6.svg"/>
    <s v=".svg"/>
    <x v="43"/>
    <n v="6"/>
    <n v="6"/>
  </r>
  <r>
    <n v="7"/>
    <s v="https://raw.githubusercontent.com/Sud-Austral/DATA_MAPA_PUBLIC_V2/main/AGUAS/Iconos/00_llave_agua/7.svg"/>
    <s v=".svg"/>
    <x v="43"/>
    <n v="7"/>
    <n v="7"/>
  </r>
  <r>
    <n v="8"/>
    <s v="https://raw.githubusercontent.com/Sud-Austral/DATA_MAPA_PUBLIC_V2/main/AGUAS/Iconos/00_llave_agua/8.svg"/>
    <s v=".svg"/>
    <x v="43"/>
    <n v="8"/>
    <n v="8"/>
  </r>
  <r>
    <n v="9"/>
    <s v="https://raw.githubusercontent.com/Sud-Austral/DATA_MAPA_PUBLIC_V2/main/AGUAS/Iconos/00_llave_agua/9.svg"/>
    <s v=".svg"/>
    <x v="43"/>
    <n v="9"/>
    <n v="9"/>
  </r>
  <r>
    <n v="10"/>
    <s v="https://raw.githubusercontent.com/Sud-Austral/DATA_MAPA_PUBLIC_V2/main/AGUAS/Iconos/00_llave_agua/10.svg"/>
    <s v=".svg"/>
    <x v="43"/>
    <n v="10"/>
    <n v="10"/>
  </r>
  <r>
    <n v="11"/>
    <s v="https://raw.githubusercontent.com/Sud-Austral/DATA_MAPA_PUBLIC_V2/main/AGUAS/Iconos/00_llave_agua/11.svg"/>
    <s v=".svg"/>
    <x v="43"/>
    <n v="11"/>
    <n v="11"/>
  </r>
  <r>
    <n v="12"/>
    <s v="https://raw.githubusercontent.com/Sud-Austral/DATA_MAPA_PUBLIC_V2/main/AGUAS/Iconos/00_llave_agua/12.svg"/>
    <s v=".svg"/>
    <x v="43"/>
    <n v="12"/>
    <n v="12"/>
  </r>
  <r>
    <n v="13"/>
    <s v="https://raw.githubusercontent.com/Sud-Austral/DATA_MAPA_PUBLIC_V2/main/AGUAS/Iconos/00_llave_agua/13.svg"/>
    <s v=".svg"/>
    <x v="43"/>
    <n v="13"/>
    <n v="13"/>
  </r>
  <r>
    <n v="14"/>
    <s v="https://raw.githubusercontent.com/Sud-Austral/DATA_MAPA_PUBLIC_V2/main/AGUAS/Iconos/00_llave_agua/14.svg"/>
    <s v=".svg"/>
    <x v="43"/>
    <n v="14"/>
    <n v="14"/>
  </r>
  <r>
    <n v="15"/>
    <s v="https://raw.githubusercontent.com/Sud-Austral/DATA_MAPA_PUBLIC_V2/main/AGUAS/Iconos/00_llave_agua/15.svg"/>
    <s v=".svg"/>
    <x v="43"/>
    <n v="15"/>
    <n v="15"/>
  </r>
  <r>
    <n v="16"/>
    <s v="https://raw.githubusercontent.com/Sud-Austral/DATA_MAPA_PUBLIC_V2/main/AGUAS/Iconos/00_llave_agua/16.svg"/>
    <s v=".svg"/>
    <x v="43"/>
    <n v="16"/>
    <n v="16"/>
  </r>
  <r>
    <n v="17"/>
    <s v="https://raw.githubusercontent.com/Sud-Austral/DATA_MAPA_PUBLIC_V2/main/AGUAS/Iconos/00_llave_agua/17.svg"/>
    <s v=".svg"/>
    <x v="43"/>
    <n v="17"/>
    <n v="17"/>
  </r>
  <r>
    <n v="18"/>
    <s v="https://raw.githubusercontent.com/Sud-Austral/DATA_MAPA_PUBLIC_V2/main/AGUAS/Iconos/00_llave_agua/18.svg"/>
    <s v=".svg"/>
    <x v="43"/>
    <n v="18"/>
    <n v="18"/>
  </r>
  <r>
    <n v="19"/>
    <s v="https://raw.githubusercontent.com/Sud-Austral/DATA_MAPA_PUBLIC_V2/main/AGUAS/Iconos/00_llave_agua/19.svg"/>
    <s v=".svg"/>
    <x v="43"/>
    <n v="19"/>
    <n v="19"/>
  </r>
  <r>
    <n v="20"/>
    <s v="https://raw.githubusercontent.com/Sud-Austral/DATA_MAPA_PUBLIC_V2/main/AGUAS/Iconos/00_llave_agua/20.svg"/>
    <s v=".svg"/>
    <x v="43"/>
    <n v="20"/>
    <n v="20"/>
  </r>
  <r>
    <n v="21"/>
    <s v="https://raw.githubusercontent.com/Sud-Austral/DATA_MAPA_PUBLIC_V2/main/AGUAS/Iconos/00_llave_agua/21.svg"/>
    <s v=".svg"/>
    <x v="43"/>
    <n v="21"/>
    <n v="21"/>
  </r>
  <r>
    <n v="22"/>
    <s v="https://raw.githubusercontent.com/Sud-Austral/DATA_MAPA_PUBLIC_V2/main/AGUAS/Iconos/00_llave_agua/22.svg"/>
    <s v=".svg"/>
    <x v="43"/>
    <n v="22"/>
    <n v="22"/>
  </r>
  <r>
    <n v="23"/>
    <s v="https://raw.githubusercontent.com/Sud-Austral/DATA_MAPA_PUBLIC_V2/main/AGUAS/Iconos/00_llave_agua/23.svg"/>
    <s v=".svg"/>
    <x v="43"/>
    <n v="23"/>
    <n v="23"/>
  </r>
  <r>
    <n v="24"/>
    <s v="https://raw.githubusercontent.com/Sud-Austral/DATA_MAPA_PUBLIC_V2/main/AGUAS/Iconos/00_llave_agua/24.svg"/>
    <s v=".svg"/>
    <x v="43"/>
    <n v="24"/>
    <n v="24"/>
  </r>
  <r>
    <n v="25"/>
    <s v="https://raw.githubusercontent.com/Sud-Austral/DATA_MAPA_PUBLIC_V2/main/AGUAS/Iconos/00_llave_agua/25.svg"/>
    <s v=".svg"/>
    <x v="43"/>
    <n v="25"/>
    <n v="25"/>
  </r>
  <r>
    <n v="26"/>
    <s v="https://raw.githubusercontent.com/Sud-Austral/DATA_MAPA_PUBLIC_V2/main/AGUAS/Iconos/00_llave_agua/26.svg"/>
    <s v=".svg"/>
    <x v="43"/>
    <n v="26"/>
    <n v="26"/>
  </r>
  <r>
    <n v="27"/>
    <s v="https://raw.githubusercontent.com/Sud-Austral/DATA_MAPA_PUBLIC_V2/main/AGUAS/Iconos/00_llave_agua/27.svg"/>
    <s v=".svg"/>
    <x v="43"/>
    <n v="27"/>
    <n v="27"/>
  </r>
  <r>
    <n v="28"/>
    <s v="https://raw.githubusercontent.com/Sud-Austral/DATA_MAPA_PUBLIC_V2/main/AGUAS/Iconos/00_llave_agua/28.svg"/>
    <s v=".svg"/>
    <x v="43"/>
    <n v="28"/>
    <n v="28"/>
  </r>
  <r>
    <n v="29"/>
    <s v="https://raw.githubusercontent.com/Sud-Austral/DATA_MAPA_PUBLIC_V2/main/AGUAS/Iconos/00_llave_agua/29.svg"/>
    <s v=".svg"/>
    <x v="43"/>
    <n v="29"/>
    <n v="29"/>
  </r>
  <r>
    <n v="30"/>
    <s v="https://raw.githubusercontent.com/Sud-Austral/DATA_MAPA_PUBLIC_V2/main/AGUAS/Iconos/00_llave_agua/30.svg"/>
    <s v=".svg"/>
    <x v="43"/>
    <n v="30"/>
    <n v="30"/>
  </r>
  <r>
    <n v="31"/>
    <s v="https://raw.githubusercontent.com/Sud-Austral/DATA_MAPA_PUBLIC_V2/main/AGUAS/Iconos/00_llave_agua/31.svg"/>
    <s v=".svg"/>
    <x v="43"/>
    <n v="31"/>
    <n v="31"/>
  </r>
  <r>
    <n v="32"/>
    <s v="https://raw.githubusercontent.com/Sud-Austral/DATA_MAPA_PUBLIC_V2/main/AGUAS/Iconos/00_llave_agua/32.svg"/>
    <s v=".svg"/>
    <x v="43"/>
    <n v="32"/>
    <n v="32"/>
  </r>
  <r>
    <n v="33"/>
    <s v="https://raw.githubusercontent.com/Sud-Austral/DATA_MAPA_PUBLIC_V2/main/AGUAS/Iconos/00_llave_agua/33.svg"/>
    <s v=".svg"/>
    <x v="43"/>
    <n v="33"/>
    <n v="33"/>
  </r>
  <r>
    <n v="34"/>
    <s v="https://raw.githubusercontent.com/Sud-Austral/DATA_MAPA_PUBLIC_V2/main/AGUAS/Iconos/00_llave_agua/34.svg"/>
    <s v=".svg"/>
    <x v="43"/>
    <n v="34"/>
    <n v="34"/>
  </r>
  <r>
    <n v="35"/>
    <s v="https://raw.githubusercontent.com/Sud-Austral/DATA_MAPA_PUBLIC_V2/main/AGUAS/Iconos/00_llave_agua/35.svg"/>
    <s v=".svg"/>
    <x v="43"/>
    <n v="35"/>
    <n v="35"/>
  </r>
  <r>
    <n v="36"/>
    <s v="https://raw.githubusercontent.com/Sud-Austral/DATA_MAPA_PUBLIC_V2/main/AGUAS/Iconos/00_llave_agua/36.svg"/>
    <s v=".svg"/>
    <x v="43"/>
    <n v="36"/>
    <n v="36"/>
  </r>
  <r>
    <n v="37"/>
    <s v="https://raw.githubusercontent.com/Sud-Austral/DATA_MAPA_PUBLIC_V2/main/AGUAS/Iconos/00_llave_agua/37.svg"/>
    <s v=".svg"/>
    <x v="43"/>
    <n v="37"/>
    <n v="37"/>
  </r>
  <r>
    <n v="38"/>
    <s v="https://raw.githubusercontent.com/Sud-Austral/DATA_MAPA_PUBLIC_V2/main/AGUAS/Iconos/00_llave_agua/38.svg"/>
    <s v=".svg"/>
    <x v="43"/>
    <n v="38"/>
    <n v="38"/>
  </r>
  <r>
    <n v="39"/>
    <s v="https://raw.githubusercontent.com/Sud-Austral/DATA_MAPA_PUBLIC_V2/main/AGUAS/Iconos/00_llave_agua/39.svg"/>
    <s v=".svg"/>
    <x v="43"/>
    <n v="39"/>
    <n v="39"/>
  </r>
  <r>
    <n v="40"/>
    <s v="https://raw.githubusercontent.com/Sud-Austral/DATA_MAPA_PUBLIC_V2/main/AGUAS/Iconos/00_llave_agua/40.svg"/>
    <s v=".svg"/>
    <x v="43"/>
    <n v="40"/>
    <n v="40"/>
  </r>
  <r>
    <n v="1"/>
    <s v="https://raw.githubusercontent.com/Sud-Austral/DATA_MAPA_PUBLIC_V2/main/AGUAS/Iconos/000_pinche/1.svg"/>
    <s v=".svg"/>
    <x v="44"/>
    <n v="1"/>
    <n v="1"/>
  </r>
  <r>
    <n v="2"/>
    <s v="https://raw.githubusercontent.com/Sud-Austral/DATA_MAPA_PUBLIC_V2/main/AGUAS/Iconos/000_pinche/2.svg"/>
    <s v=".svg"/>
    <x v="44"/>
    <n v="2"/>
    <n v="2"/>
  </r>
  <r>
    <n v="3"/>
    <s v="https://raw.githubusercontent.com/Sud-Austral/DATA_MAPA_PUBLIC_V2/main/AGUAS/Iconos/000_pinche/3.svg"/>
    <s v=".svg"/>
    <x v="44"/>
    <n v="3"/>
    <n v="3"/>
  </r>
  <r>
    <n v="4"/>
    <s v="https://raw.githubusercontent.com/Sud-Austral/DATA_MAPA_PUBLIC_V2/main/AGUAS/Iconos/000_pinche/4.svg"/>
    <s v=".svg"/>
    <x v="44"/>
    <n v="4"/>
    <n v="4"/>
  </r>
  <r>
    <n v="5"/>
    <s v="https://raw.githubusercontent.com/Sud-Austral/DATA_MAPA_PUBLIC_V2/main/AGUAS/Iconos/000_pinche/5.svg"/>
    <s v=".svg"/>
    <x v="44"/>
    <n v="5"/>
    <n v="5"/>
  </r>
  <r>
    <n v="6"/>
    <s v="https://raw.githubusercontent.com/Sud-Austral/DATA_MAPA_PUBLIC_V2/main/AGUAS/Iconos/000_pinche/6.svg"/>
    <s v=".svg"/>
    <x v="44"/>
    <n v="6"/>
    <n v="6"/>
  </r>
  <r>
    <n v="7"/>
    <s v="https://raw.githubusercontent.com/Sud-Austral/DATA_MAPA_PUBLIC_V2/main/AGUAS/Iconos/000_pinche/7.svg"/>
    <s v=".svg"/>
    <x v="44"/>
    <n v="7"/>
    <n v="7"/>
  </r>
  <r>
    <n v="8"/>
    <s v="https://raw.githubusercontent.com/Sud-Austral/DATA_MAPA_PUBLIC_V2/main/AGUAS/Iconos/000_pinche/8.svg"/>
    <s v=".svg"/>
    <x v="44"/>
    <n v="8"/>
    <n v="8"/>
  </r>
  <r>
    <n v="9"/>
    <s v="https://raw.githubusercontent.com/Sud-Austral/DATA_MAPA_PUBLIC_V2/main/AGUAS/Iconos/000_pinche/9.svg"/>
    <s v=".svg"/>
    <x v="44"/>
    <n v="9"/>
    <n v="9"/>
  </r>
  <r>
    <n v="10"/>
    <s v="https://raw.githubusercontent.com/Sud-Austral/DATA_MAPA_PUBLIC_V2/main/AGUAS/Iconos/000_pinche/10.svg"/>
    <s v=".svg"/>
    <x v="44"/>
    <n v="10"/>
    <n v="10"/>
  </r>
  <r>
    <n v="11"/>
    <s v="https://raw.githubusercontent.com/Sud-Austral/DATA_MAPA_PUBLIC_V2/main/AGUAS/Iconos/000_pinche/11.svg"/>
    <s v=".svg"/>
    <x v="44"/>
    <n v="11"/>
    <n v="11"/>
  </r>
  <r>
    <n v="12"/>
    <s v="https://raw.githubusercontent.com/Sud-Austral/DATA_MAPA_PUBLIC_V2/main/AGUAS/Iconos/000_pinche/12.svg"/>
    <s v=".svg"/>
    <x v="44"/>
    <n v="12"/>
    <n v="12"/>
  </r>
  <r>
    <n v="13"/>
    <s v="https://raw.githubusercontent.com/Sud-Austral/DATA_MAPA_PUBLIC_V2/main/AGUAS/Iconos/000_pinche/13.svg"/>
    <s v=".svg"/>
    <x v="44"/>
    <n v="13"/>
    <n v="13"/>
  </r>
  <r>
    <n v="14"/>
    <s v="https://raw.githubusercontent.com/Sud-Austral/DATA_MAPA_PUBLIC_V2/main/AGUAS/Iconos/000_pinche/14.svg"/>
    <s v=".svg"/>
    <x v="44"/>
    <n v="14"/>
    <n v="14"/>
  </r>
  <r>
    <n v="15"/>
    <s v="https://raw.githubusercontent.com/Sud-Austral/DATA_MAPA_PUBLIC_V2/main/AGUAS/Iconos/000_pinche/15.svg"/>
    <s v=".svg"/>
    <x v="44"/>
    <n v="15"/>
    <n v="15"/>
  </r>
  <r>
    <n v="16"/>
    <s v="https://raw.githubusercontent.com/Sud-Austral/DATA_MAPA_PUBLIC_V2/main/AGUAS/Iconos/000_pinche/16.svg"/>
    <s v=".svg"/>
    <x v="44"/>
    <n v="16"/>
    <n v="16"/>
  </r>
  <r>
    <n v="17"/>
    <s v="https://raw.githubusercontent.com/Sud-Austral/DATA_MAPA_PUBLIC_V2/main/AGUAS/Iconos/000_pinche/17.svg"/>
    <s v=".svg"/>
    <x v="44"/>
    <n v="17"/>
    <n v="17"/>
  </r>
  <r>
    <n v="18"/>
    <s v="https://raw.githubusercontent.com/Sud-Austral/DATA_MAPA_PUBLIC_V2/main/AGUAS/Iconos/000_pinche/18.svg"/>
    <s v=".svg"/>
    <x v="44"/>
    <n v="18"/>
    <n v="18"/>
  </r>
  <r>
    <n v="19"/>
    <s v="https://raw.githubusercontent.com/Sud-Austral/DATA_MAPA_PUBLIC_V2/main/AGUAS/Iconos/000_pinche/19.svg"/>
    <s v=".svg"/>
    <x v="44"/>
    <n v="19"/>
    <n v="19"/>
  </r>
  <r>
    <n v="20"/>
    <s v="https://raw.githubusercontent.com/Sud-Austral/DATA_MAPA_PUBLIC_V2/main/AGUAS/Iconos/000_pinche/20.svg"/>
    <s v=".svg"/>
    <x v="44"/>
    <n v="20"/>
    <n v="20"/>
  </r>
  <r>
    <n v="21"/>
    <s v="https://raw.githubusercontent.com/Sud-Austral/DATA_MAPA_PUBLIC_V2/main/AGUAS/Iconos/000_pinche/21.svg"/>
    <s v=".svg"/>
    <x v="44"/>
    <n v="21"/>
    <n v="21"/>
  </r>
  <r>
    <n v="22"/>
    <s v="https://raw.githubusercontent.com/Sud-Austral/DATA_MAPA_PUBLIC_V2/main/AGUAS/Iconos/000_pinche/22.svg"/>
    <s v=".svg"/>
    <x v="44"/>
    <n v="22"/>
    <n v="22"/>
  </r>
  <r>
    <n v="23"/>
    <s v="https://raw.githubusercontent.com/Sud-Austral/DATA_MAPA_PUBLIC_V2/main/AGUAS/Iconos/000_pinche/23.svg"/>
    <s v=".svg"/>
    <x v="44"/>
    <n v="23"/>
    <n v="23"/>
  </r>
  <r>
    <n v="24"/>
    <s v="https://raw.githubusercontent.com/Sud-Austral/DATA_MAPA_PUBLIC_V2/main/AGUAS/Iconos/000_pinche/24.svg"/>
    <s v=".svg"/>
    <x v="44"/>
    <n v="24"/>
    <n v="24"/>
  </r>
  <r>
    <n v="25"/>
    <s v="https://raw.githubusercontent.com/Sud-Austral/DATA_MAPA_PUBLIC_V2/main/AGUAS/Iconos/000_pinche/25.svg"/>
    <s v=".svg"/>
    <x v="44"/>
    <n v="25"/>
    <n v="25"/>
  </r>
  <r>
    <n v="26"/>
    <s v="https://raw.githubusercontent.com/Sud-Austral/DATA_MAPA_PUBLIC_V2/main/AGUAS/Iconos/000_pinche/26.svg"/>
    <s v=".svg"/>
    <x v="44"/>
    <n v="26"/>
    <n v="26"/>
  </r>
  <r>
    <n v="27"/>
    <s v="https://raw.githubusercontent.com/Sud-Austral/DATA_MAPA_PUBLIC_V2/main/AGUAS/Iconos/000_pinche/27.svg"/>
    <s v=".svg"/>
    <x v="44"/>
    <n v="27"/>
    <n v="27"/>
  </r>
  <r>
    <n v="28"/>
    <s v="https://raw.githubusercontent.com/Sud-Austral/DATA_MAPA_PUBLIC_V2/main/AGUAS/Iconos/000_pinche/28.svg"/>
    <s v=".svg"/>
    <x v="44"/>
    <n v="28"/>
    <n v="28"/>
  </r>
  <r>
    <n v="29"/>
    <s v="https://raw.githubusercontent.com/Sud-Austral/DATA_MAPA_PUBLIC_V2/main/AGUAS/Iconos/000_pinche/29.svg"/>
    <s v=".svg"/>
    <x v="44"/>
    <n v="29"/>
    <n v="29"/>
  </r>
  <r>
    <n v="30"/>
    <s v="https://raw.githubusercontent.com/Sud-Austral/DATA_MAPA_PUBLIC_V2/main/AGUAS/Iconos/000_pinche/30.svg"/>
    <s v=".svg"/>
    <x v="44"/>
    <n v="30"/>
    <n v="30"/>
  </r>
  <r>
    <n v="31"/>
    <s v="https://raw.githubusercontent.com/Sud-Austral/DATA_MAPA_PUBLIC_V2/main/AGUAS/Iconos/000_pinche/31.svg"/>
    <s v=".svg"/>
    <x v="44"/>
    <n v="31"/>
    <n v="31"/>
  </r>
  <r>
    <n v="32"/>
    <s v="https://raw.githubusercontent.com/Sud-Austral/DATA_MAPA_PUBLIC_V2/main/AGUAS/Iconos/000_pinche/32.svg"/>
    <s v=".svg"/>
    <x v="44"/>
    <n v="32"/>
    <n v="32"/>
  </r>
  <r>
    <n v="33"/>
    <s v="https://raw.githubusercontent.com/Sud-Austral/DATA_MAPA_PUBLIC_V2/main/AGUAS/Iconos/000_pinche/33.svg"/>
    <s v=".svg"/>
    <x v="44"/>
    <n v="33"/>
    <n v="33"/>
  </r>
  <r>
    <n v="34"/>
    <s v="https://raw.githubusercontent.com/Sud-Austral/DATA_MAPA_PUBLIC_V2/main/AGUAS/Iconos/000_pinche/34.svg"/>
    <s v=".svg"/>
    <x v="44"/>
    <n v="34"/>
    <n v="34"/>
  </r>
  <r>
    <n v="35"/>
    <s v="https://raw.githubusercontent.com/Sud-Austral/DATA_MAPA_PUBLIC_V2/main/AGUAS/Iconos/000_pinche/35.svg"/>
    <s v=".svg"/>
    <x v="44"/>
    <n v="35"/>
    <n v="35"/>
  </r>
  <r>
    <n v="36"/>
    <s v="https://raw.githubusercontent.com/Sud-Austral/DATA_MAPA_PUBLIC_V2/main/AGUAS/Iconos/000_pinche/36.svg"/>
    <s v=".svg"/>
    <x v="44"/>
    <n v="36"/>
    <n v="36"/>
  </r>
  <r>
    <n v="37"/>
    <s v="https://raw.githubusercontent.com/Sud-Austral/DATA_MAPA_PUBLIC_V2/main/AGUAS/Iconos/000_pinche/37.svg"/>
    <s v=".svg"/>
    <x v="44"/>
    <n v="37"/>
    <n v="37"/>
  </r>
  <r>
    <n v="38"/>
    <s v="https://raw.githubusercontent.com/Sud-Austral/DATA_MAPA_PUBLIC_V2/main/AGUAS/Iconos/000_pinche/38.svg"/>
    <s v=".svg"/>
    <x v="44"/>
    <n v="38"/>
    <n v="38"/>
  </r>
  <r>
    <n v="39"/>
    <s v="https://raw.githubusercontent.com/Sud-Austral/DATA_MAPA_PUBLIC_V2/main/AGUAS/Iconos/000_pinche/39.svg"/>
    <s v=".svg"/>
    <x v="44"/>
    <n v="39"/>
    <n v="39"/>
  </r>
  <r>
    <n v="40"/>
    <s v="https://raw.githubusercontent.com/Sud-Austral/DATA_MAPA_PUBLIC_V2/main/AGUAS/Iconos/000_pinche/40.svg"/>
    <s v=".svg"/>
    <x v="44"/>
    <n v="40"/>
    <n v="40"/>
  </r>
  <r>
    <n v="1"/>
    <s v="https://raw.githubusercontent.com/Sud-Austral/DATA_MAPA_PUBLIC_V2/main/AGUAS/Iconos/1_arbol/1.svg"/>
    <s v=".svg"/>
    <x v="45"/>
    <n v="1"/>
    <n v="1"/>
  </r>
  <r>
    <n v="2"/>
    <s v="https://raw.githubusercontent.com/Sud-Austral/DATA_MAPA_PUBLIC_V2/main/AGUAS/Iconos/1_arbol/2.svg"/>
    <s v=".svg"/>
    <x v="45"/>
    <n v="2"/>
    <n v="2"/>
  </r>
  <r>
    <n v="3"/>
    <s v="https://raw.githubusercontent.com/Sud-Austral/DATA_MAPA_PUBLIC_V2/main/AGUAS/Iconos/1_arbol/3.svg"/>
    <s v=".svg"/>
    <x v="45"/>
    <n v="3"/>
    <n v="3"/>
  </r>
  <r>
    <n v="4"/>
    <s v="https://raw.githubusercontent.com/Sud-Austral/DATA_MAPA_PUBLIC_V2/main/AGUAS/Iconos/1_arbol/4.svg"/>
    <s v=".svg"/>
    <x v="45"/>
    <n v="4"/>
    <n v="4"/>
  </r>
  <r>
    <n v="5"/>
    <s v="https://raw.githubusercontent.com/Sud-Austral/DATA_MAPA_PUBLIC_V2/main/AGUAS/Iconos/1_arbol/5.svg"/>
    <s v=".svg"/>
    <x v="45"/>
    <n v="5"/>
    <n v="5"/>
  </r>
  <r>
    <n v="6"/>
    <s v="https://raw.githubusercontent.com/Sud-Austral/DATA_MAPA_PUBLIC_V2/main/AGUAS/Iconos/1_arbol/6.svg"/>
    <s v=".svg"/>
    <x v="45"/>
    <n v="6"/>
    <n v="6"/>
  </r>
  <r>
    <n v="7"/>
    <s v="https://raw.githubusercontent.com/Sud-Austral/DATA_MAPA_PUBLIC_V2/main/AGUAS/Iconos/1_arbol/7.svg"/>
    <s v=".svg"/>
    <x v="45"/>
    <n v="7"/>
    <n v="7"/>
  </r>
  <r>
    <n v="8"/>
    <s v="https://raw.githubusercontent.com/Sud-Austral/DATA_MAPA_PUBLIC_V2/main/AGUAS/Iconos/1_arbol/8.svg"/>
    <s v=".svg"/>
    <x v="45"/>
    <n v="8"/>
    <n v="8"/>
  </r>
  <r>
    <n v="9"/>
    <s v="https://raw.githubusercontent.com/Sud-Austral/DATA_MAPA_PUBLIC_V2/main/AGUAS/Iconos/1_arbol/9.svg"/>
    <s v=".svg"/>
    <x v="45"/>
    <n v="9"/>
    <n v="9"/>
  </r>
  <r>
    <n v="10"/>
    <s v="https://raw.githubusercontent.com/Sud-Austral/DATA_MAPA_PUBLIC_V2/main/AGUAS/Iconos/1_arbol/10.svg"/>
    <s v=".svg"/>
    <x v="45"/>
    <n v="10"/>
    <n v="10"/>
  </r>
  <r>
    <n v="11"/>
    <s v="https://raw.githubusercontent.com/Sud-Austral/DATA_MAPA_PUBLIC_V2/main/AGUAS/Iconos/1_arbol/11.svg"/>
    <s v=".svg"/>
    <x v="45"/>
    <n v="11"/>
    <n v="11"/>
  </r>
  <r>
    <n v="12"/>
    <s v="https://raw.githubusercontent.com/Sud-Austral/DATA_MAPA_PUBLIC_V2/main/AGUAS/Iconos/1_arbol/12.svg"/>
    <s v=".svg"/>
    <x v="45"/>
    <n v="12"/>
    <n v="12"/>
  </r>
  <r>
    <n v="13"/>
    <s v="https://raw.githubusercontent.com/Sud-Austral/DATA_MAPA_PUBLIC_V2/main/AGUAS/Iconos/1_arbol/13.svg"/>
    <s v=".svg"/>
    <x v="45"/>
    <n v="13"/>
    <n v="13"/>
  </r>
  <r>
    <n v="14"/>
    <s v="https://raw.githubusercontent.com/Sud-Austral/DATA_MAPA_PUBLIC_V2/main/AGUAS/Iconos/1_arbol/14.svg"/>
    <s v=".svg"/>
    <x v="45"/>
    <n v="14"/>
    <n v="14"/>
  </r>
  <r>
    <n v="15"/>
    <s v="https://raw.githubusercontent.com/Sud-Austral/DATA_MAPA_PUBLIC_V2/main/AGUAS/Iconos/1_arbol/15.svg"/>
    <s v=".svg"/>
    <x v="45"/>
    <n v="15"/>
    <n v="15"/>
  </r>
  <r>
    <n v="16"/>
    <s v="https://raw.githubusercontent.com/Sud-Austral/DATA_MAPA_PUBLIC_V2/main/AGUAS/Iconos/1_arbol/16.svg"/>
    <s v=".svg"/>
    <x v="45"/>
    <n v="16"/>
    <n v="16"/>
  </r>
  <r>
    <n v="17"/>
    <s v="https://raw.githubusercontent.com/Sud-Austral/DATA_MAPA_PUBLIC_V2/main/AGUAS/Iconos/1_arbol/17.svg"/>
    <s v=".svg"/>
    <x v="45"/>
    <n v="17"/>
    <n v="17"/>
  </r>
  <r>
    <n v="18"/>
    <s v="https://raw.githubusercontent.com/Sud-Austral/DATA_MAPA_PUBLIC_V2/main/AGUAS/Iconos/1_arbol/18.svg"/>
    <s v=".svg"/>
    <x v="45"/>
    <n v="18"/>
    <n v="18"/>
  </r>
  <r>
    <n v="19"/>
    <s v="https://raw.githubusercontent.com/Sud-Austral/DATA_MAPA_PUBLIC_V2/main/AGUAS/Iconos/1_arbol/19.svg"/>
    <s v=".svg"/>
    <x v="45"/>
    <n v="19"/>
    <n v="19"/>
  </r>
  <r>
    <n v="20"/>
    <s v="https://raw.githubusercontent.com/Sud-Austral/DATA_MAPA_PUBLIC_V2/main/AGUAS/Iconos/1_arbol/20.svg"/>
    <s v=".svg"/>
    <x v="45"/>
    <n v="20"/>
    <n v="20"/>
  </r>
  <r>
    <n v="21"/>
    <s v="https://raw.githubusercontent.com/Sud-Austral/DATA_MAPA_PUBLIC_V2/main/AGUAS/Iconos/1_arbol/21.svg"/>
    <s v=".svg"/>
    <x v="45"/>
    <n v="21"/>
    <n v="21"/>
  </r>
  <r>
    <n v="22"/>
    <s v="https://raw.githubusercontent.com/Sud-Austral/DATA_MAPA_PUBLIC_V2/main/AGUAS/Iconos/1_arbol/22.svg"/>
    <s v=".svg"/>
    <x v="45"/>
    <n v="22"/>
    <n v="22"/>
  </r>
  <r>
    <n v="23"/>
    <s v="https://raw.githubusercontent.com/Sud-Austral/DATA_MAPA_PUBLIC_V2/main/AGUAS/Iconos/1_arbol/23.svg"/>
    <s v=".svg"/>
    <x v="45"/>
    <n v="23"/>
    <n v="23"/>
  </r>
  <r>
    <n v="24"/>
    <s v="https://raw.githubusercontent.com/Sud-Austral/DATA_MAPA_PUBLIC_V2/main/AGUAS/Iconos/1_arbol/24.svg"/>
    <s v=".svg"/>
    <x v="45"/>
    <n v="24"/>
    <n v="24"/>
  </r>
  <r>
    <n v="25"/>
    <s v="https://raw.githubusercontent.com/Sud-Austral/DATA_MAPA_PUBLIC_V2/main/AGUAS/Iconos/1_arbol/25.svg"/>
    <s v=".svg"/>
    <x v="45"/>
    <n v="25"/>
    <n v="25"/>
  </r>
  <r>
    <n v="26"/>
    <s v="https://raw.githubusercontent.com/Sud-Austral/DATA_MAPA_PUBLIC_V2/main/AGUAS/Iconos/1_arbol/26.svg"/>
    <s v=".svg"/>
    <x v="45"/>
    <n v="26"/>
    <n v="26"/>
  </r>
  <r>
    <n v="27"/>
    <s v="https://raw.githubusercontent.com/Sud-Austral/DATA_MAPA_PUBLIC_V2/main/AGUAS/Iconos/1_arbol/27.svg"/>
    <s v=".svg"/>
    <x v="45"/>
    <n v="27"/>
    <n v="27"/>
  </r>
  <r>
    <n v="28"/>
    <s v="https://raw.githubusercontent.com/Sud-Austral/DATA_MAPA_PUBLIC_V2/main/AGUAS/Iconos/1_arbol/28.svg"/>
    <s v=".svg"/>
    <x v="45"/>
    <n v="28"/>
    <n v="28"/>
  </r>
  <r>
    <n v="29"/>
    <s v="https://raw.githubusercontent.com/Sud-Austral/DATA_MAPA_PUBLIC_V2/main/AGUAS/Iconos/1_arbol/29.svg"/>
    <s v=".svg"/>
    <x v="45"/>
    <n v="29"/>
    <n v="29"/>
  </r>
  <r>
    <n v="30"/>
    <s v="https://raw.githubusercontent.com/Sud-Austral/DATA_MAPA_PUBLIC_V2/main/AGUAS/Iconos/1_arbol/30.svg"/>
    <s v=".svg"/>
    <x v="45"/>
    <n v="30"/>
    <n v="30"/>
  </r>
  <r>
    <n v="31"/>
    <s v="https://raw.githubusercontent.com/Sud-Austral/DATA_MAPA_PUBLIC_V2/main/AGUAS/Iconos/1_arbol/31.svg"/>
    <s v=".svg"/>
    <x v="45"/>
    <n v="31"/>
    <n v="31"/>
  </r>
  <r>
    <n v="32"/>
    <s v="https://raw.githubusercontent.com/Sud-Austral/DATA_MAPA_PUBLIC_V2/main/AGUAS/Iconos/1_arbol/32.svg"/>
    <s v=".svg"/>
    <x v="45"/>
    <n v="32"/>
    <n v="32"/>
  </r>
  <r>
    <n v="33"/>
    <s v="https://raw.githubusercontent.com/Sud-Austral/DATA_MAPA_PUBLIC_V2/main/AGUAS/Iconos/1_arbol/33.svg"/>
    <s v=".svg"/>
    <x v="45"/>
    <n v="33"/>
    <n v="33"/>
  </r>
  <r>
    <n v="34"/>
    <s v="https://raw.githubusercontent.com/Sud-Austral/DATA_MAPA_PUBLIC_V2/main/AGUAS/Iconos/1_arbol/34.svg"/>
    <s v=".svg"/>
    <x v="45"/>
    <n v="34"/>
    <n v="34"/>
  </r>
  <r>
    <n v="35"/>
    <s v="https://raw.githubusercontent.com/Sud-Austral/DATA_MAPA_PUBLIC_V2/main/AGUAS/Iconos/1_arbol/35.svg"/>
    <s v=".svg"/>
    <x v="45"/>
    <n v="35"/>
    <n v="35"/>
  </r>
  <r>
    <n v="36"/>
    <s v="https://raw.githubusercontent.com/Sud-Austral/DATA_MAPA_PUBLIC_V2/main/AGUAS/Iconos/1_arbol/36.svg"/>
    <s v=".svg"/>
    <x v="45"/>
    <n v="36"/>
    <n v="36"/>
  </r>
  <r>
    <n v="37"/>
    <s v="https://raw.githubusercontent.com/Sud-Austral/DATA_MAPA_PUBLIC_V2/main/AGUAS/Iconos/1_arbol/37.svg"/>
    <s v=".svg"/>
    <x v="45"/>
    <n v="37"/>
    <n v="37"/>
  </r>
  <r>
    <n v="38"/>
    <s v="https://raw.githubusercontent.com/Sud-Austral/DATA_MAPA_PUBLIC_V2/main/AGUAS/Iconos/1_arbol/38.svg"/>
    <s v=".svg"/>
    <x v="45"/>
    <n v="38"/>
    <n v="38"/>
  </r>
  <r>
    <n v="39"/>
    <s v="https://raw.githubusercontent.com/Sud-Austral/DATA_MAPA_PUBLIC_V2/main/AGUAS/Iconos/1_arbol/39.svg"/>
    <s v=".svg"/>
    <x v="45"/>
    <n v="39"/>
    <n v="39"/>
  </r>
  <r>
    <n v="40"/>
    <s v="https://raw.githubusercontent.com/Sud-Austral/DATA_MAPA_PUBLIC_V2/main/AGUAS/Iconos/1_arbol/40.svg"/>
    <s v=".svg"/>
    <x v="45"/>
    <n v="40"/>
    <n v="40"/>
  </r>
  <r>
    <n v="1"/>
    <s v="https://raw.githubusercontent.com/Sud-Austral/DATA_MAPA_PUBLIC_V2/main/AGUAS/Iconos/2_cumbreMontana/1.svg"/>
    <s v=".svg"/>
    <x v="46"/>
    <n v="1"/>
    <n v="1"/>
  </r>
  <r>
    <n v="2"/>
    <s v="https://raw.githubusercontent.com/Sud-Austral/DATA_MAPA_PUBLIC_V2/main/AGUAS/Iconos/2_cumbreMontana/2.svg"/>
    <s v=".svg"/>
    <x v="46"/>
    <n v="2"/>
    <n v="2"/>
  </r>
  <r>
    <n v="3"/>
    <s v="https://raw.githubusercontent.com/Sud-Austral/DATA_MAPA_PUBLIC_V2/main/AGUAS/Iconos/2_cumbreMontana/3.svg"/>
    <s v=".svg"/>
    <x v="46"/>
    <n v="3"/>
    <n v="3"/>
  </r>
  <r>
    <n v="4"/>
    <s v="https://raw.githubusercontent.com/Sud-Austral/DATA_MAPA_PUBLIC_V2/main/AGUAS/Iconos/2_cumbreMontana/4.svg"/>
    <s v=".svg"/>
    <x v="46"/>
    <n v="4"/>
    <n v="4"/>
  </r>
  <r>
    <n v="5"/>
    <s v="https://raw.githubusercontent.com/Sud-Austral/DATA_MAPA_PUBLIC_V2/main/AGUAS/Iconos/2_cumbreMontana/5.svg"/>
    <s v=".svg"/>
    <x v="46"/>
    <n v="5"/>
    <n v="5"/>
  </r>
  <r>
    <n v="6"/>
    <s v="https://raw.githubusercontent.com/Sud-Austral/DATA_MAPA_PUBLIC_V2/main/AGUAS/Iconos/2_cumbreMontana/6.svg"/>
    <s v=".svg"/>
    <x v="46"/>
    <n v="6"/>
    <n v="6"/>
  </r>
  <r>
    <n v="7"/>
    <s v="https://raw.githubusercontent.com/Sud-Austral/DATA_MAPA_PUBLIC_V2/main/AGUAS/Iconos/2_cumbreMontana/7.svg"/>
    <s v=".svg"/>
    <x v="46"/>
    <n v="7"/>
    <n v="7"/>
  </r>
  <r>
    <n v="8"/>
    <s v="https://raw.githubusercontent.com/Sud-Austral/DATA_MAPA_PUBLIC_V2/main/AGUAS/Iconos/2_cumbreMontana/8.svg"/>
    <s v=".svg"/>
    <x v="46"/>
    <n v="8"/>
    <n v="8"/>
  </r>
  <r>
    <n v="9"/>
    <s v="https://raw.githubusercontent.com/Sud-Austral/DATA_MAPA_PUBLIC_V2/main/AGUAS/Iconos/2_cumbreMontana/9.svg"/>
    <s v=".svg"/>
    <x v="46"/>
    <n v="9"/>
    <n v="9"/>
  </r>
  <r>
    <n v="10"/>
    <s v="https://raw.githubusercontent.com/Sud-Austral/DATA_MAPA_PUBLIC_V2/main/AGUAS/Iconos/2_cumbreMontana/10.svg"/>
    <s v=".svg"/>
    <x v="46"/>
    <n v="10"/>
    <n v="10"/>
  </r>
  <r>
    <n v="11"/>
    <s v="https://raw.githubusercontent.com/Sud-Austral/DATA_MAPA_PUBLIC_V2/main/AGUAS/Iconos/2_cumbreMontana/11.svg"/>
    <s v=".svg"/>
    <x v="46"/>
    <n v="11"/>
    <n v="11"/>
  </r>
  <r>
    <n v="12"/>
    <s v="https://raw.githubusercontent.com/Sud-Austral/DATA_MAPA_PUBLIC_V2/main/AGUAS/Iconos/2_cumbreMontana/12.svg"/>
    <s v=".svg"/>
    <x v="46"/>
    <n v="12"/>
    <n v="12"/>
  </r>
  <r>
    <n v="13"/>
    <s v="https://raw.githubusercontent.com/Sud-Austral/DATA_MAPA_PUBLIC_V2/main/AGUAS/Iconos/2_cumbreMontana/13.svg"/>
    <s v=".svg"/>
    <x v="46"/>
    <n v="13"/>
    <n v="13"/>
  </r>
  <r>
    <n v="14"/>
    <s v="https://raw.githubusercontent.com/Sud-Austral/DATA_MAPA_PUBLIC_V2/main/AGUAS/Iconos/2_cumbreMontana/14.svg"/>
    <s v=".svg"/>
    <x v="46"/>
    <n v="14"/>
    <n v="14"/>
  </r>
  <r>
    <n v="15"/>
    <s v="https://raw.githubusercontent.com/Sud-Austral/DATA_MAPA_PUBLIC_V2/main/AGUAS/Iconos/2_cumbreMontana/15.svg"/>
    <s v=".svg"/>
    <x v="46"/>
    <n v="15"/>
    <n v="15"/>
  </r>
  <r>
    <n v="16"/>
    <s v="https://raw.githubusercontent.com/Sud-Austral/DATA_MAPA_PUBLIC_V2/main/AGUAS/Iconos/2_cumbreMontana/16.svg"/>
    <s v=".svg"/>
    <x v="46"/>
    <n v="16"/>
    <n v="16"/>
  </r>
  <r>
    <n v="17"/>
    <s v="https://raw.githubusercontent.com/Sud-Austral/DATA_MAPA_PUBLIC_V2/main/AGUAS/Iconos/2_cumbreMontana/17.svg"/>
    <s v=".svg"/>
    <x v="46"/>
    <n v="17"/>
    <n v="17"/>
  </r>
  <r>
    <n v="18"/>
    <s v="https://raw.githubusercontent.com/Sud-Austral/DATA_MAPA_PUBLIC_V2/main/AGUAS/Iconos/2_cumbreMontana/18.svg"/>
    <s v=".svg"/>
    <x v="46"/>
    <n v="18"/>
    <n v="18"/>
  </r>
  <r>
    <n v="19"/>
    <s v="https://raw.githubusercontent.com/Sud-Austral/DATA_MAPA_PUBLIC_V2/main/AGUAS/Iconos/2_cumbreMontana/19.svg"/>
    <s v=".svg"/>
    <x v="46"/>
    <n v="19"/>
    <n v="19"/>
  </r>
  <r>
    <n v="20"/>
    <s v="https://raw.githubusercontent.com/Sud-Austral/DATA_MAPA_PUBLIC_V2/main/AGUAS/Iconos/2_cumbreMontana/20.svg"/>
    <s v=".svg"/>
    <x v="46"/>
    <n v="20"/>
    <n v="20"/>
  </r>
  <r>
    <n v="21"/>
    <s v="https://raw.githubusercontent.com/Sud-Austral/DATA_MAPA_PUBLIC_V2/main/AGUAS/Iconos/2_cumbreMontana/21.svg"/>
    <s v=".svg"/>
    <x v="46"/>
    <n v="21"/>
    <n v="21"/>
  </r>
  <r>
    <n v="22"/>
    <s v="https://raw.githubusercontent.com/Sud-Austral/DATA_MAPA_PUBLIC_V2/main/AGUAS/Iconos/2_cumbreMontana/22.svg"/>
    <s v=".svg"/>
    <x v="46"/>
    <n v="22"/>
    <n v="22"/>
  </r>
  <r>
    <n v="23"/>
    <s v="https://raw.githubusercontent.com/Sud-Austral/DATA_MAPA_PUBLIC_V2/main/AGUAS/Iconos/2_cumbreMontana/23.svg"/>
    <s v=".svg"/>
    <x v="46"/>
    <n v="23"/>
    <n v="23"/>
  </r>
  <r>
    <n v="24"/>
    <s v="https://raw.githubusercontent.com/Sud-Austral/DATA_MAPA_PUBLIC_V2/main/AGUAS/Iconos/2_cumbreMontana/24.svg"/>
    <s v=".svg"/>
    <x v="46"/>
    <n v="24"/>
    <n v="24"/>
  </r>
  <r>
    <n v="25"/>
    <s v="https://raw.githubusercontent.com/Sud-Austral/DATA_MAPA_PUBLIC_V2/main/AGUAS/Iconos/2_cumbreMontana/25.svg"/>
    <s v=".svg"/>
    <x v="46"/>
    <n v="25"/>
    <n v="25"/>
  </r>
  <r>
    <n v="26"/>
    <s v="https://raw.githubusercontent.com/Sud-Austral/DATA_MAPA_PUBLIC_V2/main/AGUAS/Iconos/2_cumbreMontana/26.svg"/>
    <s v=".svg"/>
    <x v="46"/>
    <n v="26"/>
    <n v="26"/>
  </r>
  <r>
    <n v="27"/>
    <s v="https://raw.githubusercontent.com/Sud-Austral/DATA_MAPA_PUBLIC_V2/main/AGUAS/Iconos/2_cumbreMontana/27.svg"/>
    <s v=".svg"/>
    <x v="46"/>
    <n v="27"/>
    <n v="27"/>
  </r>
  <r>
    <n v="28"/>
    <s v="https://raw.githubusercontent.com/Sud-Austral/DATA_MAPA_PUBLIC_V2/main/AGUAS/Iconos/2_cumbreMontana/28.svg"/>
    <s v=".svg"/>
    <x v="46"/>
    <n v="28"/>
    <n v="28"/>
  </r>
  <r>
    <n v="29"/>
    <s v="https://raw.githubusercontent.com/Sud-Austral/DATA_MAPA_PUBLIC_V2/main/AGUAS/Iconos/2_cumbreMontana/29.svg"/>
    <s v=".svg"/>
    <x v="46"/>
    <n v="29"/>
    <n v="29"/>
  </r>
  <r>
    <n v="30"/>
    <s v="https://raw.githubusercontent.com/Sud-Austral/DATA_MAPA_PUBLIC_V2/main/AGUAS/Iconos/2_cumbreMontana/30.svg"/>
    <s v=".svg"/>
    <x v="46"/>
    <n v="30"/>
    <n v="30"/>
  </r>
  <r>
    <n v="31"/>
    <s v="https://raw.githubusercontent.com/Sud-Austral/DATA_MAPA_PUBLIC_V2/main/AGUAS/Iconos/2_cumbreMontana/31.svg"/>
    <s v=".svg"/>
    <x v="46"/>
    <n v="31"/>
    <n v="31"/>
  </r>
  <r>
    <n v="32"/>
    <s v="https://raw.githubusercontent.com/Sud-Austral/DATA_MAPA_PUBLIC_V2/main/AGUAS/Iconos/2_cumbreMontana/32.svg"/>
    <s v=".svg"/>
    <x v="46"/>
    <n v="32"/>
    <n v="32"/>
  </r>
  <r>
    <n v="33"/>
    <s v="https://raw.githubusercontent.com/Sud-Austral/DATA_MAPA_PUBLIC_V2/main/AGUAS/Iconos/2_cumbreMontana/33.svg"/>
    <s v=".svg"/>
    <x v="46"/>
    <n v="33"/>
    <n v="33"/>
  </r>
  <r>
    <n v="34"/>
    <s v="https://raw.githubusercontent.com/Sud-Austral/DATA_MAPA_PUBLIC_V2/main/AGUAS/Iconos/2_cumbreMontana/34.svg"/>
    <s v=".svg"/>
    <x v="46"/>
    <n v="34"/>
    <n v="34"/>
  </r>
  <r>
    <n v="35"/>
    <s v="https://raw.githubusercontent.com/Sud-Austral/DATA_MAPA_PUBLIC_V2/main/AGUAS/Iconos/2_cumbreMontana/35.svg"/>
    <s v=".svg"/>
    <x v="46"/>
    <n v="35"/>
    <n v="35"/>
  </r>
  <r>
    <n v="36"/>
    <s v="https://raw.githubusercontent.com/Sud-Austral/DATA_MAPA_PUBLIC_V2/main/AGUAS/Iconos/2_cumbreMontana/36.svg"/>
    <s v=".svg"/>
    <x v="46"/>
    <n v="36"/>
    <n v="36"/>
  </r>
  <r>
    <n v="37"/>
    <s v="https://raw.githubusercontent.com/Sud-Austral/DATA_MAPA_PUBLIC_V2/main/AGUAS/Iconos/2_cumbreMontana/37.svg"/>
    <s v=".svg"/>
    <x v="46"/>
    <n v="37"/>
    <n v="37"/>
  </r>
  <r>
    <n v="38"/>
    <s v="https://raw.githubusercontent.com/Sud-Austral/DATA_MAPA_PUBLIC_V2/main/AGUAS/Iconos/2_cumbreMontana/38.svg"/>
    <s v=".svg"/>
    <x v="46"/>
    <n v="38"/>
    <n v="38"/>
  </r>
  <r>
    <n v="39"/>
    <s v="https://raw.githubusercontent.com/Sud-Austral/DATA_MAPA_PUBLIC_V2/main/AGUAS/Iconos/2_cumbreMontana/39.svg"/>
    <s v=".svg"/>
    <x v="46"/>
    <n v="39"/>
    <n v="39"/>
  </r>
  <r>
    <n v="40"/>
    <s v="https://raw.githubusercontent.com/Sud-Austral/DATA_MAPA_PUBLIC_V2/main/AGUAS/Iconos/2_cumbreMontana/40.svg"/>
    <s v=".svg"/>
    <x v="46"/>
    <n v="40"/>
    <n v="40"/>
  </r>
  <r>
    <n v="1"/>
    <s v="https://raw.githubusercontent.com/Sud-Austral/DATA_MAPA_PUBLIC_V2/main/AGUAS/Iconos/3_acantilado/1.svg"/>
    <s v=".svg"/>
    <x v="47"/>
    <n v="1"/>
    <n v="1"/>
  </r>
  <r>
    <n v="2"/>
    <s v="https://raw.githubusercontent.com/Sud-Austral/DATA_MAPA_PUBLIC_V2/main/AGUAS/Iconos/3_acantilado/2.svg"/>
    <s v=".svg"/>
    <x v="47"/>
    <n v="2"/>
    <n v="2"/>
  </r>
  <r>
    <n v="3"/>
    <s v="https://raw.githubusercontent.com/Sud-Austral/DATA_MAPA_PUBLIC_V2/main/AGUAS/Iconos/3_acantilado/3.svg"/>
    <s v=".svg"/>
    <x v="47"/>
    <n v="3"/>
    <n v="3"/>
  </r>
  <r>
    <n v="4"/>
    <s v="https://raw.githubusercontent.com/Sud-Austral/DATA_MAPA_PUBLIC_V2/main/AGUAS/Iconos/3_acantilado/4.svg"/>
    <s v=".svg"/>
    <x v="47"/>
    <n v="4"/>
    <n v="4"/>
  </r>
  <r>
    <n v="5"/>
    <s v="https://raw.githubusercontent.com/Sud-Austral/DATA_MAPA_PUBLIC_V2/main/AGUAS/Iconos/3_acantilado/5.svg"/>
    <s v=".svg"/>
    <x v="47"/>
    <n v="5"/>
    <n v="5"/>
  </r>
  <r>
    <n v="6"/>
    <s v="https://raw.githubusercontent.com/Sud-Austral/DATA_MAPA_PUBLIC_V2/main/AGUAS/Iconos/3_acantilado/6.svg"/>
    <s v=".svg"/>
    <x v="47"/>
    <n v="6"/>
    <n v="6"/>
  </r>
  <r>
    <n v="7"/>
    <s v="https://raw.githubusercontent.com/Sud-Austral/DATA_MAPA_PUBLIC_V2/main/AGUAS/Iconos/3_acantilado/7.svg"/>
    <s v=".svg"/>
    <x v="47"/>
    <n v="7"/>
    <n v="7"/>
  </r>
  <r>
    <n v="8"/>
    <s v="https://raw.githubusercontent.com/Sud-Austral/DATA_MAPA_PUBLIC_V2/main/AGUAS/Iconos/3_acantilado/8.svg"/>
    <s v=".svg"/>
    <x v="47"/>
    <n v="8"/>
    <n v="8"/>
  </r>
  <r>
    <n v="9"/>
    <s v="https://raw.githubusercontent.com/Sud-Austral/DATA_MAPA_PUBLIC_V2/main/AGUAS/Iconos/3_acantilado/9.svg"/>
    <s v=".svg"/>
    <x v="47"/>
    <n v="9"/>
    <n v="9"/>
  </r>
  <r>
    <n v="10"/>
    <s v="https://raw.githubusercontent.com/Sud-Austral/DATA_MAPA_PUBLIC_V2/main/AGUAS/Iconos/3_acantilado/10.svg"/>
    <s v=".svg"/>
    <x v="47"/>
    <n v="10"/>
    <n v="10"/>
  </r>
  <r>
    <n v="11"/>
    <s v="https://raw.githubusercontent.com/Sud-Austral/DATA_MAPA_PUBLIC_V2/main/AGUAS/Iconos/3_acantilado/11.svg"/>
    <s v=".svg"/>
    <x v="47"/>
    <n v="11"/>
    <n v="11"/>
  </r>
  <r>
    <n v="12"/>
    <s v="https://raw.githubusercontent.com/Sud-Austral/DATA_MAPA_PUBLIC_V2/main/AGUAS/Iconos/3_acantilado/12.svg"/>
    <s v=".svg"/>
    <x v="47"/>
    <n v="12"/>
    <n v="12"/>
  </r>
  <r>
    <n v="13"/>
    <s v="https://raw.githubusercontent.com/Sud-Austral/DATA_MAPA_PUBLIC_V2/main/AGUAS/Iconos/3_acantilado/13.svg"/>
    <s v=".svg"/>
    <x v="47"/>
    <n v="13"/>
    <n v="13"/>
  </r>
  <r>
    <n v="14"/>
    <s v="https://raw.githubusercontent.com/Sud-Austral/DATA_MAPA_PUBLIC_V2/main/AGUAS/Iconos/3_acantilado/14.svg"/>
    <s v=".svg"/>
    <x v="47"/>
    <n v="14"/>
    <n v="14"/>
  </r>
  <r>
    <n v="15"/>
    <s v="https://raw.githubusercontent.com/Sud-Austral/DATA_MAPA_PUBLIC_V2/main/AGUAS/Iconos/3_acantilado/15.svg"/>
    <s v=".svg"/>
    <x v="47"/>
    <n v="15"/>
    <n v="15"/>
  </r>
  <r>
    <n v="16"/>
    <s v="https://raw.githubusercontent.com/Sud-Austral/DATA_MAPA_PUBLIC_V2/main/AGUAS/Iconos/3_acantilado/16.svg"/>
    <s v=".svg"/>
    <x v="47"/>
    <n v="16"/>
    <n v="16"/>
  </r>
  <r>
    <n v="17"/>
    <s v="https://raw.githubusercontent.com/Sud-Austral/DATA_MAPA_PUBLIC_V2/main/AGUAS/Iconos/3_acantilado/17.svg"/>
    <s v=".svg"/>
    <x v="47"/>
    <n v="17"/>
    <n v="17"/>
  </r>
  <r>
    <n v="18"/>
    <s v="https://raw.githubusercontent.com/Sud-Austral/DATA_MAPA_PUBLIC_V2/main/AGUAS/Iconos/3_acantilado/18.svg"/>
    <s v=".svg"/>
    <x v="47"/>
    <n v="18"/>
    <n v="18"/>
  </r>
  <r>
    <n v="19"/>
    <s v="https://raw.githubusercontent.com/Sud-Austral/DATA_MAPA_PUBLIC_V2/main/AGUAS/Iconos/3_acantilado/19.svg"/>
    <s v=".svg"/>
    <x v="47"/>
    <n v="19"/>
    <n v="19"/>
  </r>
  <r>
    <n v="20"/>
    <s v="https://raw.githubusercontent.com/Sud-Austral/DATA_MAPA_PUBLIC_V2/main/AGUAS/Iconos/3_acantilado/20.svg"/>
    <s v=".svg"/>
    <x v="47"/>
    <n v="20"/>
    <n v="20"/>
  </r>
  <r>
    <n v="21"/>
    <s v="https://raw.githubusercontent.com/Sud-Austral/DATA_MAPA_PUBLIC_V2/main/AGUAS/Iconos/3_acantilado/21.svg"/>
    <s v=".svg"/>
    <x v="47"/>
    <n v="21"/>
    <n v="21"/>
  </r>
  <r>
    <n v="22"/>
    <s v="https://raw.githubusercontent.com/Sud-Austral/DATA_MAPA_PUBLIC_V2/main/AGUAS/Iconos/3_acantilado/22.svg"/>
    <s v=".svg"/>
    <x v="47"/>
    <n v="22"/>
    <n v="22"/>
  </r>
  <r>
    <n v="23"/>
    <s v="https://raw.githubusercontent.com/Sud-Austral/DATA_MAPA_PUBLIC_V2/main/AGUAS/Iconos/3_acantilado/23.svg"/>
    <s v=".svg"/>
    <x v="47"/>
    <n v="23"/>
    <n v="23"/>
  </r>
  <r>
    <n v="24"/>
    <s v="https://raw.githubusercontent.com/Sud-Austral/DATA_MAPA_PUBLIC_V2/main/AGUAS/Iconos/3_acantilado/24.svg"/>
    <s v=".svg"/>
    <x v="47"/>
    <n v="24"/>
    <n v="24"/>
  </r>
  <r>
    <n v="25"/>
    <s v="https://raw.githubusercontent.com/Sud-Austral/DATA_MAPA_PUBLIC_V2/main/AGUAS/Iconos/3_acantilado/25.svg"/>
    <s v=".svg"/>
    <x v="47"/>
    <n v="25"/>
    <n v="25"/>
  </r>
  <r>
    <n v="26"/>
    <s v="https://raw.githubusercontent.com/Sud-Austral/DATA_MAPA_PUBLIC_V2/main/AGUAS/Iconos/3_acantilado/26.svg"/>
    <s v=".svg"/>
    <x v="47"/>
    <n v="26"/>
    <n v="26"/>
  </r>
  <r>
    <n v="27"/>
    <s v="https://raw.githubusercontent.com/Sud-Austral/DATA_MAPA_PUBLIC_V2/main/AGUAS/Iconos/3_acantilado/27.svg"/>
    <s v=".svg"/>
    <x v="47"/>
    <n v="27"/>
    <n v="27"/>
  </r>
  <r>
    <n v="28"/>
    <s v="https://raw.githubusercontent.com/Sud-Austral/DATA_MAPA_PUBLIC_V2/main/AGUAS/Iconos/3_acantilado/28.svg"/>
    <s v=".svg"/>
    <x v="47"/>
    <n v="28"/>
    <n v="28"/>
  </r>
  <r>
    <n v="29"/>
    <s v="https://raw.githubusercontent.com/Sud-Austral/DATA_MAPA_PUBLIC_V2/main/AGUAS/Iconos/3_acantilado/29.svg"/>
    <s v=".svg"/>
    <x v="47"/>
    <n v="29"/>
    <n v="29"/>
  </r>
  <r>
    <n v="30"/>
    <s v="https://raw.githubusercontent.com/Sud-Austral/DATA_MAPA_PUBLIC_V2/main/AGUAS/Iconos/3_acantilado/30.svg"/>
    <s v=".svg"/>
    <x v="47"/>
    <n v="30"/>
    <n v="30"/>
  </r>
  <r>
    <n v="31"/>
    <s v="https://raw.githubusercontent.com/Sud-Austral/DATA_MAPA_PUBLIC_V2/main/AGUAS/Iconos/3_acantilado/31.svg"/>
    <s v=".svg"/>
    <x v="47"/>
    <n v="31"/>
    <n v="31"/>
  </r>
  <r>
    <n v="32"/>
    <s v="https://raw.githubusercontent.com/Sud-Austral/DATA_MAPA_PUBLIC_V2/main/AGUAS/Iconos/3_acantilado/32.svg"/>
    <s v=".svg"/>
    <x v="47"/>
    <n v="32"/>
    <n v="32"/>
  </r>
  <r>
    <n v="33"/>
    <s v="https://raw.githubusercontent.com/Sud-Austral/DATA_MAPA_PUBLIC_V2/main/AGUAS/Iconos/3_acantilado/33.svg"/>
    <s v=".svg"/>
    <x v="47"/>
    <n v="33"/>
    <n v="33"/>
  </r>
  <r>
    <n v="34"/>
    <s v="https://raw.githubusercontent.com/Sud-Austral/DATA_MAPA_PUBLIC_V2/main/AGUAS/Iconos/3_acantilado/34.svg"/>
    <s v=".svg"/>
    <x v="47"/>
    <n v="34"/>
    <n v="34"/>
  </r>
  <r>
    <n v="35"/>
    <s v="https://raw.githubusercontent.com/Sud-Austral/DATA_MAPA_PUBLIC_V2/main/AGUAS/Iconos/3_acantilado/35.svg"/>
    <s v=".svg"/>
    <x v="47"/>
    <n v="35"/>
    <n v="35"/>
  </r>
  <r>
    <n v="36"/>
    <s v="https://raw.githubusercontent.com/Sud-Austral/DATA_MAPA_PUBLIC_V2/main/AGUAS/Iconos/3_acantilado/36.svg"/>
    <s v=".svg"/>
    <x v="47"/>
    <n v="36"/>
    <n v="36"/>
  </r>
  <r>
    <n v="37"/>
    <s v="https://raw.githubusercontent.com/Sud-Austral/DATA_MAPA_PUBLIC_V2/main/AGUAS/Iconos/3_acantilado/37.svg"/>
    <s v=".svg"/>
    <x v="47"/>
    <n v="37"/>
    <n v="37"/>
  </r>
  <r>
    <n v="38"/>
    <s v="https://raw.githubusercontent.com/Sud-Austral/DATA_MAPA_PUBLIC_V2/main/AGUAS/Iconos/3_acantilado/38.svg"/>
    <s v=".svg"/>
    <x v="47"/>
    <n v="38"/>
    <n v="38"/>
  </r>
  <r>
    <n v="39"/>
    <s v="https://raw.githubusercontent.com/Sud-Austral/DATA_MAPA_PUBLIC_V2/main/AGUAS/Iconos/3_acantilado/39.svg"/>
    <s v=".svg"/>
    <x v="47"/>
    <n v="39"/>
    <n v="39"/>
  </r>
  <r>
    <n v="40"/>
    <s v="https://raw.githubusercontent.com/Sud-Austral/DATA_MAPA_PUBLIC_V2/main/AGUAS/Iconos/3_acantilado/40.svg"/>
    <s v=".svg"/>
    <x v="47"/>
    <n v="40"/>
    <n v="40"/>
  </r>
  <r>
    <n v="1"/>
    <s v="https://raw.githubusercontent.com/Sud-Austral/DATA_MAPA_PUBLIC_V2/main/AGUAS/Iconos/4_volcan/1.svg"/>
    <s v=".svg"/>
    <x v="48"/>
    <n v="1"/>
    <n v="1"/>
  </r>
  <r>
    <n v="2"/>
    <s v="https://raw.githubusercontent.com/Sud-Austral/DATA_MAPA_PUBLIC_V2/main/AGUAS/Iconos/4_volcan/2.svg"/>
    <s v=".svg"/>
    <x v="48"/>
    <n v="2"/>
    <n v="2"/>
  </r>
  <r>
    <n v="3"/>
    <s v="https://raw.githubusercontent.com/Sud-Austral/DATA_MAPA_PUBLIC_V2/main/AGUAS/Iconos/4_volcan/3.svg"/>
    <s v=".svg"/>
    <x v="48"/>
    <n v="3"/>
    <n v="3"/>
  </r>
  <r>
    <n v="4"/>
    <s v="https://raw.githubusercontent.com/Sud-Austral/DATA_MAPA_PUBLIC_V2/main/AGUAS/Iconos/4_volcan/4.svg"/>
    <s v=".svg"/>
    <x v="48"/>
    <n v="4"/>
    <n v="4"/>
  </r>
  <r>
    <n v="5"/>
    <s v="https://raw.githubusercontent.com/Sud-Austral/DATA_MAPA_PUBLIC_V2/main/AGUAS/Iconos/4_volcan/5.svg"/>
    <s v=".svg"/>
    <x v="48"/>
    <n v="5"/>
    <n v="5"/>
  </r>
  <r>
    <n v="6"/>
    <s v="https://raw.githubusercontent.com/Sud-Austral/DATA_MAPA_PUBLIC_V2/main/AGUAS/Iconos/4_volcan/6.svg"/>
    <s v=".svg"/>
    <x v="48"/>
    <n v="6"/>
    <n v="6"/>
  </r>
  <r>
    <n v="7"/>
    <s v="https://raw.githubusercontent.com/Sud-Austral/DATA_MAPA_PUBLIC_V2/main/AGUAS/Iconos/4_volcan/7.svg"/>
    <s v=".svg"/>
    <x v="48"/>
    <n v="7"/>
    <n v="7"/>
  </r>
  <r>
    <n v="8"/>
    <s v="https://raw.githubusercontent.com/Sud-Austral/DATA_MAPA_PUBLIC_V2/main/AGUAS/Iconos/4_volcan/8.svg"/>
    <s v=".svg"/>
    <x v="48"/>
    <n v="8"/>
    <n v="8"/>
  </r>
  <r>
    <n v="9"/>
    <s v="https://raw.githubusercontent.com/Sud-Austral/DATA_MAPA_PUBLIC_V2/main/AGUAS/Iconos/4_volcan/9.svg"/>
    <s v=".svg"/>
    <x v="48"/>
    <n v="9"/>
    <n v="9"/>
  </r>
  <r>
    <n v="10"/>
    <s v="https://raw.githubusercontent.com/Sud-Austral/DATA_MAPA_PUBLIC_V2/main/AGUAS/Iconos/4_volcan/10.svg"/>
    <s v=".svg"/>
    <x v="48"/>
    <n v="10"/>
    <n v="10"/>
  </r>
  <r>
    <n v="11"/>
    <s v="https://raw.githubusercontent.com/Sud-Austral/DATA_MAPA_PUBLIC_V2/main/AGUAS/Iconos/4_volcan/11.svg"/>
    <s v=".svg"/>
    <x v="48"/>
    <n v="11"/>
    <n v="11"/>
  </r>
  <r>
    <n v="12"/>
    <s v="https://raw.githubusercontent.com/Sud-Austral/DATA_MAPA_PUBLIC_V2/main/AGUAS/Iconos/4_volcan/12.svg"/>
    <s v=".svg"/>
    <x v="48"/>
    <n v="12"/>
    <n v="12"/>
  </r>
  <r>
    <n v="13"/>
    <s v="https://raw.githubusercontent.com/Sud-Austral/DATA_MAPA_PUBLIC_V2/main/AGUAS/Iconos/4_volcan/13.svg"/>
    <s v=".svg"/>
    <x v="48"/>
    <n v="13"/>
    <n v="13"/>
  </r>
  <r>
    <n v="14"/>
    <s v="https://raw.githubusercontent.com/Sud-Austral/DATA_MAPA_PUBLIC_V2/main/AGUAS/Iconos/4_volcan/14.svg"/>
    <s v=".svg"/>
    <x v="48"/>
    <n v="14"/>
    <n v="14"/>
  </r>
  <r>
    <n v="15"/>
    <s v="https://raw.githubusercontent.com/Sud-Austral/DATA_MAPA_PUBLIC_V2/main/AGUAS/Iconos/4_volcan/15.svg"/>
    <s v=".svg"/>
    <x v="48"/>
    <n v="15"/>
    <n v="15"/>
  </r>
  <r>
    <n v="16"/>
    <s v="https://raw.githubusercontent.com/Sud-Austral/DATA_MAPA_PUBLIC_V2/main/AGUAS/Iconos/4_volcan/16.svg"/>
    <s v=".svg"/>
    <x v="48"/>
    <n v="16"/>
    <n v="16"/>
  </r>
  <r>
    <n v="17"/>
    <s v="https://raw.githubusercontent.com/Sud-Austral/DATA_MAPA_PUBLIC_V2/main/AGUAS/Iconos/4_volcan/17.svg"/>
    <s v=".svg"/>
    <x v="48"/>
    <n v="17"/>
    <n v="17"/>
  </r>
  <r>
    <n v="18"/>
    <s v="https://raw.githubusercontent.com/Sud-Austral/DATA_MAPA_PUBLIC_V2/main/AGUAS/Iconos/4_volcan/18.svg"/>
    <s v=".svg"/>
    <x v="48"/>
    <n v="18"/>
    <n v="18"/>
  </r>
  <r>
    <n v="19"/>
    <s v="https://raw.githubusercontent.com/Sud-Austral/DATA_MAPA_PUBLIC_V2/main/AGUAS/Iconos/4_volcan/19.svg"/>
    <s v=".svg"/>
    <x v="48"/>
    <n v="19"/>
    <n v="19"/>
  </r>
  <r>
    <n v="20"/>
    <s v="https://raw.githubusercontent.com/Sud-Austral/DATA_MAPA_PUBLIC_V2/main/AGUAS/Iconos/4_volcan/20.svg"/>
    <s v=".svg"/>
    <x v="48"/>
    <n v="20"/>
    <n v="20"/>
  </r>
  <r>
    <n v="21"/>
    <s v="https://raw.githubusercontent.com/Sud-Austral/DATA_MAPA_PUBLIC_V2/main/AGUAS/Iconos/4_volcan/21.svg"/>
    <s v=".svg"/>
    <x v="48"/>
    <n v="21"/>
    <n v="21"/>
  </r>
  <r>
    <n v="22"/>
    <s v="https://raw.githubusercontent.com/Sud-Austral/DATA_MAPA_PUBLIC_V2/main/AGUAS/Iconos/4_volcan/22.svg"/>
    <s v=".svg"/>
    <x v="48"/>
    <n v="22"/>
    <n v="22"/>
  </r>
  <r>
    <n v="23"/>
    <s v="https://raw.githubusercontent.com/Sud-Austral/DATA_MAPA_PUBLIC_V2/main/AGUAS/Iconos/4_volcan/23.svg"/>
    <s v=".svg"/>
    <x v="48"/>
    <n v="23"/>
    <n v="23"/>
  </r>
  <r>
    <n v="24"/>
    <s v="https://raw.githubusercontent.com/Sud-Austral/DATA_MAPA_PUBLIC_V2/main/AGUAS/Iconos/4_volcan/24.svg"/>
    <s v=".svg"/>
    <x v="48"/>
    <n v="24"/>
    <n v="24"/>
  </r>
  <r>
    <n v="25"/>
    <s v="https://raw.githubusercontent.com/Sud-Austral/DATA_MAPA_PUBLIC_V2/main/AGUAS/Iconos/4_volcan/25.svg"/>
    <s v=".svg"/>
    <x v="48"/>
    <n v="25"/>
    <n v="25"/>
  </r>
  <r>
    <n v="26"/>
    <s v="https://raw.githubusercontent.com/Sud-Austral/DATA_MAPA_PUBLIC_V2/main/AGUAS/Iconos/4_volcan/26.svg"/>
    <s v=".svg"/>
    <x v="48"/>
    <n v="26"/>
    <n v="26"/>
  </r>
  <r>
    <n v="27"/>
    <s v="https://raw.githubusercontent.com/Sud-Austral/DATA_MAPA_PUBLIC_V2/main/AGUAS/Iconos/4_volcan/27.svg"/>
    <s v=".svg"/>
    <x v="48"/>
    <n v="27"/>
    <n v="27"/>
  </r>
  <r>
    <n v="28"/>
    <s v="https://raw.githubusercontent.com/Sud-Austral/DATA_MAPA_PUBLIC_V2/main/AGUAS/Iconos/4_volcan/28.svg"/>
    <s v=".svg"/>
    <x v="48"/>
    <n v="28"/>
    <n v="28"/>
  </r>
  <r>
    <n v="29"/>
    <s v="https://raw.githubusercontent.com/Sud-Austral/DATA_MAPA_PUBLIC_V2/main/AGUAS/Iconos/4_volcan/29.svg"/>
    <s v=".svg"/>
    <x v="48"/>
    <n v="29"/>
    <n v="29"/>
  </r>
  <r>
    <n v="30"/>
    <s v="https://raw.githubusercontent.com/Sud-Austral/DATA_MAPA_PUBLIC_V2/main/AGUAS/Iconos/4_volcan/30.svg"/>
    <s v=".svg"/>
    <x v="48"/>
    <n v="30"/>
    <n v="30"/>
  </r>
  <r>
    <n v="31"/>
    <s v="https://raw.githubusercontent.com/Sud-Austral/DATA_MAPA_PUBLIC_V2/main/AGUAS/Iconos/4_volcan/31.svg"/>
    <s v=".svg"/>
    <x v="48"/>
    <n v="31"/>
    <n v="31"/>
  </r>
  <r>
    <n v="32"/>
    <s v="https://raw.githubusercontent.com/Sud-Austral/DATA_MAPA_PUBLIC_V2/main/AGUAS/Iconos/4_volcan/32.svg"/>
    <s v=".svg"/>
    <x v="48"/>
    <n v="32"/>
    <n v="32"/>
  </r>
  <r>
    <n v="33"/>
    <s v="https://raw.githubusercontent.com/Sud-Austral/DATA_MAPA_PUBLIC_V2/main/AGUAS/Iconos/4_volcan/33.svg"/>
    <s v=".svg"/>
    <x v="48"/>
    <n v="33"/>
    <n v="33"/>
  </r>
  <r>
    <n v="34"/>
    <s v="https://raw.githubusercontent.com/Sud-Austral/DATA_MAPA_PUBLIC_V2/main/AGUAS/Iconos/4_volcan/34.svg"/>
    <s v=".svg"/>
    <x v="48"/>
    <n v="34"/>
    <n v="34"/>
  </r>
  <r>
    <n v="35"/>
    <s v="https://raw.githubusercontent.com/Sud-Austral/DATA_MAPA_PUBLIC_V2/main/AGUAS/Iconos/4_volcan/35.svg"/>
    <s v=".svg"/>
    <x v="48"/>
    <n v="35"/>
    <n v="35"/>
  </r>
  <r>
    <n v="36"/>
    <s v="https://raw.githubusercontent.com/Sud-Austral/DATA_MAPA_PUBLIC_V2/main/AGUAS/Iconos/4_volcan/36.svg"/>
    <s v=".svg"/>
    <x v="48"/>
    <n v="36"/>
    <n v="36"/>
  </r>
  <r>
    <n v="37"/>
    <s v="https://raw.githubusercontent.com/Sud-Austral/DATA_MAPA_PUBLIC_V2/main/AGUAS/Iconos/4_volcan/37.svg"/>
    <s v=".svg"/>
    <x v="48"/>
    <n v="37"/>
    <n v="37"/>
  </r>
  <r>
    <n v="38"/>
    <s v="https://raw.githubusercontent.com/Sud-Austral/DATA_MAPA_PUBLIC_V2/main/AGUAS/Iconos/4_volcan/38.svg"/>
    <s v=".svg"/>
    <x v="48"/>
    <n v="38"/>
    <n v="38"/>
  </r>
  <r>
    <n v="39"/>
    <s v="https://raw.githubusercontent.com/Sud-Austral/DATA_MAPA_PUBLIC_V2/main/AGUAS/Iconos/4_volcan/39.svg"/>
    <s v=".svg"/>
    <x v="48"/>
    <n v="39"/>
    <n v="39"/>
  </r>
  <r>
    <n v="40"/>
    <s v="https://raw.githubusercontent.com/Sud-Austral/DATA_MAPA_PUBLIC_V2/main/AGUAS/Iconos/4_volcan/40.svg"/>
    <s v=".svg"/>
    <x v="48"/>
    <n v="40"/>
    <n v="40"/>
  </r>
  <r>
    <n v="1"/>
    <s v="https://raw.githubusercontent.com/Sud-Austral/DATA_MAPA_PUBLIC_V2/main/AGUAS/Iconos/5_playa/1.svg"/>
    <s v=".svg"/>
    <x v="49"/>
    <n v="1"/>
    <n v="1"/>
  </r>
  <r>
    <n v="2"/>
    <s v="https://raw.githubusercontent.com/Sud-Austral/DATA_MAPA_PUBLIC_V2/main/AGUAS/Iconos/5_playa/2.svg"/>
    <s v=".svg"/>
    <x v="49"/>
    <n v="2"/>
    <n v="2"/>
  </r>
  <r>
    <n v="3"/>
    <s v="https://raw.githubusercontent.com/Sud-Austral/DATA_MAPA_PUBLIC_V2/main/AGUAS/Iconos/5_playa/3.svg"/>
    <s v=".svg"/>
    <x v="49"/>
    <n v="3"/>
    <n v="3"/>
  </r>
  <r>
    <n v="4"/>
    <s v="https://raw.githubusercontent.com/Sud-Austral/DATA_MAPA_PUBLIC_V2/main/AGUAS/Iconos/5_playa/4.svg"/>
    <s v=".svg"/>
    <x v="49"/>
    <n v="4"/>
    <n v="4"/>
  </r>
  <r>
    <n v="5"/>
    <s v="https://raw.githubusercontent.com/Sud-Austral/DATA_MAPA_PUBLIC_V2/main/AGUAS/Iconos/5_playa/5.svg"/>
    <s v=".svg"/>
    <x v="49"/>
    <n v="5"/>
    <n v="5"/>
  </r>
  <r>
    <n v="6"/>
    <s v="https://raw.githubusercontent.com/Sud-Austral/DATA_MAPA_PUBLIC_V2/main/AGUAS/Iconos/5_playa/6.svg"/>
    <s v=".svg"/>
    <x v="49"/>
    <n v="6"/>
    <n v="6"/>
  </r>
  <r>
    <n v="7"/>
    <s v="https://raw.githubusercontent.com/Sud-Austral/DATA_MAPA_PUBLIC_V2/main/AGUAS/Iconos/5_playa/7.svg"/>
    <s v=".svg"/>
    <x v="49"/>
    <n v="7"/>
    <n v="7"/>
  </r>
  <r>
    <n v="8"/>
    <s v="https://raw.githubusercontent.com/Sud-Austral/DATA_MAPA_PUBLIC_V2/main/AGUAS/Iconos/5_playa/8.svg"/>
    <s v=".svg"/>
    <x v="49"/>
    <n v="8"/>
    <n v="8"/>
  </r>
  <r>
    <n v="9"/>
    <s v="https://raw.githubusercontent.com/Sud-Austral/DATA_MAPA_PUBLIC_V2/main/AGUAS/Iconos/5_playa/9.svg"/>
    <s v=".svg"/>
    <x v="49"/>
    <n v="9"/>
    <n v="9"/>
  </r>
  <r>
    <n v="10"/>
    <s v="https://raw.githubusercontent.com/Sud-Austral/DATA_MAPA_PUBLIC_V2/main/AGUAS/Iconos/5_playa/10.svg"/>
    <s v=".svg"/>
    <x v="49"/>
    <n v="10"/>
    <n v="10"/>
  </r>
  <r>
    <n v="11"/>
    <s v="https://raw.githubusercontent.com/Sud-Austral/DATA_MAPA_PUBLIC_V2/main/AGUAS/Iconos/5_playa/11.svg"/>
    <s v=".svg"/>
    <x v="49"/>
    <n v="11"/>
    <n v="11"/>
  </r>
  <r>
    <n v="12"/>
    <s v="https://raw.githubusercontent.com/Sud-Austral/DATA_MAPA_PUBLIC_V2/main/AGUAS/Iconos/5_playa/12.svg"/>
    <s v=".svg"/>
    <x v="49"/>
    <n v="12"/>
    <n v="12"/>
  </r>
  <r>
    <n v="13"/>
    <s v="https://raw.githubusercontent.com/Sud-Austral/DATA_MAPA_PUBLIC_V2/main/AGUAS/Iconos/5_playa/13.svg"/>
    <s v=".svg"/>
    <x v="49"/>
    <n v="13"/>
    <n v="13"/>
  </r>
  <r>
    <n v="14"/>
    <s v="https://raw.githubusercontent.com/Sud-Austral/DATA_MAPA_PUBLIC_V2/main/AGUAS/Iconos/5_playa/14.svg"/>
    <s v=".svg"/>
    <x v="49"/>
    <n v="14"/>
    <n v="14"/>
  </r>
  <r>
    <n v="15"/>
    <s v="https://raw.githubusercontent.com/Sud-Austral/DATA_MAPA_PUBLIC_V2/main/AGUAS/Iconos/5_playa/15.svg"/>
    <s v=".svg"/>
    <x v="49"/>
    <n v="15"/>
    <n v="15"/>
  </r>
  <r>
    <n v="16"/>
    <s v="https://raw.githubusercontent.com/Sud-Austral/DATA_MAPA_PUBLIC_V2/main/AGUAS/Iconos/5_playa/16.svg"/>
    <s v=".svg"/>
    <x v="49"/>
    <n v="16"/>
    <n v="16"/>
  </r>
  <r>
    <n v="17"/>
    <s v="https://raw.githubusercontent.com/Sud-Austral/DATA_MAPA_PUBLIC_V2/main/AGUAS/Iconos/5_playa/17.svg"/>
    <s v=".svg"/>
    <x v="49"/>
    <n v="17"/>
    <n v="17"/>
  </r>
  <r>
    <n v="18"/>
    <s v="https://raw.githubusercontent.com/Sud-Austral/DATA_MAPA_PUBLIC_V2/main/AGUAS/Iconos/5_playa/18.svg"/>
    <s v=".svg"/>
    <x v="49"/>
    <n v="18"/>
    <n v="18"/>
  </r>
  <r>
    <n v="19"/>
    <s v="https://raw.githubusercontent.com/Sud-Austral/DATA_MAPA_PUBLIC_V2/main/AGUAS/Iconos/5_playa/19.svg"/>
    <s v=".svg"/>
    <x v="49"/>
    <n v="19"/>
    <n v="19"/>
  </r>
  <r>
    <n v="20"/>
    <s v="https://raw.githubusercontent.com/Sud-Austral/DATA_MAPA_PUBLIC_V2/main/AGUAS/Iconos/5_playa/20.svg"/>
    <s v=".svg"/>
    <x v="49"/>
    <n v="20"/>
    <n v="20"/>
  </r>
  <r>
    <n v="21"/>
    <s v="https://raw.githubusercontent.com/Sud-Austral/DATA_MAPA_PUBLIC_V2/main/AGUAS/Iconos/5_playa/21.svg"/>
    <s v=".svg"/>
    <x v="49"/>
    <n v="21"/>
    <n v="21"/>
  </r>
  <r>
    <n v="22"/>
    <s v="https://raw.githubusercontent.com/Sud-Austral/DATA_MAPA_PUBLIC_V2/main/AGUAS/Iconos/5_playa/22.svg"/>
    <s v=".svg"/>
    <x v="49"/>
    <n v="22"/>
    <n v="22"/>
  </r>
  <r>
    <n v="23"/>
    <s v="https://raw.githubusercontent.com/Sud-Austral/DATA_MAPA_PUBLIC_V2/main/AGUAS/Iconos/5_playa/23.svg"/>
    <s v=".svg"/>
    <x v="49"/>
    <n v="23"/>
    <n v="23"/>
  </r>
  <r>
    <n v="24"/>
    <s v="https://raw.githubusercontent.com/Sud-Austral/DATA_MAPA_PUBLIC_V2/main/AGUAS/Iconos/5_playa/24.svg"/>
    <s v=".svg"/>
    <x v="49"/>
    <n v="24"/>
    <n v="24"/>
  </r>
  <r>
    <n v="25"/>
    <s v="https://raw.githubusercontent.com/Sud-Austral/DATA_MAPA_PUBLIC_V2/main/AGUAS/Iconos/5_playa/25.svg"/>
    <s v=".svg"/>
    <x v="49"/>
    <n v="25"/>
    <n v="25"/>
  </r>
  <r>
    <n v="26"/>
    <s v="https://raw.githubusercontent.com/Sud-Austral/DATA_MAPA_PUBLIC_V2/main/AGUAS/Iconos/5_playa/26.svg"/>
    <s v=".svg"/>
    <x v="49"/>
    <n v="26"/>
    <n v="26"/>
  </r>
  <r>
    <n v="27"/>
    <s v="https://raw.githubusercontent.com/Sud-Austral/DATA_MAPA_PUBLIC_V2/main/AGUAS/Iconos/5_playa/27.svg"/>
    <s v=".svg"/>
    <x v="49"/>
    <n v="27"/>
    <n v="27"/>
  </r>
  <r>
    <n v="28"/>
    <s v="https://raw.githubusercontent.com/Sud-Austral/DATA_MAPA_PUBLIC_V2/main/AGUAS/Iconos/5_playa/28.svg"/>
    <s v=".svg"/>
    <x v="49"/>
    <n v="28"/>
    <n v="28"/>
  </r>
  <r>
    <n v="29"/>
    <s v="https://raw.githubusercontent.com/Sud-Austral/DATA_MAPA_PUBLIC_V2/main/AGUAS/Iconos/5_playa/29.svg"/>
    <s v=".svg"/>
    <x v="49"/>
    <n v="29"/>
    <n v="29"/>
  </r>
  <r>
    <n v="30"/>
    <s v="https://raw.githubusercontent.com/Sud-Austral/DATA_MAPA_PUBLIC_V2/main/AGUAS/Iconos/5_playa/30.svg"/>
    <s v=".svg"/>
    <x v="49"/>
    <n v="30"/>
    <n v="30"/>
  </r>
  <r>
    <n v="31"/>
    <s v="https://raw.githubusercontent.com/Sud-Austral/DATA_MAPA_PUBLIC_V2/main/AGUAS/Iconos/5_playa/31.svg"/>
    <s v=".svg"/>
    <x v="49"/>
    <n v="31"/>
    <n v="31"/>
  </r>
  <r>
    <n v="32"/>
    <s v="https://raw.githubusercontent.com/Sud-Austral/DATA_MAPA_PUBLIC_V2/main/AGUAS/Iconos/5_playa/32.svg"/>
    <s v=".svg"/>
    <x v="49"/>
    <n v="32"/>
    <n v="32"/>
  </r>
  <r>
    <n v="33"/>
    <s v="https://raw.githubusercontent.com/Sud-Austral/DATA_MAPA_PUBLIC_V2/main/AGUAS/Iconos/5_playa/33.svg"/>
    <s v=".svg"/>
    <x v="49"/>
    <n v="33"/>
    <n v="33"/>
  </r>
  <r>
    <n v="34"/>
    <s v="https://raw.githubusercontent.com/Sud-Austral/DATA_MAPA_PUBLIC_V2/main/AGUAS/Iconos/5_playa/34.svg"/>
    <s v=".svg"/>
    <x v="49"/>
    <n v="34"/>
    <n v="34"/>
  </r>
  <r>
    <n v="35"/>
    <s v="https://raw.githubusercontent.com/Sud-Austral/DATA_MAPA_PUBLIC_V2/main/AGUAS/Iconos/5_playa/35.svg"/>
    <s v=".svg"/>
    <x v="49"/>
    <n v="35"/>
    <n v="35"/>
  </r>
  <r>
    <n v="36"/>
    <s v="https://raw.githubusercontent.com/Sud-Austral/DATA_MAPA_PUBLIC_V2/main/AGUAS/Iconos/5_playa/36.svg"/>
    <s v=".svg"/>
    <x v="49"/>
    <n v="36"/>
    <n v="36"/>
  </r>
  <r>
    <n v="37"/>
    <s v="https://raw.githubusercontent.com/Sud-Austral/DATA_MAPA_PUBLIC_V2/main/AGUAS/Iconos/5_playa/37.svg"/>
    <s v=".svg"/>
    <x v="49"/>
    <n v="37"/>
    <n v="37"/>
  </r>
  <r>
    <n v="38"/>
    <s v="https://raw.githubusercontent.com/Sud-Austral/DATA_MAPA_PUBLIC_V2/main/AGUAS/Iconos/5_playa/38.svg"/>
    <s v=".svg"/>
    <x v="49"/>
    <n v="38"/>
    <n v="38"/>
  </r>
  <r>
    <n v="39"/>
    <s v="https://raw.githubusercontent.com/Sud-Austral/DATA_MAPA_PUBLIC_V2/main/AGUAS/Iconos/5_playa/39.svg"/>
    <s v=".svg"/>
    <x v="49"/>
    <n v="39"/>
    <n v="39"/>
  </r>
  <r>
    <n v="40"/>
    <s v="https://raw.githubusercontent.com/Sud-Austral/DATA_MAPA_PUBLIC_V2/main/AGUAS/Iconos/5_playa/40.svg"/>
    <s v=".svg"/>
    <x v="49"/>
    <n v="40"/>
    <n v="40"/>
  </r>
  <r>
    <n v="1"/>
    <s v="https://raw.githubusercontent.com/Sud-Austral/DATA_MAPA_PUBLIC_V2/main/AGUAS/Iconos/6_entradacueva/1.svg"/>
    <s v=".svg"/>
    <x v="50"/>
    <n v="1"/>
    <n v="1"/>
  </r>
  <r>
    <n v="2"/>
    <s v="https://raw.githubusercontent.com/Sud-Austral/DATA_MAPA_PUBLIC_V2/main/AGUAS/Iconos/6_entradacueva/2.svg"/>
    <s v=".svg"/>
    <x v="50"/>
    <n v="2"/>
    <n v="2"/>
  </r>
  <r>
    <n v="3"/>
    <s v="https://raw.githubusercontent.com/Sud-Austral/DATA_MAPA_PUBLIC_V2/main/AGUAS/Iconos/6_entradacueva/3.svg"/>
    <s v=".svg"/>
    <x v="50"/>
    <n v="3"/>
    <n v="3"/>
  </r>
  <r>
    <n v="4"/>
    <s v="https://raw.githubusercontent.com/Sud-Austral/DATA_MAPA_PUBLIC_V2/main/AGUAS/Iconos/6_entradacueva/4.svg"/>
    <s v=".svg"/>
    <x v="50"/>
    <n v="4"/>
    <n v="4"/>
  </r>
  <r>
    <n v="5"/>
    <s v="https://raw.githubusercontent.com/Sud-Austral/DATA_MAPA_PUBLIC_V2/main/AGUAS/Iconos/6_entradacueva/5.svg"/>
    <s v=".svg"/>
    <x v="50"/>
    <n v="5"/>
    <n v="5"/>
  </r>
  <r>
    <n v="6"/>
    <s v="https://raw.githubusercontent.com/Sud-Austral/DATA_MAPA_PUBLIC_V2/main/AGUAS/Iconos/6_entradacueva/6.svg"/>
    <s v=".svg"/>
    <x v="50"/>
    <n v="6"/>
    <n v="6"/>
  </r>
  <r>
    <n v="7"/>
    <s v="https://raw.githubusercontent.com/Sud-Austral/DATA_MAPA_PUBLIC_V2/main/AGUAS/Iconos/6_entradacueva/7.svg"/>
    <s v=".svg"/>
    <x v="50"/>
    <n v="7"/>
    <n v="7"/>
  </r>
  <r>
    <n v="8"/>
    <s v="https://raw.githubusercontent.com/Sud-Austral/DATA_MAPA_PUBLIC_V2/main/AGUAS/Iconos/6_entradacueva/8.svg"/>
    <s v=".svg"/>
    <x v="50"/>
    <n v="8"/>
    <n v="8"/>
  </r>
  <r>
    <n v="9"/>
    <s v="https://raw.githubusercontent.com/Sud-Austral/DATA_MAPA_PUBLIC_V2/main/AGUAS/Iconos/6_entradacueva/9.svg"/>
    <s v=".svg"/>
    <x v="50"/>
    <n v="9"/>
    <n v="9"/>
  </r>
  <r>
    <n v="10"/>
    <s v="https://raw.githubusercontent.com/Sud-Austral/DATA_MAPA_PUBLIC_V2/main/AGUAS/Iconos/6_entradacueva/10.svg"/>
    <s v=".svg"/>
    <x v="50"/>
    <n v="10"/>
    <n v="10"/>
  </r>
  <r>
    <n v="11"/>
    <s v="https://raw.githubusercontent.com/Sud-Austral/DATA_MAPA_PUBLIC_V2/main/AGUAS/Iconos/6_entradacueva/11.svg"/>
    <s v=".svg"/>
    <x v="50"/>
    <n v="11"/>
    <n v="11"/>
  </r>
  <r>
    <n v="12"/>
    <s v="https://raw.githubusercontent.com/Sud-Austral/DATA_MAPA_PUBLIC_V2/main/AGUAS/Iconos/6_entradacueva/12.svg"/>
    <s v=".svg"/>
    <x v="50"/>
    <n v="12"/>
    <n v="12"/>
  </r>
  <r>
    <n v="13"/>
    <s v="https://raw.githubusercontent.com/Sud-Austral/DATA_MAPA_PUBLIC_V2/main/AGUAS/Iconos/6_entradacueva/13.svg"/>
    <s v=".svg"/>
    <x v="50"/>
    <n v="13"/>
    <n v="13"/>
  </r>
  <r>
    <n v="14"/>
    <s v="https://raw.githubusercontent.com/Sud-Austral/DATA_MAPA_PUBLIC_V2/main/AGUAS/Iconos/6_entradacueva/14.svg"/>
    <s v=".svg"/>
    <x v="50"/>
    <n v="14"/>
    <n v="14"/>
  </r>
  <r>
    <n v="15"/>
    <s v="https://raw.githubusercontent.com/Sud-Austral/DATA_MAPA_PUBLIC_V2/main/AGUAS/Iconos/6_entradacueva/15.svg"/>
    <s v=".svg"/>
    <x v="50"/>
    <n v="15"/>
    <n v="15"/>
  </r>
  <r>
    <n v="16"/>
    <s v="https://raw.githubusercontent.com/Sud-Austral/DATA_MAPA_PUBLIC_V2/main/AGUAS/Iconos/6_entradacueva/16.svg"/>
    <s v=".svg"/>
    <x v="50"/>
    <n v="16"/>
    <n v="16"/>
  </r>
  <r>
    <n v="17"/>
    <s v="https://raw.githubusercontent.com/Sud-Austral/DATA_MAPA_PUBLIC_V2/main/AGUAS/Iconos/6_entradacueva/17.svg"/>
    <s v=".svg"/>
    <x v="50"/>
    <n v="17"/>
    <n v="17"/>
  </r>
  <r>
    <n v="18"/>
    <s v="https://raw.githubusercontent.com/Sud-Austral/DATA_MAPA_PUBLIC_V2/main/AGUAS/Iconos/6_entradacueva/18.svg"/>
    <s v=".svg"/>
    <x v="50"/>
    <n v="18"/>
    <n v="18"/>
  </r>
  <r>
    <n v="19"/>
    <s v="https://raw.githubusercontent.com/Sud-Austral/DATA_MAPA_PUBLIC_V2/main/AGUAS/Iconos/6_entradacueva/19.svg"/>
    <s v=".svg"/>
    <x v="50"/>
    <n v="19"/>
    <n v="19"/>
  </r>
  <r>
    <n v="20"/>
    <s v="https://raw.githubusercontent.com/Sud-Austral/DATA_MAPA_PUBLIC_V2/main/AGUAS/Iconos/6_entradacueva/20.svg"/>
    <s v=".svg"/>
    <x v="50"/>
    <n v="20"/>
    <n v="20"/>
  </r>
  <r>
    <n v="21"/>
    <s v="https://raw.githubusercontent.com/Sud-Austral/DATA_MAPA_PUBLIC_V2/main/AGUAS/Iconos/6_entradacueva/21.svg"/>
    <s v=".svg"/>
    <x v="50"/>
    <n v="21"/>
    <n v="21"/>
  </r>
  <r>
    <n v="22"/>
    <s v="https://raw.githubusercontent.com/Sud-Austral/DATA_MAPA_PUBLIC_V2/main/AGUAS/Iconos/6_entradacueva/22.svg"/>
    <s v=".svg"/>
    <x v="50"/>
    <n v="22"/>
    <n v="22"/>
  </r>
  <r>
    <n v="23"/>
    <s v="https://raw.githubusercontent.com/Sud-Austral/DATA_MAPA_PUBLIC_V2/main/AGUAS/Iconos/6_entradacueva/23.svg"/>
    <s v=".svg"/>
    <x v="50"/>
    <n v="23"/>
    <n v="23"/>
  </r>
  <r>
    <n v="24"/>
    <s v="https://raw.githubusercontent.com/Sud-Austral/DATA_MAPA_PUBLIC_V2/main/AGUAS/Iconos/6_entradacueva/24.svg"/>
    <s v=".svg"/>
    <x v="50"/>
    <n v="24"/>
    <n v="24"/>
  </r>
  <r>
    <n v="25"/>
    <s v="https://raw.githubusercontent.com/Sud-Austral/DATA_MAPA_PUBLIC_V2/main/AGUAS/Iconos/6_entradacueva/25.svg"/>
    <s v=".svg"/>
    <x v="50"/>
    <n v="25"/>
    <n v="25"/>
  </r>
  <r>
    <n v="26"/>
    <s v="https://raw.githubusercontent.com/Sud-Austral/DATA_MAPA_PUBLIC_V2/main/AGUAS/Iconos/6_entradacueva/26.svg"/>
    <s v=".svg"/>
    <x v="50"/>
    <n v="26"/>
    <n v="26"/>
  </r>
  <r>
    <n v="27"/>
    <s v="https://raw.githubusercontent.com/Sud-Austral/DATA_MAPA_PUBLIC_V2/main/AGUAS/Iconos/6_entradacueva/27.svg"/>
    <s v=".svg"/>
    <x v="50"/>
    <n v="27"/>
    <n v="27"/>
  </r>
  <r>
    <n v="28"/>
    <s v="https://raw.githubusercontent.com/Sud-Austral/DATA_MAPA_PUBLIC_V2/main/AGUAS/Iconos/6_entradacueva/28.svg"/>
    <s v=".svg"/>
    <x v="50"/>
    <n v="28"/>
    <n v="28"/>
  </r>
  <r>
    <n v="29"/>
    <s v="https://raw.githubusercontent.com/Sud-Austral/DATA_MAPA_PUBLIC_V2/main/AGUAS/Iconos/6_entradacueva/29.svg"/>
    <s v=".svg"/>
    <x v="50"/>
    <n v="29"/>
    <n v="29"/>
  </r>
  <r>
    <n v="30"/>
    <s v="https://raw.githubusercontent.com/Sud-Austral/DATA_MAPA_PUBLIC_V2/main/AGUAS/Iconos/6_entradacueva/30.svg"/>
    <s v=".svg"/>
    <x v="50"/>
    <n v="30"/>
    <n v="30"/>
  </r>
  <r>
    <n v="31"/>
    <s v="https://raw.githubusercontent.com/Sud-Austral/DATA_MAPA_PUBLIC_V2/main/AGUAS/Iconos/6_entradacueva/31.svg"/>
    <s v=".svg"/>
    <x v="50"/>
    <n v="31"/>
    <n v="31"/>
  </r>
  <r>
    <n v="32"/>
    <s v="https://raw.githubusercontent.com/Sud-Austral/DATA_MAPA_PUBLIC_V2/main/AGUAS/Iconos/6_entradacueva/32.svg"/>
    <s v=".svg"/>
    <x v="50"/>
    <n v="32"/>
    <n v="32"/>
  </r>
  <r>
    <n v="33"/>
    <s v="https://raw.githubusercontent.com/Sud-Austral/DATA_MAPA_PUBLIC_V2/main/AGUAS/Iconos/6_entradacueva/33.svg"/>
    <s v=".svg"/>
    <x v="50"/>
    <n v="33"/>
    <n v="33"/>
  </r>
  <r>
    <n v="34"/>
    <s v="https://raw.githubusercontent.com/Sud-Austral/DATA_MAPA_PUBLIC_V2/main/AGUAS/Iconos/6_entradacueva/34.svg"/>
    <s v=".svg"/>
    <x v="50"/>
    <n v="34"/>
    <n v="34"/>
  </r>
  <r>
    <n v="35"/>
    <s v="https://raw.githubusercontent.com/Sud-Austral/DATA_MAPA_PUBLIC_V2/main/AGUAS/Iconos/6_entradacueva/35.svg"/>
    <s v=".svg"/>
    <x v="50"/>
    <n v="35"/>
    <n v="35"/>
  </r>
  <r>
    <n v="36"/>
    <s v="https://raw.githubusercontent.com/Sud-Austral/DATA_MAPA_PUBLIC_V2/main/AGUAS/Iconos/6_entradacueva/36.svg"/>
    <s v=".svg"/>
    <x v="50"/>
    <n v="36"/>
    <n v="36"/>
  </r>
  <r>
    <n v="37"/>
    <s v="https://raw.githubusercontent.com/Sud-Austral/DATA_MAPA_PUBLIC_V2/main/AGUAS/Iconos/6_entradacueva/37.svg"/>
    <s v=".svg"/>
    <x v="50"/>
    <n v="37"/>
    <n v="37"/>
  </r>
  <r>
    <n v="38"/>
    <s v="https://raw.githubusercontent.com/Sud-Austral/DATA_MAPA_PUBLIC_V2/main/AGUAS/Iconos/6_entradacueva/38.svg"/>
    <s v=".svg"/>
    <x v="50"/>
    <n v="38"/>
    <n v="38"/>
  </r>
  <r>
    <n v="39"/>
    <s v="https://raw.githubusercontent.com/Sud-Austral/DATA_MAPA_PUBLIC_V2/main/AGUAS/Iconos/6_entradacueva/39.svg"/>
    <s v=".svg"/>
    <x v="50"/>
    <n v="39"/>
    <n v="39"/>
  </r>
  <r>
    <n v="40"/>
    <s v="https://raw.githubusercontent.com/Sud-Austral/DATA_MAPA_PUBLIC_V2/main/AGUAS/Iconos/6_entradacueva/40.svg"/>
    <s v=".svg"/>
    <x v="50"/>
    <n v="40"/>
    <n v="40"/>
  </r>
  <r>
    <n v="1"/>
    <s v="https://raw.githubusercontent.com/Sud-Austral/DATA_MAPA_PUBLIC_V2/main/AGUAS/Iconos/7_primavera/1.svg"/>
    <s v=".svg"/>
    <x v="51"/>
    <n v="1"/>
    <n v="1"/>
  </r>
  <r>
    <n v="2"/>
    <s v="https://raw.githubusercontent.com/Sud-Austral/DATA_MAPA_PUBLIC_V2/main/AGUAS/Iconos/7_primavera/2.svg"/>
    <s v=".svg"/>
    <x v="51"/>
    <n v="2"/>
    <n v="2"/>
  </r>
  <r>
    <n v="3"/>
    <s v="https://raw.githubusercontent.com/Sud-Austral/DATA_MAPA_PUBLIC_V2/main/AGUAS/Iconos/7_primavera/3.svg"/>
    <s v=".svg"/>
    <x v="51"/>
    <n v="3"/>
    <n v="3"/>
  </r>
  <r>
    <n v="4"/>
    <s v="https://raw.githubusercontent.com/Sud-Austral/DATA_MAPA_PUBLIC_V2/main/AGUAS/Iconos/7_primavera/4.svg"/>
    <s v=".svg"/>
    <x v="51"/>
    <n v="4"/>
    <n v="4"/>
  </r>
  <r>
    <n v="5"/>
    <s v="https://raw.githubusercontent.com/Sud-Austral/DATA_MAPA_PUBLIC_V2/main/AGUAS/Iconos/7_primavera/5.svg"/>
    <s v=".svg"/>
    <x v="51"/>
    <n v="5"/>
    <n v="5"/>
  </r>
  <r>
    <n v="6"/>
    <s v="https://raw.githubusercontent.com/Sud-Austral/DATA_MAPA_PUBLIC_V2/main/AGUAS/Iconos/7_primavera/6.svg"/>
    <s v=".svg"/>
    <x v="51"/>
    <n v="6"/>
    <n v="6"/>
  </r>
  <r>
    <n v="7"/>
    <s v="https://raw.githubusercontent.com/Sud-Austral/DATA_MAPA_PUBLIC_V2/main/AGUAS/Iconos/7_primavera/7.svg"/>
    <s v=".svg"/>
    <x v="51"/>
    <n v="7"/>
    <n v="7"/>
  </r>
  <r>
    <n v="8"/>
    <s v="https://raw.githubusercontent.com/Sud-Austral/DATA_MAPA_PUBLIC_V2/main/AGUAS/Iconos/7_primavera/8.svg"/>
    <s v=".svg"/>
    <x v="51"/>
    <n v="8"/>
    <n v="8"/>
  </r>
  <r>
    <n v="9"/>
    <s v="https://raw.githubusercontent.com/Sud-Austral/DATA_MAPA_PUBLIC_V2/main/AGUAS/Iconos/7_primavera/9.svg"/>
    <s v=".svg"/>
    <x v="51"/>
    <n v="9"/>
    <n v="9"/>
  </r>
  <r>
    <n v="10"/>
    <s v="https://raw.githubusercontent.com/Sud-Austral/DATA_MAPA_PUBLIC_V2/main/AGUAS/Iconos/7_primavera/10.svg"/>
    <s v=".svg"/>
    <x v="51"/>
    <n v="10"/>
    <n v="10"/>
  </r>
  <r>
    <n v="11"/>
    <s v="https://raw.githubusercontent.com/Sud-Austral/DATA_MAPA_PUBLIC_V2/main/AGUAS/Iconos/7_primavera/11.svg"/>
    <s v=".svg"/>
    <x v="51"/>
    <n v="11"/>
    <n v="11"/>
  </r>
  <r>
    <n v="12"/>
    <s v="https://raw.githubusercontent.com/Sud-Austral/DATA_MAPA_PUBLIC_V2/main/AGUAS/Iconos/7_primavera/12.svg"/>
    <s v=".svg"/>
    <x v="51"/>
    <n v="12"/>
    <n v="12"/>
  </r>
  <r>
    <n v="13"/>
    <s v="https://raw.githubusercontent.com/Sud-Austral/DATA_MAPA_PUBLIC_V2/main/AGUAS/Iconos/7_primavera/13.svg"/>
    <s v=".svg"/>
    <x v="51"/>
    <n v="13"/>
    <n v="13"/>
  </r>
  <r>
    <n v="14"/>
    <s v="https://raw.githubusercontent.com/Sud-Austral/DATA_MAPA_PUBLIC_V2/main/AGUAS/Iconos/7_primavera/14.svg"/>
    <s v=".svg"/>
    <x v="51"/>
    <n v="14"/>
    <n v="14"/>
  </r>
  <r>
    <n v="15"/>
    <s v="https://raw.githubusercontent.com/Sud-Austral/DATA_MAPA_PUBLIC_V2/main/AGUAS/Iconos/7_primavera/15.svg"/>
    <s v=".svg"/>
    <x v="51"/>
    <n v="15"/>
    <n v="15"/>
  </r>
  <r>
    <n v="16"/>
    <s v="https://raw.githubusercontent.com/Sud-Austral/DATA_MAPA_PUBLIC_V2/main/AGUAS/Iconos/7_primavera/16.svg"/>
    <s v=".svg"/>
    <x v="51"/>
    <n v="16"/>
    <n v="16"/>
  </r>
  <r>
    <n v="17"/>
    <s v="https://raw.githubusercontent.com/Sud-Austral/DATA_MAPA_PUBLIC_V2/main/AGUAS/Iconos/7_primavera/17.svg"/>
    <s v=".svg"/>
    <x v="51"/>
    <n v="17"/>
    <n v="17"/>
  </r>
  <r>
    <n v="18"/>
    <s v="https://raw.githubusercontent.com/Sud-Austral/DATA_MAPA_PUBLIC_V2/main/AGUAS/Iconos/7_primavera/18.svg"/>
    <s v=".svg"/>
    <x v="51"/>
    <n v="18"/>
    <n v="18"/>
  </r>
  <r>
    <n v="19"/>
    <s v="https://raw.githubusercontent.com/Sud-Austral/DATA_MAPA_PUBLIC_V2/main/AGUAS/Iconos/7_primavera/19.svg"/>
    <s v=".svg"/>
    <x v="51"/>
    <n v="19"/>
    <n v="19"/>
  </r>
  <r>
    <n v="20"/>
    <s v="https://raw.githubusercontent.com/Sud-Austral/DATA_MAPA_PUBLIC_V2/main/AGUAS/Iconos/7_primavera/20.svg"/>
    <s v=".svg"/>
    <x v="51"/>
    <n v="20"/>
    <n v="20"/>
  </r>
  <r>
    <n v="21"/>
    <s v="https://raw.githubusercontent.com/Sud-Austral/DATA_MAPA_PUBLIC_V2/main/AGUAS/Iconos/7_primavera/21.svg"/>
    <s v=".svg"/>
    <x v="51"/>
    <n v="21"/>
    <n v="21"/>
  </r>
  <r>
    <n v="22"/>
    <s v="https://raw.githubusercontent.com/Sud-Austral/DATA_MAPA_PUBLIC_V2/main/AGUAS/Iconos/7_primavera/22.svg"/>
    <s v=".svg"/>
    <x v="51"/>
    <n v="22"/>
    <n v="22"/>
  </r>
  <r>
    <n v="23"/>
    <s v="https://raw.githubusercontent.com/Sud-Austral/DATA_MAPA_PUBLIC_V2/main/AGUAS/Iconos/7_primavera/23.svg"/>
    <s v=".svg"/>
    <x v="51"/>
    <n v="23"/>
    <n v="23"/>
  </r>
  <r>
    <n v="24"/>
    <s v="https://raw.githubusercontent.com/Sud-Austral/DATA_MAPA_PUBLIC_V2/main/AGUAS/Iconos/7_primavera/24.svg"/>
    <s v=".svg"/>
    <x v="51"/>
    <n v="24"/>
    <n v="24"/>
  </r>
  <r>
    <n v="25"/>
    <s v="https://raw.githubusercontent.com/Sud-Austral/DATA_MAPA_PUBLIC_V2/main/AGUAS/Iconos/7_primavera/25.svg"/>
    <s v=".svg"/>
    <x v="51"/>
    <n v="25"/>
    <n v="25"/>
  </r>
  <r>
    <n v="26"/>
    <s v="https://raw.githubusercontent.com/Sud-Austral/DATA_MAPA_PUBLIC_V2/main/AGUAS/Iconos/7_primavera/26.svg"/>
    <s v=".svg"/>
    <x v="51"/>
    <n v="26"/>
    <n v="26"/>
  </r>
  <r>
    <n v="27"/>
    <s v="https://raw.githubusercontent.com/Sud-Austral/DATA_MAPA_PUBLIC_V2/main/AGUAS/Iconos/7_primavera/27.svg"/>
    <s v=".svg"/>
    <x v="51"/>
    <n v="27"/>
    <n v="27"/>
  </r>
  <r>
    <n v="28"/>
    <s v="https://raw.githubusercontent.com/Sud-Austral/DATA_MAPA_PUBLIC_V2/main/AGUAS/Iconos/7_primavera/28.svg"/>
    <s v=".svg"/>
    <x v="51"/>
    <n v="28"/>
    <n v="28"/>
  </r>
  <r>
    <n v="29"/>
    <s v="https://raw.githubusercontent.com/Sud-Austral/DATA_MAPA_PUBLIC_V2/main/AGUAS/Iconos/7_primavera/29.svg"/>
    <s v=".svg"/>
    <x v="51"/>
    <n v="29"/>
    <n v="29"/>
  </r>
  <r>
    <n v="30"/>
    <s v="https://raw.githubusercontent.com/Sud-Austral/DATA_MAPA_PUBLIC_V2/main/AGUAS/Iconos/7_primavera/30.svg"/>
    <s v=".svg"/>
    <x v="51"/>
    <n v="30"/>
    <n v="30"/>
  </r>
  <r>
    <n v="31"/>
    <s v="https://raw.githubusercontent.com/Sud-Austral/DATA_MAPA_PUBLIC_V2/main/AGUAS/Iconos/7_primavera/31.svg"/>
    <s v=".svg"/>
    <x v="51"/>
    <n v="31"/>
    <n v="31"/>
  </r>
  <r>
    <n v="32"/>
    <s v="https://raw.githubusercontent.com/Sud-Austral/DATA_MAPA_PUBLIC_V2/main/AGUAS/Iconos/7_primavera/32.svg"/>
    <s v=".svg"/>
    <x v="51"/>
    <n v="32"/>
    <n v="32"/>
  </r>
  <r>
    <n v="33"/>
    <s v="https://raw.githubusercontent.com/Sud-Austral/DATA_MAPA_PUBLIC_V2/main/AGUAS/Iconos/7_primavera/33.svg"/>
    <s v=".svg"/>
    <x v="51"/>
    <n v="33"/>
    <n v="33"/>
  </r>
  <r>
    <n v="34"/>
    <s v="https://raw.githubusercontent.com/Sud-Austral/DATA_MAPA_PUBLIC_V2/main/AGUAS/Iconos/7_primavera/34.svg"/>
    <s v=".svg"/>
    <x v="51"/>
    <n v="34"/>
    <n v="34"/>
  </r>
  <r>
    <n v="35"/>
    <s v="https://raw.githubusercontent.com/Sud-Austral/DATA_MAPA_PUBLIC_V2/main/AGUAS/Iconos/7_primavera/35.svg"/>
    <s v=".svg"/>
    <x v="51"/>
    <n v="35"/>
    <n v="35"/>
  </r>
  <r>
    <n v="36"/>
    <s v="https://raw.githubusercontent.com/Sud-Austral/DATA_MAPA_PUBLIC_V2/main/AGUAS/Iconos/7_primavera/36.svg"/>
    <s v=".svg"/>
    <x v="51"/>
    <n v="36"/>
    <n v="36"/>
  </r>
  <r>
    <n v="37"/>
    <s v="https://raw.githubusercontent.com/Sud-Austral/DATA_MAPA_PUBLIC_V2/main/AGUAS/Iconos/7_primavera/37.svg"/>
    <s v=".svg"/>
    <x v="51"/>
    <n v="37"/>
    <n v="37"/>
  </r>
  <r>
    <n v="38"/>
    <s v="https://raw.githubusercontent.com/Sud-Austral/DATA_MAPA_PUBLIC_V2/main/AGUAS/Iconos/7_primavera/38.svg"/>
    <s v=".svg"/>
    <x v="51"/>
    <n v="38"/>
    <n v="38"/>
  </r>
  <r>
    <n v="39"/>
    <s v="https://raw.githubusercontent.com/Sud-Austral/DATA_MAPA_PUBLIC_V2/main/AGUAS/Iconos/7_primavera/39.svg"/>
    <s v=".svg"/>
    <x v="51"/>
    <n v="39"/>
    <n v="39"/>
  </r>
  <r>
    <n v="40"/>
    <s v="https://raw.githubusercontent.com/Sud-Austral/DATA_MAPA_PUBLIC_V2/main/AGUAS/Iconos/7_primavera/40.svg"/>
    <s v=".svg"/>
    <x v="51"/>
    <n v="40"/>
    <n v="40"/>
  </r>
  <r>
    <n v="1"/>
    <s v="https://raw.githubusercontent.com/Sud-Austral/DATA_MAPA_PUBLIC_V2/main/AGUAS/Iconos/8_glaciar/1.svg"/>
    <s v=".svg"/>
    <x v="52"/>
    <n v="1"/>
    <n v="1"/>
  </r>
  <r>
    <n v="2"/>
    <s v="https://raw.githubusercontent.com/Sud-Austral/DATA_MAPA_PUBLIC_V2/main/AGUAS/Iconos/8_glaciar/2.svg"/>
    <s v=".svg"/>
    <x v="52"/>
    <n v="2"/>
    <n v="2"/>
  </r>
  <r>
    <n v="3"/>
    <s v="https://raw.githubusercontent.com/Sud-Austral/DATA_MAPA_PUBLIC_V2/main/AGUAS/Iconos/8_glaciar/3.svg"/>
    <s v=".svg"/>
    <x v="52"/>
    <n v="3"/>
    <n v="3"/>
  </r>
  <r>
    <n v="4"/>
    <s v="https://raw.githubusercontent.com/Sud-Austral/DATA_MAPA_PUBLIC_V2/main/AGUAS/Iconos/8_glaciar/4.svg"/>
    <s v=".svg"/>
    <x v="52"/>
    <n v="4"/>
    <n v="4"/>
  </r>
  <r>
    <n v="5"/>
    <s v="https://raw.githubusercontent.com/Sud-Austral/DATA_MAPA_PUBLIC_V2/main/AGUAS/Iconos/8_glaciar/5.svg"/>
    <s v=".svg"/>
    <x v="52"/>
    <n v="5"/>
    <n v="5"/>
  </r>
  <r>
    <n v="6"/>
    <s v="https://raw.githubusercontent.com/Sud-Austral/DATA_MAPA_PUBLIC_V2/main/AGUAS/Iconos/8_glaciar/6.svg"/>
    <s v=".svg"/>
    <x v="52"/>
    <n v="6"/>
    <n v="6"/>
  </r>
  <r>
    <n v="7"/>
    <s v="https://raw.githubusercontent.com/Sud-Austral/DATA_MAPA_PUBLIC_V2/main/AGUAS/Iconos/8_glaciar/7.svg"/>
    <s v=".svg"/>
    <x v="52"/>
    <n v="7"/>
    <n v="7"/>
  </r>
  <r>
    <n v="8"/>
    <s v="https://raw.githubusercontent.com/Sud-Austral/DATA_MAPA_PUBLIC_V2/main/AGUAS/Iconos/8_glaciar/8.svg"/>
    <s v=".svg"/>
    <x v="52"/>
    <n v="8"/>
    <n v="8"/>
  </r>
  <r>
    <n v="9"/>
    <s v="https://raw.githubusercontent.com/Sud-Austral/DATA_MAPA_PUBLIC_V2/main/AGUAS/Iconos/8_glaciar/9.svg"/>
    <s v=".svg"/>
    <x v="52"/>
    <n v="9"/>
    <n v="9"/>
  </r>
  <r>
    <n v="10"/>
    <s v="https://raw.githubusercontent.com/Sud-Austral/DATA_MAPA_PUBLIC_V2/main/AGUAS/Iconos/8_glaciar/10.svg"/>
    <s v=".svg"/>
    <x v="52"/>
    <n v="10"/>
    <n v="10"/>
  </r>
  <r>
    <n v="11"/>
    <s v="https://raw.githubusercontent.com/Sud-Austral/DATA_MAPA_PUBLIC_V2/main/AGUAS/Iconos/8_glaciar/11.svg"/>
    <s v=".svg"/>
    <x v="52"/>
    <n v="11"/>
    <n v="11"/>
  </r>
  <r>
    <n v="12"/>
    <s v="https://raw.githubusercontent.com/Sud-Austral/DATA_MAPA_PUBLIC_V2/main/AGUAS/Iconos/8_glaciar/12.svg"/>
    <s v=".svg"/>
    <x v="52"/>
    <n v="12"/>
    <n v="12"/>
  </r>
  <r>
    <n v="13"/>
    <s v="https://raw.githubusercontent.com/Sud-Austral/DATA_MAPA_PUBLIC_V2/main/AGUAS/Iconos/8_glaciar/13.svg"/>
    <s v=".svg"/>
    <x v="52"/>
    <n v="13"/>
    <n v="13"/>
  </r>
  <r>
    <n v="14"/>
    <s v="https://raw.githubusercontent.com/Sud-Austral/DATA_MAPA_PUBLIC_V2/main/AGUAS/Iconos/8_glaciar/14.svg"/>
    <s v=".svg"/>
    <x v="52"/>
    <n v="14"/>
    <n v="14"/>
  </r>
  <r>
    <n v="15"/>
    <s v="https://raw.githubusercontent.com/Sud-Austral/DATA_MAPA_PUBLIC_V2/main/AGUAS/Iconos/8_glaciar/15.svg"/>
    <s v=".svg"/>
    <x v="52"/>
    <n v="15"/>
    <n v="15"/>
  </r>
  <r>
    <n v="16"/>
    <s v="https://raw.githubusercontent.com/Sud-Austral/DATA_MAPA_PUBLIC_V2/main/AGUAS/Iconos/8_glaciar/16.svg"/>
    <s v=".svg"/>
    <x v="52"/>
    <n v="16"/>
    <n v="16"/>
  </r>
  <r>
    <n v="17"/>
    <s v="https://raw.githubusercontent.com/Sud-Austral/DATA_MAPA_PUBLIC_V2/main/AGUAS/Iconos/8_glaciar/17.svg"/>
    <s v=".svg"/>
    <x v="52"/>
    <n v="17"/>
    <n v="17"/>
  </r>
  <r>
    <n v="18"/>
    <s v="https://raw.githubusercontent.com/Sud-Austral/DATA_MAPA_PUBLIC_V2/main/AGUAS/Iconos/8_glaciar/18.svg"/>
    <s v=".svg"/>
    <x v="52"/>
    <n v="18"/>
    <n v="18"/>
  </r>
  <r>
    <n v="19"/>
    <s v="https://raw.githubusercontent.com/Sud-Austral/DATA_MAPA_PUBLIC_V2/main/AGUAS/Iconos/8_glaciar/19.svg"/>
    <s v=".svg"/>
    <x v="52"/>
    <n v="19"/>
    <n v="19"/>
  </r>
  <r>
    <n v="20"/>
    <s v="https://raw.githubusercontent.com/Sud-Austral/DATA_MAPA_PUBLIC_V2/main/AGUAS/Iconos/8_glaciar/20.svg"/>
    <s v=".svg"/>
    <x v="52"/>
    <n v="20"/>
    <n v="20"/>
  </r>
  <r>
    <n v="21"/>
    <s v="https://raw.githubusercontent.com/Sud-Austral/DATA_MAPA_PUBLIC_V2/main/AGUAS/Iconos/8_glaciar/21.svg"/>
    <s v=".svg"/>
    <x v="52"/>
    <n v="21"/>
    <n v="21"/>
  </r>
  <r>
    <n v="22"/>
    <s v="https://raw.githubusercontent.com/Sud-Austral/DATA_MAPA_PUBLIC_V2/main/AGUAS/Iconos/8_glaciar/22.svg"/>
    <s v=".svg"/>
    <x v="52"/>
    <n v="22"/>
    <n v="22"/>
  </r>
  <r>
    <n v="23"/>
    <s v="https://raw.githubusercontent.com/Sud-Austral/DATA_MAPA_PUBLIC_V2/main/AGUAS/Iconos/8_glaciar/23.svg"/>
    <s v=".svg"/>
    <x v="52"/>
    <n v="23"/>
    <n v="23"/>
  </r>
  <r>
    <n v="24"/>
    <s v="https://raw.githubusercontent.com/Sud-Austral/DATA_MAPA_PUBLIC_V2/main/AGUAS/Iconos/8_glaciar/24.svg"/>
    <s v=".svg"/>
    <x v="52"/>
    <n v="24"/>
    <n v="24"/>
  </r>
  <r>
    <n v="25"/>
    <s v="https://raw.githubusercontent.com/Sud-Austral/DATA_MAPA_PUBLIC_V2/main/AGUAS/Iconos/8_glaciar/25.svg"/>
    <s v=".svg"/>
    <x v="52"/>
    <n v="25"/>
    <n v="25"/>
  </r>
  <r>
    <n v="26"/>
    <s v="https://raw.githubusercontent.com/Sud-Austral/DATA_MAPA_PUBLIC_V2/main/AGUAS/Iconos/8_glaciar/26.svg"/>
    <s v=".svg"/>
    <x v="52"/>
    <n v="26"/>
    <n v="26"/>
  </r>
  <r>
    <n v="27"/>
    <s v="https://raw.githubusercontent.com/Sud-Austral/DATA_MAPA_PUBLIC_V2/main/AGUAS/Iconos/8_glaciar/27.svg"/>
    <s v=".svg"/>
    <x v="52"/>
    <n v="27"/>
    <n v="27"/>
  </r>
  <r>
    <n v="28"/>
    <s v="https://raw.githubusercontent.com/Sud-Austral/DATA_MAPA_PUBLIC_V2/main/AGUAS/Iconos/8_glaciar/28.svg"/>
    <s v=".svg"/>
    <x v="52"/>
    <n v="28"/>
    <n v="28"/>
  </r>
  <r>
    <n v="29"/>
    <s v="https://raw.githubusercontent.com/Sud-Austral/DATA_MAPA_PUBLIC_V2/main/AGUAS/Iconos/8_glaciar/29.svg"/>
    <s v=".svg"/>
    <x v="52"/>
    <n v="29"/>
    <n v="29"/>
  </r>
  <r>
    <n v="30"/>
    <s v="https://raw.githubusercontent.com/Sud-Austral/DATA_MAPA_PUBLIC_V2/main/AGUAS/Iconos/8_glaciar/30.svg"/>
    <s v=".svg"/>
    <x v="52"/>
    <n v="30"/>
    <n v="30"/>
  </r>
  <r>
    <n v="31"/>
    <s v="https://raw.githubusercontent.com/Sud-Austral/DATA_MAPA_PUBLIC_V2/main/AGUAS/Iconos/8_glaciar/31.svg"/>
    <s v=".svg"/>
    <x v="52"/>
    <n v="31"/>
    <n v="31"/>
  </r>
  <r>
    <n v="32"/>
    <s v="https://raw.githubusercontent.com/Sud-Austral/DATA_MAPA_PUBLIC_V2/main/AGUAS/Iconos/8_glaciar/32.svg"/>
    <s v=".svg"/>
    <x v="52"/>
    <n v="32"/>
    <n v="32"/>
  </r>
  <r>
    <n v="33"/>
    <s v="https://raw.githubusercontent.com/Sud-Austral/DATA_MAPA_PUBLIC_V2/main/AGUAS/Iconos/8_glaciar/33.svg"/>
    <s v=".svg"/>
    <x v="52"/>
    <n v="33"/>
    <n v="33"/>
  </r>
  <r>
    <n v="34"/>
    <s v="https://raw.githubusercontent.com/Sud-Austral/DATA_MAPA_PUBLIC_V2/main/AGUAS/Iconos/8_glaciar/34.svg"/>
    <s v=".svg"/>
    <x v="52"/>
    <n v="34"/>
    <n v="34"/>
  </r>
  <r>
    <n v="35"/>
    <s v="https://raw.githubusercontent.com/Sud-Austral/DATA_MAPA_PUBLIC_V2/main/AGUAS/Iconos/8_glaciar/35.svg"/>
    <s v=".svg"/>
    <x v="52"/>
    <n v="35"/>
    <n v="35"/>
  </r>
  <r>
    <n v="36"/>
    <s v="https://raw.githubusercontent.com/Sud-Austral/DATA_MAPA_PUBLIC_V2/main/AGUAS/Iconos/8_glaciar/36.svg"/>
    <s v=".svg"/>
    <x v="52"/>
    <n v="36"/>
    <n v="36"/>
  </r>
  <r>
    <n v="37"/>
    <s v="https://raw.githubusercontent.com/Sud-Austral/DATA_MAPA_PUBLIC_V2/main/AGUAS/Iconos/8_glaciar/37.svg"/>
    <s v=".svg"/>
    <x v="52"/>
    <n v="37"/>
    <n v="37"/>
  </r>
  <r>
    <n v="38"/>
    <s v="https://raw.githubusercontent.com/Sud-Austral/DATA_MAPA_PUBLIC_V2/main/AGUAS/Iconos/8_glaciar/38.svg"/>
    <s v=".svg"/>
    <x v="52"/>
    <n v="38"/>
    <n v="38"/>
  </r>
  <r>
    <n v="39"/>
    <s v="https://raw.githubusercontent.com/Sud-Austral/DATA_MAPA_PUBLIC_V2/main/AGUAS/Iconos/8_glaciar/39.svg"/>
    <s v=".svg"/>
    <x v="52"/>
    <n v="39"/>
    <n v="39"/>
  </r>
  <r>
    <n v="40"/>
    <s v="https://raw.githubusercontent.com/Sud-Austral/DATA_MAPA_PUBLIC_V2/main/AGUAS/Iconos/8_glaciar/40.svg"/>
    <s v=".svg"/>
    <x v="52"/>
    <n v="40"/>
    <n v="40"/>
  </r>
  <r>
    <n v="1"/>
    <s v="https://raw.githubusercontent.com/Sud-Austral/DATA_MAPA_PUBLIC_V2/main/AGUAS/Iconos/9_globoLocalidad/1.svg"/>
    <s v=".svg"/>
    <x v="53"/>
    <n v="1"/>
    <n v="1"/>
  </r>
  <r>
    <n v="2"/>
    <s v="https://raw.githubusercontent.com/Sud-Austral/DATA_MAPA_PUBLIC_V2/main/AGUAS/Iconos/9_globoLocalidad/2.svg"/>
    <s v=".svg"/>
    <x v="53"/>
    <n v="2"/>
    <n v="2"/>
  </r>
  <r>
    <n v="3"/>
    <s v="https://raw.githubusercontent.com/Sud-Austral/DATA_MAPA_PUBLIC_V2/main/AGUAS/Iconos/9_globoLocalidad/3.svg"/>
    <s v=".svg"/>
    <x v="53"/>
    <n v="3"/>
    <n v="3"/>
  </r>
  <r>
    <n v="4"/>
    <s v="https://raw.githubusercontent.com/Sud-Austral/DATA_MAPA_PUBLIC_V2/main/AGUAS/Iconos/9_globoLocalidad/4.svg"/>
    <s v=".svg"/>
    <x v="53"/>
    <n v="4"/>
    <n v="4"/>
  </r>
  <r>
    <n v="5"/>
    <s v="https://raw.githubusercontent.com/Sud-Austral/DATA_MAPA_PUBLIC_V2/main/AGUAS/Iconos/9_globoLocalidad/5.svg"/>
    <s v=".svg"/>
    <x v="53"/>
    <n v="5"/>
    <n v="5"/>
  </r>
  <r>
    <n v="6"/>
    <s v="https://raw.githubusercontent.com/Sud-Austral/DATA_MAPA_PUBLIC_V2/main/AGUAS/Iconos/9_globoLocalidad/6.svg"/>
    <s v=".svg"/>
    <x v="53"/>
    <n v="6"/>
    <n v="6"/>
  </r>
  <r>
    <n v="7"/>
    <s v="https://raw.githubusercontent.com/Sud-Austral/DATA_MAPA_PUBLIC_V2/main/AGUAS/Iconos/9_globoLocalidad/7.svg"/>
    <s v=".svg"/>
    <x v="53"/>
    <n v="7"/>
    <n v="7"/>
  </r>
  <r>
    <n v="8"/>
    <s v="https://raw.githubusercontent.com/Sud-Austral/DATA_MAPA_PUBLIC_V2/main/AGUAS/Iconos/9_globoLocalidad/8.svg"/>
    <s v=".svg"/>
    <x v="53"/>
    <n v="8"/>
    <n v="8"/>
  </r>
  <r>
    <n v="9"/>
    <s v="https://raw.githubusercontent.com/Sud-Austral/DATA_MAPA_PUBLIC_V2/main/AGUAS/Iconos/9_globoLocalidad/9.svg"/>
    <s v=".svg"/>
    <x v="53"/>
    <n v="9"/>
    <n v="9"/>
  </r>
  <r>
    <n v="10"/>
    <s v="https://raw.githubusercontent.com/Sud-Austral/DATA_MAPA_PUBLIC_V2/main/AGUAS/Iconos/9_globoLocalidad/10.svg"/>
    <s v=".svg"/>
    <x v="53"/>
    <n v="10"/>
    <n v="10"/>
  </r>
  <r>
    <n v="11"/>
    <s v="https://raw.githubusercontent.com/Sud-Austral/DATA_MAPA_PUBLIC_V2/main/AGUAS/Iconos/9_globoLocalidad/11.svg"/>
    <s v=".svg"/>
    <x v="53"/>
    <n v="11"/>
    <n v="11"/>
  </r>
  <r>
    <n v="12"/>
    <s v="https://raw.githubusercontent.com/Sud-Austral/DATA_MAPA_PUBLIC_V2/main/AGUAS/Iconos/9_globoLocalidad/12.svg"/>
    <s v=".svg"/>
    <x v="53"/>
    <n v="12"/>
    <n v="12"/>
  </r>
  <r>
    <n v="13"/>
    <s v="https://raw.githubusercontent.com/Sud-Austral/DATA_MAPA_PUBLIC_V2/main/AGUAS/Iconos/9_globoLocalidad/13.svg"/>
    <s v=".svg"/>
    <x v="53"/>
    <n v="13"/>
    <n v="13"/>
  </r>
  <r>
    <n v="14"/>
    <s v="https://raw.githubusercontent.com/Sud-Austral/DATA_MAPA_PUBLIC_V2/main/AGUAS/Iconos/9_globoLocalidad/14.svg"/>
    <s v=".svg"/>
    <x v="53"/>
    <n v="14"/>
    <n v="14"/>
  </r>
  <r>
    <n v="15"/>
    <s v="https://raw.githubusercontent.com/Sud-Austral/DATA_MAPA_PUBLIC_V2/main/AGUAS/Iconos/9_globoLocalidad/15.svg"/>
    <s v=".svg"/>
    <x v="53"/>
    <n v="15"/>
    <n v="15"/>
  </r>
  <r>
    <n v="16"/>
    <s v="https://raw.githubusercontent.com/Sud-Austral/DATA_MAPA_PUBLIC_V2/main/AGUAS/Iconos/9_globoLocalidad/16.svg"/>
    <s v=".svg"/>
    <x v="53"/>
    <n v="16"/>
    <n v="16"/>
  </r>
  <r>
    <n v="17"/>
    <s v="https://raw.githubusercontent.com/Sud-Austral/DATA_MAPA_PUBLIC_V2/main/AGUAS/Iconos/9_globoLocalidad/17.svg"/>
    <s v=".svg"/>
    <x v="53"/>
    <n v="17"/>
    <n v="17"/>
  </r>
  <r>
    <n v="18"/>
    <s v="https://raw.githubusercontent.com/Sud-Austral/DATA_MAPA_PUBLIC_V2/main/AGUAS/Iconos/9_globoLocalidad/18.svg"/>
    <s v=".svg"/>
    <x v="53"/>
    <n v="18"/>
    <n v="18"/>
  </r>
  <r>
    <n v="19"/>
    <s v="https://raw.githubusercontent.com/Sud-Austral/DATA_MAPA_PUBLIC_V2/main/AGUAS/Iconos/9_globoLocalidad/19.svg"/>
    <s v=".svg"/>
    <x v="53"/>
    <n v="19"/>
    <n v="19"/>
  </r>
  <r>
    <n v="20"/>
    <s v="https://raw.githubusercontent.com/Sud-Austral/DATA_MAPA_PUBLIC_V2/main/AGUAS/Iconos/9_globoLocalidad/20.svg"/>
    <s v=".svg"/>
    <x v="53"/>
    <n v="20"/>
    <n v="20"/>
  </r>
  <r>
    <n v="21"/>
    <s v="https://raw.githubusercontent.com/Sud-Austral/DATA_MAPA_PUBLIC_V2/main/AGUAS/Iconos/9_globoLocalidad/21.svg"/>
    <s v=".svg"/>
    <x v="53"/>
    <n v="21"/>
    <n v="21"/>
  </r>
  <r>
    <n v="22"/>
    <s v="https://raw.githubusercontent.com/Sud-Austral/DATA_MAPA_PUBLIC_V2/main/AGUAS/Iconos/9_globoLocalidad/22.svg"/>
    <s v=".svg"/>
    <x v="53"/>
    <n v="22"/>
    <n v="22"/>
  </r>
  <r>
    <n v="23"/>
    <s v="https://raw.githubusercontent.com/Sud-Austral/DATA_MAPA_PUBLIC_V2/main/AGUAS/Iconos/9_globoLocalidad/23.svg"/>
    <s v=".svg"/>
    <x v="53"/>
    <n v="23"/>
    <n v="23"/>
  </r>
  <r>
    <n v="24"/>
    <s v="https://raw.githubusercontent.com/Sud-Austral/DATA_MAPA_PUBLIC_V2/main/AGUAS/Iconos/9_globoLocalidad/24.svg"/>
    <s v=".svg"/>
    <x v="53"/>
    <n v="24"/>
    <n v="24"/>
  </r>
  <r>
    <n v="25"/>
    <s v="https://raw.githubusercontent.com/Sud-Austral/DATA_MAPA_PUBLIC_V2/main/AGUAS/Iconos/9_globoLocalidad/25.svg"/>
    <s v=".svg"/>
    <x v="53"/>
    <n v="25"/>
    <n v="25"/>
  </r>
  <r>
    <n v="26"/>
    <s v="https://raw.githubusercontent.com/Sud-Austral/DATA_MAPA_PUBLIC_V2/main/AGUAS/Iconos/9_globoLocalidad/26.svg"/>
    <s v=".svg"/>
    <x v="53"/>
    <n v="26"/>
    <n v="26"/>
  </r>
  <r>
    <n v="27"/>
    <s v="https://raw.githubusercontent.com/Sud-Austral/DATA_MAPA_PUBLIC_V2/main/AGUAS/Iconos/9_globoLocalidad/27.svg"/>
    <s v=".svg"/>
    <x v="53"/>
    <n v="27"/>
    <n v="27"/>
  </r>
  <r>
    <n v="28"/>
    <s v="https://raw.githubusercontent.com/Sud-Austral/DATA_MAPA_PUBLIC_V2/main/AGUAS/Iconos/9_globoLocalidad/28.svg"/>
    <s v=".svg"/>
    <x v="53"/>
    <n v="28"/>
    <n v="28"/>
  </r>
  <r>
    <n v="29"/>
    <s v="https://raw.githubusercontent.com/Sud-Austral/DATA_MAPA_PUBLIC_V2/main/AGUAS/Iconos/9_globoLocalidad/29.svg"/>
    <s v=".svg"/>
    <x v="53"/>
    <n v="29"/>
    <n v="29"/>
  </r>
  <r>
    <n v="30"/>
    <s v="https://raw.githubusercontent.com/Sud-Austral/DATA_MAPA_PUBLIC_V2/main/AGUAS/Iconos/9_globoLocalidad/30.svg"/>
    <s v=".svg"/>
    <x v="53"/>
    <n v="30"/>
    <n v="30"/>
  </r>
  <r>
    <n v="31"/>
    <s v="https://raw.githubusercontent.com/Sud-Austral/DATA_MAPA_PUBLIC_V2/main/AGUAS/Iconos/9_globoLocalidad/31.svg"/>
    <s v=".svg"/>
    <x v="53"/>
    <n v="31"/>
    <n v="31"/>
  </r>
  <r>
    <n v="32"/>
    <s v="https://raw.githubusercontent.com/Sud-Austral/DATA_MAPA_PUBLIC_V2/main/AGUAS/Iconos/9_globoLocalidad/32.svg"/>
    <s v=".svg"/>
    <x v="53"/>
    <n v="32"/>
    <n v="32"/>
  </r>
  <r>
    <n v="33"/>
    <s v="https://raw.githubusercontent.com/Sud-Austral/DATA_MAPA_PUBLIC_V2/main/AGUAS/Iconos/9_globoLocalidad/33.svg"/>
    <s v=".svg"/>
    <x v="53"/>
    <n v="33"/>
    <n v="33"/>
  </r>
  <r>
    <n v="34"/>
    <s v="https://raw.githubusercontent.com/Sud-Austral/DATA_MAPA_PUBLIC_V2/main/AGUAS/Iconos/9_globoLocalidad/34.svg"/>
    <s v=".svg"/>
    <x v="53"/>
    <n v="34"/>
    <n v="34"/>
  </r>
  <r>
    <n v="35"/>
    <s v="https://raw.githubusercontent.com/Sud-Austral/DATA_MAPA_PUBLIC_V2/main/AGUAS/Iconos/9_globoLocalidad/35.svg"/>
    <s v=".svg"/>
    <x v="53"/>
    <n v="35"/>
    <n v="35"/>
  </r>
  <r>
    <n v="36"/>
    <s v="https://raw.githubusercontent.com/Sud-Austral/DATA_MAPA_PUBLIC_V2/main/AGUAS/Iconos/9_globoLocalidad/36.svg"/>
    <s v=".svg"/>
    <x v="53"/>
    <n v="36"/>
    <n v="36"/>
  </r>
  <r>
    <n v="37"/>
    <s v="https://raw.githubusercontent.com/Sud-Austral/DATA_MAPA_PUBLIC_V2/main/AGUAS/Iconos/9_globoLocalidad/37.svg"/>
    <s v=".svg"/>
    <x v="53"/>
    <n v="37"/>
    <n v="37"/>
  </r>
  <r>
    <n v="38"/>
    <s v="https://raw.githubusercontent.com/Sud-Austral/DATA_MAPA_PUBLIC_V2/main/AGUAS/Iconos/9_globoLocalidad/38.svg"/>
    <s v=".svg"/>
    <x v="53"/>
    <n v="38"/>
    <n v="38"/>
  </r>
  <r>
    <n v="39"/>
    <s v="https://raw.githubusercontent.com/Sud-Austral/DATA_MAPA_PUBLIC_V2/main/AGUAS/Iconos/9_globoLocalidad/39.svg"/>
    <s v=".svg"/>
    <x v="53"/>
    <n v="39"/>
    <n v="39"/>
  </r>
  <r>
    <n v="40"/>
    <s v="https://raw.githubusercontent.com/Sud-Austral/DATA_MAPA_PUBLIC_V2/main/AGUAS/Iconos/9_globoLocalidad/40.svg"/>
    <s v=".svg"/>
    <x v="53"/>
    <n v="40"/>
    <n v="40"/>
  </r>
  <r>
    <n v="1"/>
    <s v="https://raw.githubusercontent.com/Sud-Austral/DATA_MAPA_PUBLIC_V2/main/AGUAS/Iconos/antena_compania/claro_1.svg"/>
    <s v=".svg"/>
    <x v="54"/>
    <s v="claro_1"/>
    <s v="claro_1"/>
  </r>
  <r>
    <n v="2"/>
    <s v="https://raw.githubusercontent.com/Sud-Austral/DATA_MAPA_PUBLIC_V2/main/AGUAS/Iconos/antena_compania/claro_2.svg"/>
    <s v=".svg"/>
    <x v="54"/>
    <s v="claro_2"/>
    <s v="claro_2"/>
  </r>
  <r>
    <n v="3"/>
    <s v="https://raw.githubusercontent.com/Sud-Austral/DATA_MAPA_PUBLIC_V2/main/AGUAS/Iconos/antena_compania/claro_3.svg"/>
    <s v=".svg"/>
    <x v="54"/>
    <s v="claro_3"/>
    <s v="claro_3"/>
  </r>
  <r>
    <n v="4"/>
    <s v="https://raw.githubusercontent.com/Sud-Austral/DATA_MAPA_PUBLIC_V2/main/AGUAS/Iconos/antena_compania/entel.svg"/>
    <s v=".svg"/>
    <x v="54"/>
    <s v="entel"/>
    <s v="entel"/>
  </r>
  <r>
    <n v="5"/>
    <s v="https://raw.githubusercontent.com/Sud-Austral/DATA_MAPA_PUBLIC_V2/main/AGUAS/Iconos/antena_compania/movistar_1.svg"/>
    <s v=".svg"/>
    <x v="54"/>
    <s v="movistar_1"/>
    <s v="movistar_1"/>
  </r>
  <r>
    <n v="6"/>
    <s v="https://raw.githubusercontent.com/Sud-Austral/DATA_MAPA_PUBLIC_V2/main/AGUAS/Iconos/antena_compania/movistar_2.svg"/>
    <s v=".svg"/>
    <x v="54"/>
    <s v="movistar_2"/>
    <s v="movistar_2"/>
  </r>
  <r>
    <n v="7"/>
    <s v="https://raw.githubusercontent.com/Sud-Austral/DATA_MAPA_PUBLIC_V2/main/AGUAS/Iconos/antena_compania/vtr_1.svg"/>
    <s v=".svg"/>
    <x v="54"/>
    <s v="vtr_1"/>
    <s v="vtr_1"/>
  </r>
  <r>
    <n v="8"/>
    <s v="https://raw.githubusercontent.com/Sud-Austral/DATA_MAPA_PUBLIC_V2/main/AGUAS/Iconos/antena_compania/vtr_2.svg"/>
    <s v=".svg"/>
    <x v="54"/>
    <s v="vtr_2"/>
    <s v="vtr_2"/>
  </r>
  <r>
    <n v="9"/>
    <s v="https://raw.githubusercontent.com/Sud-Austral/DATA_MAPA_PUBLIC_V2/main/AGUAS/Iconos/antena_compania/will.svg"/>
    <s v=".svg"/>
    <x v="54"/>
    <s v="will"/>
    <s v="will"/>
  </r>
  <r>
    <n v="10"/>
    <s v="https://raw.githubusercontent.com/Sud-Austral/DATA_MAPA_PUBLIC_V2/main/AGUAS/Iconos/antena_compania/wom.svg"/>
    <s v=".svg"/>
    <x v="54"/>
    <s v="wom"/>
    <s v="wom"/>
  </r>
  <r>
    <n v="1"/>
    <s v="https://raw.githubusercontent.com/Sud-Austral/DATA_MAPA_PUBLIC_V2/main/AGUAS/Iconos/10_lugar_isla/1.svg"/>
    <s v=".svg"/>
    <x v="55"/>
    <n v="1"/>
    <n v="1"/>
  </r>
  <r>
    <n v="2"/>
    <s v="https://raw.githubusercontent.com/Sud-Austral/DATA_MAPA_PUBLIC_V2/main/AGUAS/Iconos/10_lugar_isla/2.svg"/>
    <s v=".svg"/>
    <x v="55"/>
    <n v="2"/>
    <n v="2"/>
  </r>
  <r>
    <n v="3"/>
    <s v="https://raw.githubusercontent.com/Sud-Austral/DATA_MAPA_PUBLIC_V2/main/AGUAS/Iconos/10_lugar_isla/3.svg"/>
    <s v=".svg"/>
    <x v="55"/>
    <n v="3"/>
    <n v="3"/>
  </r>
  <r>
    <n v="4"/>
    <s v="https://raw.githubusercontent.com/Sud-Austral/DATA_MAPA_PUBLIC_V2/main/AGUAS/Iconos/10_lugar_isla/4.svg"/>
    <s v=".svg"/>
    <x v="55"/>
    <n v="4"/>
    <n v="4"/>
  </r>
  <r>
    <n v="5"/>
    <s v="https://raw.githubusercontent.com/Sud-Austral/DATA_MAPA_PUBLIC_V2/main/AGUAS/Iconos/10_lugar_isla/5.svg"/>
    <s v=".svg"/>
    <x v="55"/>
    <n v="5"/>
    <n v="5"/>
  </r>
  <r>
    <n v="6"/>
    <s v="https://raw.githubusercontent.com/Sud-Austral/DATA_MAPA_PUBLIC_V2/main/AGUAS/Iconos/10_lugar_isla/6.svg"/>
    <s v=".svg"/>
    <x v="55"/>
    <n v="6"/>
    <n v="6"/>
  </r>
  <r>
    <n v="7"/>
    <s v="https://raw.githubusercontent.com/Sud-Austral/DATA_MAPA_PUBLIC_V2/main/AGUAS/Iconos/10_lugar_isla/7.svg"/>
    <s v=".svg"/>
    <x v="55"/>
    <n v="7"/>
    <n v="7"/>
  </r>
  <r>
    <n v="8"/>
    <s v="https://raw.githubusercontent.com/Sud-Austral/DATA_MAPA_PUBLIC_V2/main/AGUAS/Iconos/10_lugar_isla/8.svg"/>
    <s v=".svg"/>
    <x v="55"/>
    <n v="8"/>
    <n v="8"/>
  </r>
  <r>
    <n v="9"/>
    <s v="https://raw.githubusercontent.com/Sud-Austral/DATA_MAPA_PUBLIC_V2/main/AGUAS/Iconos/10_lugar_isla/9.svg"/>
    <s v=".svg"/>
    <x v="55"/>
    <n v="9"/>
    <n v="9"/>
  </r>
  <r>
    <n v="10"/>
    <s v="https://raw.githubusercontent.com/Sud-Austral/DATA_MAPA_PUBLIC_V2/main/AGUAS/Iconos/10_lugar_isla/10.svg"/>
    <s v=".svg"/>
    <x v="55"/>
    <n v="10"/>
    <n v="10"/>
  </r>
  <r>
    <n v="11"/>
    <s v="https://raw.githubusercontent.com/Sud-Austral/DATA_MAPA_PUBLIC_V2/main/AGUAS/Iconos/10_lugar_isla/11.svg"/>
    <s v=".svg"/>
    <x v="55"/>
    <n v="11"/>
    <n v="11"/>
  </r>
  <r>
    <n v="12"/>
    <s v="https://raw.githubusercontent.com/Sud-Austral/DATA_MAPA_PUBLIC_V2/main/AGUAS/Iconos/10_lugar_isla/12.svg"/>
    <s v=".svg"/>
    <x v="55"/>
    <n v="12"/>
    <n v="12"/>
  </r>
  <r>
    <n v="13"/>
    <s v="https://raw.githubusercontent.com/Sud-Austral/DATA_MAPA_PUBLIC_V2/main/AGUAS/Iconos/10_lugar_isla/13.svg"/>
    <s v=".svg"/>
    <x v="55"/>
    <n v="13"/>
    <n v="13"/>
  </r>
  <r>
    <n v="14"/>
    <s v="https://raw.githubusercontent.com/Sud-Austral/DATA_MAPA_PUBLIC_V2/main/AGUAS/Iconos/10_lugar_isla/14.svg"/>
    <s v=".svg"/>
    <x v="55"/>
    <n v="14"/>
    <n v="14"/>
  </r>
  <r>
    <n v="15"/>
    <s v="https://raw.githubusercontent.com/Sud-Austral/DATA_MAPA_PUBLIC_V2/main/AGUAS/Iconos/10_lugar_isla/15.svg"/>
    <s v=".svg"/>
    <x v="55"/>
    <n v="15"/>
    <n v="15"/>
  </r>
  <r>
    <n v="16"/>
    <s v="https://raw.githubusercontent.com/Sud-Austral/DATA_MAPA_PUBLIC_V2/main/AGUAS/Iconos/10_lugar_isla/16.svg"/>
    <s v=".svg"/>
    <x v="55"/>
    <n v="16"/>
    <n v="16"/>
  </r>
  <r>
    <n v="17"/>
    <s v="https://raw.githubusercontent.com/Sud-Austral/DATA_MAPA_PUBLIC_V2/main/AGUAS/Iconos/10_lugar_isla/17.svg"/>
    <s v=".svg"/>
    <x v="55"/>
    <n v="17"/>
    <n v="17"/>
  </r>
  <r>
    <n v="18"/>
    <s v="https://raw.githubusercontent.com/Sud-Austral/DATA_MAPA_PUBLIC_V2/main/AGUAS/Iconos/10_lugar_isla/18.svg"/>
    <s v=".svg"/>
    <x v="55"/>
    <n v="18"/>
    <n v="18"/>
  </r>
  <r>
    <n v="19"/>
    <s v="https://raw.githubusercontent.com/Sud-Austral/DATA_MAPA_PUBLIC_V2/main/AGUAS/Iconos/10_lugar_isla/19.svg"/>
    <s v=".svg"/>
    <x v="55"/>
    <n v="19"/>
    <n v="19"/>
  </r>
  <r>
    <n v="20"/>
    <s v="https://raw.githubusercontent.com/Sud-Austral/DATA_MAPA_PUBLIC_V2/main/AGUAS/Iconos/10_lugar_isla/20.svg"/>
    <s v=".svg"/>
    <x v="55"/>
    <n v="20"/>
    <n v="20"/>
  </r>
  <r>
    <n v="21"/>
    <s v="https://raw.githubusercontent.com/Sud-Austral/DATA_MAPA_PUBLIC_V2/main/AGUAS/Iconos/10_lugar_isla/21.svg"/>
    <s v=".svg"/>
    <x v="55"/>
    <n v="21"/>
    <n v="21"/>
  </r>
  <r>
    <n v="22"/>
    <s v="https://raw.githubusercontent.com/Sud-Austral/DATA_MAPA_PUBLIC_V2/main/AGUAS/Iconos/10_lugar_isla/22.svg"/>
    <s v=".svg"/>
    <x v="55"/>
    <n v="22"/>
    <n v="22"/>
  </r>
  <r>
    <n v="23"/>
    <s v="https://raw.githubusercontent.com/Sud-Austral/DATA_MAPA_PUBLIC_V2/main/AGUAS/Iconos/10_lugar_isla/23.svg"/>
    <s v=".svg"/>
    <x v="55"/>
    <n v="23"/>
    <n v="23"/>
  </r>
  <r>
    <n v="24"/>
    <s v="https://raw.githubusercontent.com/Sud-Austral/DATA_MAPA_PUBLIC_V2/main/AGUAS/Iconos/10_lugar_isla/24.svg"/>
    <s v=".svg"/>
    <x v="55"/>
    <n v="24"/>
    <n v="24"/>
  </r>
  <r>
    <n v="25"/>
    <s v="https://raw.githubusercontent.com/Sud-Austral/DATA_MAPA_PUBLIC_V2/main/AGUAS/Iconos/10_lugar_isla/25.svg"/>
    <s v=".svg"/>
    <x v="55"/>
    <n v="25"/>
    <n v="25"/>
  </r>
  <r>
    <n v="26"/>
    <s v="https://raw.githubusercontent.com/Sud-Austral/DATA_MAPA_PUBLIC_V2/main/AGUAS/Iconos/10_lugar_isla/26.svg"/>
    <s v=".svg"/>
    <x v="55"/>
    <n v="26"/>
    <n v="26"/>
  </r>
  <r>
    <n v="27"/>
    <s v="https://raw.githubusercontent.com/Sud-Austral/DATA_MAPA_PUBLIC_V2/main/AGUAS/Iconos/10_lugar_isla/27.svg"/>
    <s v=".svg"/>
    <x v="55"/>
    <n v="27"/>
    <n v="27"/>
  </r>
  <r>
    <n v="28"/>
    <s v="https://raw.githubusercontent.com/Sud-Austral/DATA_MAPA_PUBLIC_V2/main/AGUAS/Iconos/10_lugar_isla/28.svg"/>
    <s v=".svg"/>
    <x v="55"/>
    <n v="28"/>
    <n v="28"/>
  </r>
  <r>
    <n v="29"/>
    <s v="https://raw.githubusercontent.com/Sud-Austral/DATA_MAPA_PUBLIC_V2/main/AGUAS/Iconos/10_lugar_isla/29.svg"/>
    <s v=".svg"/>
    <x v="55"/>
    <n v="29"/>
    <n v="29"/>
  </r>
  <r>
    <n v="30"/>
    <s v="https://raw.githubusercontent.com/Sud-Austral/DATA_MAPA_PUBLIC_V2/main/AGUAS/Iconos/10_lugar_isla/30.svg"/>
    <s v=".svg"/>
    <x v="55"/>
    <n v="30"/>
    <n v="30"/>
  </r>
  <r>
    <n v="31"/>
    <s v="https://raw.githubusercontent.com/Sud-Austral/DATA_MAPA_PUBLIC_V2/main/AGUAS/Iconos/10_lugar_isla/31.svg"/>
    <s v=".svg"/>
    <x v="55"/>
    <n v="31"/>
    <n v="31"/>
  </r>
  <r>
    <n v="32"/>
    <s v="https://raw.githubusercontent.com/Sud-Austral/DATA_MAPA_PUBLIC_V2/main/AGUAS/Iconos/10_lugar_isla/32.svg"/>
    <s v=".svg"/>
    <x v="55"/>
    <n v="32"/>
    <n v="32"/>
  </r>
  <r>
    <n v="33"/>
    <s v="https://raw.githubusercontent.com/Sud-Austral/DATA_MAPA_PUBLIC_V2/main/AGUAS/Iconos/10_lugar_isla/33.svg"/>
    <s v=".svg"/>
    <x v="55"/>
    <n v="33"/>
    <n v="33"/>
  </r>
  <r>
    <n v="34"/>
    <s v="https://raw.githubusercontent.com/Sud-Austral/DATA_MAPA_PUBLIC_V2/main/AGUAS/Iconos/10_lugar_isla/34.svg"/>
    <s v=".svg"/>
    <x v="55"/>
    <n v="34"/>
    <n v="34"/>
  </r>
  <r>
    <n v="35"/>
    <s v="https://raw.githubusercontent.com/Sud-Austral/DATA_MAPA_PUBLIC_V2/main/AGUAS/Iconos/10_lugar_isla/35.svg"/>
    <s v=".svg"/>
    <x v="55"/>
    <n v="35"/>
    <n v="35"/>
  </r>
  <r>
    <n v="36"/>
    <s v="https://raw.githubusercontent.com/Sud-Austral/DATA_MAPA_PUBLIC_V2/main/AGUAS/Iconos/10_lugar_isla/36.svg"/>
    <s v=".svg"/>
    <x v="55"/>
    <n v="36"/>
    <n v="36"/>
  </r>
  <r>
    <n v="37"/>
    <s v="https://raw.githubusercontent.com/Sud-Austral/DATA_MAPA_PUBLIC_V2/main/AGUAS/Iconos/10_lugar_isla/37.svg"/>
    <s v=".svg"/>
    <x v="55"/>
    <n v="37"/>
    <n v="37"/>
  </r>
  <r>
    <n v="38"/>
    <s v="https://raw.githubusercontent.com/Sud-Austral/DATA_MAPA_PUBLIC_V2/main/AGUAS/Iconos/10_lugar_isla/38.svg"/>
    <s v=".svg"/>
    <x v="55"/>
    <n v="38"/>
    <n v="38"/>
  </r>
  <r>
    <n v="39"/>
    <s v="https://raw.githubusercontent.com/Sud-Austral/DATA_MAPA_PUBLIC_V2/main/AGUAS/Iconos/10_lugar_isla/39.svg"/>
    <s v=".svg"/>
    <x v="55"/>
    <n v="39"/>
    <n v="39"/>
  </r>
  <r>
    <n v="40"/>
    <s v="https://raw.githubusercontent.com/Sud-Austral/DATA_MAPA_PUBLIC_V2/main/AGUAS/Iconos/10_lugar_isla/40.svg"/>
    <s v=".svg"/>
    <x v="55"/>
    <n v="40"/>
    <n v="40"/>
  </r>
  <r>
    <n v="1"/>
    <s v="https://raw.githubusercontent.com/Sud-Austral/DATA_MAPA_PUBLIC_V2/main/AGUAS/Iconos/11_al_18_lugar/1.svg"/>
    <s v=".svg"/>
    <x v="56"/>
    <n v="1"/>
    <n v="1"/>
  </r>
  <r>
    <n v="2"/>
    <s v="https://raw.githubusercontent.com/Sud-Austral/DATA_MAPA_PUBLIC_V2/main/AGUAS/Iconos/11_al_18_lugar/2.svg"/>
    <s v=".svg"/>
    <x v="56"/>
    <n v="2"/>
    <n v="2"/>
  </r>
  <r>
    <n v="3"/>
    <s v="https://raw.githubusercontent.com/Sud-Austral/DATA_MAPA_PUBLIC_V2/main/AGUAS/Iconos/11_al_18_lugar/3.svg"/>
    <s v=".svg"/>
    <x v="56"/>
    <n v="3"/>
    <n v="3"/>
  </r>
  <r>
    <n v="4"/>
    <s v="https://raw.githubusercontent.com/Sud-Austral/DATA_MAPA_PUBLIC_V2/main/AGUAS/Iconos/11_al_18_lugar/4.svg"/>
    <s v=".svg"/>
    <x v="56"/>
    <n v="4"/>
    <n v="4"/>
  </r>
  <r>
    <n v="5"/>
    <s v="https://raw.githubusercontent.com/Sud-Austral/DATA_MAPA_PUBLIC_V2/main/AGUAS/Iconos/11_al_18_lugar/5.svg"/>
    <s v=".svg"/>
    <x v="56"/>
    <n v="5"/>
    <n v="5"/>
  </r>
  <r>
    <n v="6"/>
    <s v="https://raw.githubusercontent.com/Sud-Austral/DATA_MAPA_PUBLIC_V2/main/AGUAS/Iconos/11_al_18_lugar/6.svg"/>
    <s v=".svg"/>
    <x v="56"/>
    <n v="6"/>
    <n v="6"/>
  </r>
  <r>
    <n v="7"/>
    <s v="https://raw.githubusercontent.com/Sud-Austral/DATA_MAPA_PUBLIC_V2/main/AGUAS/Iconos/11_al_18_lugar/7.svg"/>
    <s v=".svg"/>
    <x v="56"/>
    <n v="7"/>
    <n v="7"/>
  </r>
  <r>
    <n v="8"/>
    <s v="https://raw.githubusercontent.com/Sud-Austral/DATA_MAPA_PUBLIC_V2/main/AGUAS/Iconos/11_al_18_lugar/8.svg"/>
    <s v=".svg"/>
    <x v="56"/>
    <n v="8"/>
    <n v="8"/>
  </r>
  <r>
    <n v="9"/>
    <s v="https://raw.githubusercontent.com/Sud-Austral/DATA_MAPA_PUBLIC_V2/main/AGUAS/Iconos/11_al_18_lugar/9.svg"/>
    <s v=".svg"/>
    <x v="56"/>
    <n v="9"/>
    <n v="9"/>
  </r>
  <r>
    <n v="10"/>
    <s v="https://raw.githubusercontent.com/Sud-Austral/DATA_MAPA_PUBLIC_V2/main/AGUAS/Iconos/11_al_18_lugar/10.svg"/>
    <s v=".svg"/>
    <x v="56"/>
    <n v="10"/>
    <n v="10"/>
  </r>
  <r>
    <n v="11"/>
    <s v="https://raw.githubusercontent.com/Sud-Austral/DATA_MAPA_PUBLIC_V2/main/AGUAS/Iconos/11_al_18_lugar/11.svg"/>
    <s v=".svg"/>
    <x v="56"/>
    <n v="11"/>
    <n v="11"/>
  </r>
  <r>
    <n v="12"/>
    <s v="https://raw.githubusercontent.com/Sud-Austral/DATA_MAPA_PUBLIC_V2/main/AGUAS/Iconos/11_al_18_lugar/12.svg"/>
    <s v=".svg"/>
    <x v="56"/>
    <n v="12"/>
    <n v="12"/>
  </r>
  <r>
    <n v="13"/>
    <s v="https://raw.githubusercontent.com/Sud-Austral/DATA_MAPA_PUBLIC_V2/main/AGUAS/Iconos/11_al_18_lugar/13.svg"/>
    <s v=".svg"/>
    <x v="56"/>
    <n v="13"/>
    <n v="13"/>
  </r>
  <r>
    <n v="14"/>
    <s v="https://raw.githubusercontent.com/Sud-Austral/DATA_MAPA_PUBLIC_V2/main/AGUAS/Iconos/11_al_18_lugar/14.svg"/>
    <s v=".svg"/>
    <x v="56"/>
    <n v="14"/>
    <n v="14"/>
  </r>
  <r>
    <n v="15"/>
    <s v="https://raw.githubusercontent.com/Sud-Austral/DATA_MAPA_PUBLIC_V2/main/AGUAS/Iconos/11_al_18_lugar/15.svg"/>
    <s v=".svg"/>
    <x v="56"/>
    <n v="15"/>
    <n v="15"/>
  </r>
  <r>
    <n v="16"/>
    <s v="https://raw.githubusercontent.com/Sud-Austral/DATA_MAPA_PUBLIC_V2/main/AGUAS/Iconos/11_al_18_lugar/16.svg"/>
    <s v=".svg"/>
    <x v="56"/>
    <n v="16"/>
    <n v="16"/>
  </r>
  <r>
    <n v="17"/>
    <s v="https://raw.githubusercontent.com/Sud-Austral/DATA_MAPA_PUBLIC_V2/main/AGUAS/Iconos/11_al_18_lugar/17.svg"/>
    <s v=".svg"/>
    <x v="56"/>
    <n v="17"/>
    <n v="17"/>
  </r>
  <r>
    <n v="18"/>
    <s v="https://raw.githubusercontent.com/Sud-Austral/DATA_MAPA_PUBLIC_V2/main/AGUAS/Iconos/11_al_18_lugar/18.svg"/>
    <s v=".svg"/>
    <x v="56"/>
    <n v="18"/>
    <n v="18"/>
  </r>
  <r>
    <n v="19"/>
    <s v="https://raw.githubusercontent.com/Sud-Austral/DATA_MAPA_PUBLIC_V2/main/AGUAS/Iconos/11_al_18_lugar/19.svg"/>
    <s v=".svg"/>
    <x v="56"/>
    <n v="19"/>
    <n v="19"/>
  </r>
  <r>
    <n v="20"/>
    <s v="https://raw.githubusercontent.com/Sud-Austral/DATA_MAPA_PUBLIC_V2/main/AGUAS/Iconos/11_al_18_lugar/20.svg"/>
    <s v=".svg"/>
    <x v="56"/>
    <n v="20"/>
    <n v="20"/>
  </r>
  <r>
    <n v="21"/>
    <s v="https://raw.githubusercontent.com/Sud-Austral/DATA_MAPA_PUBLIC_V2/main/AGUAS/Iconos/11_al_18_lugar/21.svg"/>
    <s v=".svg"/>
    <x v="56"/>
    <n v="21"/>
    <n v="21"/>
  </r>
  <r>
    <n v="22"/>
    <s v="https://raw.githubusercontent.com/Sud-Austral/DATA_MAPA_PUBLIC_V2/main/AGUAS/Iconos/11_al_18_lugar/22.svg"/>
    <s v=".svg"/>
    <x v="56"/>
    <n v="22"/>
    <n v="22"/>
  </r>
  <r>
    <n v="23"/>
    <s v="https://raw.githubusercontent.com/Sud-Austral/DATA_MAPA_PUBLIC_V2/main/AGUAS/Iconos/11_al_18_lugar/23.svg"/>
    <s v=".svg"/>
    <x v="56"/>
    <n v="23"/>
    <n v="23"/>
  </r>
  <r>
    <n v="24"/>
    <s v="https://raw.githubusercontent.com/Sud-Austral/DATA_MAPA_PUBLIC_V2/main/AGUAS/Iconos/11_al_18_lugar/24.svg"/>
    <s v=".svg"/>
    <x v="56"/>
    <n v="24"/>
    <n v="24"/>
  </r>
  <r>
    <n v="25"/>
    <s v="https://raw.githubusercontent.com/Sud-Austral/DATA_MAPA_PUBLIC_V2/main/AGUAS/Iconos/11_al_18_lugar/25.svg"/>
    <s v=".svg"/>
    <x v="56"/>
    <n v="25"/>
    <n v="25"/>
  </r>
  <r>
    <n v="26"/>
    <s v="https://raw.githubusercontent.com/Sud-Austral/DATA_MAPA_PUBLIC_V2/main/AGUAS/Iconos/11_al_18_lugar/26.svg"/>
    <s v=".svg"/>
    <x v="56"/>
    <n v="26"/>
    <n v="26"/>
  </r>
  <r>
    <n v="27"/>
    <s v="https://raw.githubusercontent.com/Sud-Austral/DATA_MAPA_PUBLIC_V2/main/AGUAS/Iconos/11_al_18_lugar/27.svg"/>
    <s v=".svg"/>
    <x v="56"/>
    <n v="27"/>
    <n v="27"/>
  </r>
  <r>
    <n v="28"/>
    <s v="https://raw.githubusercontent.com/Sud-Austral/DATA_MAPA_PUBLIC_V2/main/AGUAS/Iconos/11_al_18_lugar/28.svg"/>
    <s v=".svg"/>
    <x v="56"/>
    <n v="28"/>
    <n v="28"/>
  </r>
  <r>
    <n v="29"/>
    <s v="https://raw.githubusercontent.com/Sud-Austral/DATA_MAPA_PUBLIC_V2/main/AGUAS/Iconos/11_al_18_lugar/29.svg"/>
    <s v=".svg"/>
    <x v="56"/>
    <n v="29"/>
    <n v="29"/>
  </r>
  <r>
    <n v="30"/>
    <s v="https://raw.githubusercontent.com/Sud-Austral/DATA_MAPA_PUBLIC_V2/main/AGUAS/Iconos/11_al_18_lugar/30.svg"/>
    <s v=".svg"/>
    <x v="56"/>
    <n v="30"/>
    <n v="30"/>
  </r>
  <r>
    <n v="31"/>
    <s v="https://raw.githubusercontent.com/Sud-Austral/DATA_MAPA_PUBLIC_V2/main/AGUAS/Iconos/11_al_18_lugar/31.svg"/>
    <s v=".svg"/>
    <x v="56"/>
    <n v="31"/>
    <n v="31"/>
  </r>
  <r>
    <n v="32"/>
    <s v="https://raw.githubusercontent.com/Sud-Austral/DATA_MAPA_PUBLIC_V2/main/AGUAS/Iconos/11_al_18_lugar/32.svg"/>
    <s v=".svg"/>
    <x v="56"/>
    <n v="32"/>
    <n v="32"/>
  </r>
  <r>
    <n v="33"/>
    <s v="https://raw.githubusercontent.com/Sud-Austral/DATA_MAPA_PUBLIC_V2/main/AGUAS/Iconos/11_al_18_lugar/33.svg"/>
    <s v=".svg"/>
    <x v="56"/>
    <n v="33"/>
    <n v="33"/>
  </r>
  <r>
    <n v="34"/>
    <s v="https://raw.githubusercontent.com/Sud-Austral/DATA_MAPA_PUBLIC_V2/main/AGUAS/Iconos/11_al_18_lugar/34.svg"/>
    <s v=".svg"/>
    <x v="56"/>
    <n v="34"/>
    <n v="34"/>
  </r>
  <r>
    <n v="35"/>
    <s v="https://raw.githubusercontent.com/Sud-Austral/DATA_MAPA_PUBLIC_V2/main/AGUAS/Iconos/11_al_18_lugar/35.svg"/>
    <s v=".svg"/>
    <x v="56"/>
    <n v="35"/>
    <n v="35"/>
  </r>
  <r>
    <n v="36"/>
    <s v="https://raw.githubusercontent.com/Sud-Austral/DATA_MAPA_PUBLIC_V2/main/AGUAS/Iconos/11_al_18_lugar/36.svg"/>
    <s v=".svg"/>
    <x v="56"/>
    <n v="36"/>
    <n v="36"/>
  </r>
  <r>
    <n v="37"/>
    <s v="https://raw.githubusercontent.com/Sud-Austral/DATA_MAPA_PUBLIC_V2/main/AGUAS/Iconos/11_al_18_lugar/37.svg"/>
    <s v=".svg"/>
    <x v="56"/>
    <n v="37"/>
    <n v="37"/>
  </r>
  <r>
    <n v="38"/>
    <s v="https://raw.githubusercontent.com/Sud-Austral/DATA_MAPA_PUBLIC_V2/main/AGUAS/Iconos/11_al_18_lugar/38.svg"/>
    <s v=".svg"/>
    <x v="56"/>
    <n v="38"/>
    <n v="38"/>
  </r>
  <r>
    <n v="39"/>
    <s v="https://raw.githubusercontent.com/Sud-Austral/DATA_MAPA_PUBLIC_V2/main/AGUAS/Iconos/11_al_18_lugar/39.svg"/>
    <s v=".svg"/>
    <x v="56"/>
    <n v="39"/>
    <n v="39"/>
  </r>
  <r>
    <n v="40"/>
    <s v="https://raw.githubusercontent.com/Sud-Austral/DATA_MAPA_PUBLIC_V2/main/AGUAS/Iconos/11_al_18_lugar/40.svg"/>
    <s v=".svg"/>
    <x v="56"/>
    <n v="40"/>
    <n v="40"/>
  </r>
  <r>
    <n v="1"/>
    <s v="https://raw.githubusercontent.com/Sud-Austral/DATA_MAPA_PUBLIC_V2/main/AGUAS/Iconos/19al24_26y28_templorcristiano/1.svg"/>
    <s v=".svg"/>
    <x v="57"/>
    <n v="1"/>
    <n v="1"/>
  </r>
  <r>
    <n v="2"/>
    <s v="https://raw.githubusercontent.com/Sud-Austral/DATA_MAPA_PUBLIC_V2/main/AGUAS/Iconos/19al24_26y28_templorcristiano/2.svg"/>
    <s v=".svg"/>
    <x v="57"/>
    <n v="2"/>
    <n v="2"/>
  </r>
  <r>
    <n v="3"/>
    <s v="https://raw.githubusercontent.com/Sud-Austral/DATA_MAPA_PUBLIC_V2/main/AGUAS/Iconos/19al24_26y28_templorcristiano/3.svg"/>
    <s v=".svg"/>
    <x v="57"/>
    <n v="3"/>
    <n v="3"/>
  </r>
  <r>
    <n v="4"/>
    <s v="https://raw.githubusercontent.com/Sud-Austral/DATA_MAPA_PUBLIC_V2/main/AGUAS/Iconos/19al24_26y28_templorcristiano/4.svg"/>
    <s v=".svg"/>
    <x v="57"/>
    <n v="4"/>
    <n v="4"/>
  </r>
  <r>
    <n v="5"/>
    <s v="https://raw.githubusercontent.com/Sud-Austral/DATA_MAPA_PUBLIC_V2/main/AGUAS/Iconos/19al24_26y28_templorcristiano/5.svg"/>
    <s v=".svg"/>
    <x v="57"/>
    <n v="5"/>
    <n v="5"/>
  </r>
  <r>
    <n v="6"/>
    <s v="https://raw.githubusercontent.com/Sud-Austral/DATA_MAPA_PUBLIC_V2/main/AGUAS/Iconos/19al24_26y28_templorcristiano/6.svg"/>
    <s v=".svg"/>
    <x v="57"/>
    <n v="6"/>
    <n v="6"/>
  </r>
  <r>
    <n v="7"/>
    <s v="https://raw.githubusercontent.com/Sud-Austral/DATA_MAPA_PUBLIC_V2/main/AGUAS/Iconos/19al24_26y28_templorcristiano/7.svg"/>
    <s v=".svg"/>
    <x v="57"/>
    <n v="7"/>
    <n v="7"/>
  </r>
  <r>
    <n v="8"/>
    <s v="https://raw.githubusercontent.com/Sud-Austral/DATA_MAPA_PUBLIC_V2/main/AGUAS/Iconos/19al24_26y28_templorcristiano/8.svg"/>
    <s v=".svg"/>
    <x v="57"/>
    <n v="8"/>
    <n v="8"/>
  </r>
  <r>
    <n v="9"/>
    <s v="https://raw.githubusercontent.com/Sud-Austral/DATA_MAPA_PUBLIC_V2/main/AGUAS/Iconos/19al24_26y28_templorcristiano/9.svg"/>
    <s v=".svg"/>
    <x v="57"/>
    <n v="9"/>
    <n v="9"/>
  </r>
  <r>
    <n v="10"/>
    <s v="https://raw.githubusercontent.com/Sud-Austral/DATA_MAPA_PUBLIC_V2/main/AGUAS/Iconos/19al24_26y28_templorcristiano/10.svg"/>
    <s v=".svg"/>
    <x v="57"/>
    <n v="10"/>
    <n v="10"/>
  </r>
  <r>
    <n v="11"/>
    <s v="https://raw.githubusercontent.com/Sud-Austral/DATA_MAPA_PUBLIC_V2/main/AGUAS/Iconos/19al24_26y28_templorcristiano/11.svg"/>
    <s v=".svg"/>
    <x v="57"/>
    <n v="11"/>
    <n v="11"/>
  </r>
  <r>
    <n v="12"/>
    <s v="https://raw.githubusercontent.com/Sud-Austral/DATA_MAPA_PUBLIC_V2/main/AGUAS/Iconos/19al24_26y28_templorcristiano/12.svg"/>
    <s v=".svg"/>
    <x v="57"/>
    <n v="12"/>
    <n v="12"/>
  </r>
  <r>
    <n v="13"/>
    <s v="https://raw.githubusercontent.com/Sud-Austral/DATA_MAPA_PUBLIC_V2/main/AGUAS/Iconos/19al24_26y28_templorcristiano/13.svg"/>
    <s v=".svg"/>
    <x v="57"/>
    <n v="13"/>
    <n v="13"/>
  </r>
  <r>
    <n v="14"/>
    <s v="https://raw.githubusercontent.com/Sud-Austral/DATA_MAPA_PUBLIC_V2/main/AGUAS/Iconos/19al24_26y28_templorcristiano/14.svg"/>
    <s v=".svg"/>
    <x v="57"/>
    <n v="14"/>
    <n v="14"/>
  </r>
  <r>
    <n v="15"/>
    <s v="https://raw.githubusercontent.com/Sud-Austral/DATA_MAPA_PUBLIC_V2/main/AGUAS/Iconos/19al24_26y28_templorcristiano/15.svg"/>
    <s v=".svg"/>
    <x v="57"/>
    <n v="15"/>
    <n v="15"/>
  </r>
  <r>
    <n v="16"/>
    <s v="https://raw.githubusercontent.com/Sud-Austral/DATA_MAPA_PUBLIC_V2/main/AGUAS/Iconos/19al24_26y28_templorcristiano/16.svg"/>
    <s v=".svg"/>
    <x v="57"/>
    <n v="16"/>
    <n v="16"/>
  </r>
  <r>
    <n v="17"/>
    <s v="https://raw.githubusercontent.com/Sud-Austral/DATA_MAPA_PUBLIC_V2/main/AGUAS/Iconos/19al24_26y28_templorcristiano/17.svg"/>
    <s v=".svg"/>
    <x v="57"/>
    <n v="17"/>
    <n v="17"/>
  </r>
  <r>
    <n v="18"/>
    <s v="https://raw.githubusercontent.com/Sud-Austral/DATA_MAPA_PUBLIC_V2/main/AGUAS/Iconos/19al24_26y28_templorcristiano/18.svg"/>
    <s v=".svg"/>
    <x v="57"/>
    <n v="18"/>
    <n v="18"/>
  </r>
  <r>
    <n v="19"/>
    <s v="https://raw.githubusercontent.com/Sud-Austral/DATA_MAPA_PUBLIC_V2/main/AGUAS/Iconos/19al24_26y28_templorcristiano/19.svg"/>
    <s v=".svg"/>
    <x v="57"/>
    <n v="19"/>
    <n v="19"/>
  </r>
  <r>
    <n v="20"/>
    <s v="https://raw.githubusercontent.com/Sud-Austral/DATA_MAPA_PUBLIC_V2/main/AGUAS/Iconos/19al24_26y28_templorcristiano/20.svg"/>
    <s v=".svg"/>
    <x v="57"/>
    <n v="20"/>
    <n v="20"/>
  </r>
  <r>
    <n v="21"/>
    <s v="https://raw.githubusercontent.com/Sud-Austral/DATA_MAPA_PUBLIC_V2/main/AGUAS/Iconos/19al24_26y28_templorcristiano/21.svg"/>
    <s v=".svg"/>
    <x v="57"/>
    <n v="21"/>
    <n v="21"/>
  </r>
  <r>
    <n v="22"/>
    <s v="https://raw.githubusercontent.com/Sud-Austral/DATA_MAPA_PUBLIC_V2/main/AGUAS/Iconos/19al24_26y28_templorcristiano/22.svg"/>
    <s v=".svg"/>
    <x v="57"/>
    <n v="22"/>
    <n v="22"/>
  </r>
  <r>
    <n v="23"/>
    <s v="https://raw.githubusercontent.com/Sud-Austral/DATA_MAPA_PUBLIC_V2/main/AGUAS/Iconos/19al24_26y28_templorcristiano/23.svg"/>
    <s v=".svg"/>
    <x v="57"/>
    <n v="23"/>
    <n v="23"/>
  </r>
  <r>
    <n v="24"/>
    <s v="https://raw.githubusercontent.com/Sud-Austral/DATA_MAPA_PUBLIC_V2/main/AGUAS/Iconos/19al24_26y28_templorcristiano/24.svg"/>
    <s v=".svg"/>
    <x v="57"/>
    <n v="24"/>
    <n v="24"/>
  </r>
  <r>
    <n v="25"/>
    <s v="https://raw.githubusercontent.com/Sud-Austral/DATA_MAPA_PUBLIC_V2/main/AGUAS/Iconos/19al24_26y28_templorcristiano/25.svg"/>
    <s v=".svg"/>
    <x v="57"/>
    <n v="25"/>
    <n v="25"/>
  </r>
  <r>
    <n v="26"/>
    <s v="https://raw.githubusercontent.com/Sud-Austral/DATA_MAPA_PUBLIC_V2/main/AGUAS/Iconos/19al24_26y28_templorcristiano/26.svg"/>
    <s v=".svg"/>
    <x v="57"/>
    <n v="26"/>
    <n v="26"/>
  </r>
  <r>
    <n v="27"/>
    <s v="https://raw.githubusercontent.com/Sud-Austral/DATA_MAPA_PUBLIC_V2/main/AGUAS/Iconos/19al24_26y28_templorcristiano/27.svg"/>
    <s v=".svg"/>
    <x v="57"/>
    <n v="27"/>
    <n v="27"/>
  </r>
  <r>
    <n v="28"/>
    <s v="https://raw.githubusercontent.com/Sud-Austral/DATA_MAPA_PUBLIC_V2/main/AGUAS/Iconos/19al24_26y28_templorcristiano/28.svg"/>
    <s v=".svg"/>
    <x v="57"/>
    <n v="28"/>
    <n v="28"/>
  </r>
  <r>
    <n v="29"/>
    <s v="https://raw.githubusercontent.com/Sud-Austral/DATA_MAPA_PUBLIC_V2/main/AGUAS/Iconos/19al24_26y28_templorcristiano/29.svg"/>
    <s v=".svg"/>
    <x v="57"/>
    <n v="29"/>
    <n v="29"/>
  </r>
  <r>
    <n v="30"/>
    <s v="https://raw.githubusercontent.com/Sud-Austral/DATA_MAPA_PUBLIC_V2/main/AGUAS/Iconos/19al24_26y28_templorcristiano/30.svg"/>
    <s v=".svg"/>
    <x v="57"/>
    <n v="30"/>
    <n v="30"/>
  </r>
  <r>
    <n v="31"/>
    <s v="https://raw.githubusercontent.com/Sud-Austral/DATA_MAPA_PUBLIC_V2/main/AGUAS/Iconos/19al24_26y28_templorcristiano/31.svg"/>
    <s v=".svg"/>
    <x v="57"/>
    <n v="31"/>
    <n v="31"/>
  </r>
  <r>
    <n v="32"/>
    <s v="https://raw.githubusercontent.com/Sud-Austral/DATA_MAPA_PUBLIC_V2/main/AGUAS/Iconos/19al24_26y28_templorcristiano/32.svg"/>
    <s v=".svg"/>
    <x v="57"/>
    <n v="32"/>
    <n v="32"/>
  </r>
  <r>
    <n v="33"/>
    <s v="https://raw.githubusercontent.com/Sud-Austral/DATA_MAPA_PUBLIC_V2/main/AGUAS/Iconos/19al24_26y28_templorcristiano/33.svg"/>
    <s v=".svg"/>
    <x v="57"/>
    <n v="33"/>
    <n v="33"/>
  </r>
  <r>
    <n v="34"/>
    <s v="https://raw.githubusercontent.com/Sud-Austral/DATA_MAPA_PUBLIC_V2/main/AGUAS/Iconos/19al24_26y28_templorcristiano/34.svg"/>
    <s v=".svg"/>
    <x v="57"/>
    <n v="34"/>
    <n v="34"/>
  </r>
  <r>
    <n v="35"/>
    <s v="https://raw.githubusercontent.com/Sud-Austral/DATA_MAPA_PUBLIC_V2/main/AGUAS/Iconos/19al24_26y28_templorcristiano/35.svg"/>
    <s v=".svg"/>
    <x v="57"/>
    <n v="35"/>
    <n v="35"/>
  </r>
  <r>
    <n v="36"/>
    <s v="https://raw.githubusercontent.com/Sud-Austral/DATA_MAPA_PUBLIC_V2/main/AGUAS/Iconos/19al24_26y28_templorcristiano/36.svg"/>
    <s v=".svg"/>
    <x v="57"/>
    <n v="36"/>
    <n v="36"/>
  </r>
  <r>
    <n v="37"/>
    <s v="https://raw.githubusercontent.com/Sud-Austral/DATA_MAPA_PUBLIC_V2/main/AGUAS/Iconos/19al24_26y28_templorcristiano/37.svg"/>
    <s v=".svg"/>
    <x v="57"/>
    <n v="37"/>
    <n v="37"/>
  </r>
  <r>
    <n v="38"/>
    <s v="https://raw.githubusercontent.com/Sud-Austral/DATA_MAPA_PUBLIC_V2/main/AGUAS/Iconos/19al24_26y28_templorcristiano/38.svg"/>
    <s v=".svg"/>
    <x v="57"/>
    <n v="38"/>
    <n v="38"/>
  </r>
  <r>
    <n v="39"/>
    <s v="https://raw.githubusercontent.com/Sud-Austral/DATA_MAPA_PUBLIC_V2/main/AGUAS/Iconos/19al24_26y28_templorcristiano/39.svg"/>
    <s v=".svg"/>
    <x v="57"/>
    <n v="39"/>
    <n v="39"/>
  </r>
  <r>
    <n v="40"/>
    <s v="https://raw.githubusercontent.com/Sud-Austral/DATA_MAPA_PUBLIC_V2/main/AGUAS/Iconos/19al24_26y28_templorcristiano/40.svg"/>
    <s v=".svg"/>
    <x v="57"/>
    <n v="40"/>
    <n v="40"/>
  </r>
  <r>
    <n v="1"/>
    <s v="https://raw.githubusercontent.com/Sud-Austral/DATA_MAPA_PUBLIC_V2/main/AGUAS/Iconos/25_templo_budista/1.svg"/>
    <s v=".svg"/>
    <x v="58"/>
    <n v="1"/>
    <n v="1"/>
  </r>
  <r>
    <n v="2"/>
    <s v="https://raw.githubusercontent.com/Sud-Austral/DATA_MAPA_PUBLIC_V2/main/AGUAS/Iconos/25_templo_budista/2.svg"/>
    <s v=".svg"/>
    <x v="58"/>
    <n v="2"/>
    <n v="2"/>
  </r>
  <r>
    <n v="3"/>
    <s v="https://raw.githubusercontent.com/Sud-Austral/DATA_MAPA_PUBLIC_V2/main/AGUAS/Iconos/25_templo_budista/3.svg"/>
    <s v=".svg"/>
    <x v="58"/>
    <n v="3"/>
    <n v="3"/>
  </r>
  <r>
    <n v="4"/>
    <s v="https://raw.githubusercontent.com/Sud-Austral/DATA_MAPA_PUBLIC_V2/main/AGUAS/Iconos/25_templo_budista/4.svg"/>
    <s v=".svg"/>
    <x v="58"/>
    <n v="4"/>
    <n v="4"/>
  </r>
  <r>
    <n v="5"/>
    <s v="https://raw.githubusercontent.com/Sud-Austral/DATA_MAPA_PUBLIC_V2/main/AGUAS/Iconos/25_templo_budista/5.svg"/>
    <s v=".svg"/>
    <x v="58"/>
    <n v="5"/>
    <n v="5"/>
  </r>
  <r>
    <n v="6"/>
    <s v="https://raw.githubusercontent.com/Sud-Austral/DATA_MAPA_PUBLIC_V2/main/AGUAS/Iconos/25_templo_budista/6.svg"/>
    <s v=".svg"/>
    <x v="58"/>
    <n v="6"/>
    <n v="6"/>
  </r>
  <r>
    <n v="7"/>
    <s v="https://raw.githubusercontent.com/Sud-Austral/DATA_MAPA_PUBLIC_V2/main/AGUAS/Iconos/25_templo_budista/7.svg"/>
    <s v=".svg"/>
    <x v="58"/>
    <n v="7"/>
    <n v="7"/>
  </r>
  <r>
    <n v="8"/>
    <s v="https://raw.githubusercontent.com/Sud-Austral/DATA_MAPA_PUBLIC_V2/main/AGUAS/Iconos/25_templo_budista/8.svg"/>
    <s v=".svg"/>
    <x v="58"/>
    <n v="8"/>
    <n v="8"/>
  </r>
  <r>
    <n v="9"/>
    <s v="https://raw.githubusercontent.com/Sud-Austral/DATA_MAPA_PUBLIC_V2/main/AGUAS/Iconos/25_templo_budista/9.svg"/>
    <s v=".svg"/>
    <x v="58"/>
    <n v="9"/>
    <n v="9"/>
  </r>
  <r>
    <n v="10"/>
    <s v="https://raw.githubusercontent.com/Sud-Austral/DATA_MAPA_PUBLIC_V2/main/AGUAS/Iconos/25_templo_budista/10.svg"/>
    <s v=".svg"/>
    <x v="58"/>
    <n v="10"/>
    <n v="10"/>
  </r>
  <r>
    <n v="11"/>
    <s v="https://raw.githubusercontent.com/Sud-Austral/DATA_MAPA_PUBLIC_V2/main/AGUAS/Iconos/25_templo_budista/11.svg"/>
    <s v=".svg"/>
    <x v="58"/>
    <n v="11"/>
    <n v="11"/>
  </r>
  <r>
    <n v="12"/>
    <s v="https://raw.githubusercontent.com/Sud-Austral/DATA_MAPA_PUBLIC_V2/main/AGUAS/Iconos/25_templo_budista/12.svg"/>
    <s v=".svg"/>
    <x v="58"/>
    <n v="12"/>
    <n v="12"/>
  </r>
  <r>
    <n v="13"/>
    <s v="https://raw.githubusercontent.com/Sud-Austral/DATA_MAPA_PUBLIC_V2/main/AGUAS/Iconos/25_templo_budista/13.svg"/>
    <s v=".svg"/>
    <x v="58"/>
    <n v="13"/>
    <n v="13"/>
  </r>
  <r>
    <n v="14"/>
    <s v="https://raw.githubusercontent.com/Sud-Austral/DATA_MAPA_PUBLIC_V2/main/AGUAS/Iconos/25_templo_budista/14.svg"/>
    <s v=".svg"/>
    <x v="58"/>
    <n v="14"/>
    <n v="14"/>
  </r>
  <r>
    <n v="15"/>
    <s v="https://raw.githubusercontent.com/Sud-Austral/DATA_MAPA_PUBLIC_V2/main/AGUAS/Iconos/25_templo_budista/15.svg"/>
    <s v=".svg"/>
    <x v="58"/>
    <n v="15"/>
    <n v="15"/>
  </r>
  <r>
    <n v="16"/>
    <s v="https://raw.githubusercontent.com/Sud-Austral/DATA_MAPA_PUBLIC_V2/main/AGUAS/Iconos/25_templo_budista/16.svg"/>
    <s v=".svg"/>
    <x v="58"/>
    <n v="16"/>
    <n v="16"/>
  </r>
  <r>
    <n v="17"/>
    <s v="https://raw.githubusercontent.com/Sud-Austral/DATA_MAPA_PUBLIC_V2/main/AGUAS/Iconos/25_templo_budista/17.svg"/>
    <s v=".svg"/>
    <x v="58"/>
    <n v="17"/>
    <n v="17"/>
  </r>
  <r>
    <n v="18"/>
    <s v="https://raw.githubusercontent.com/Sud-Austral/DATA_MAPA_PUBLIC_V2/main/AGUAS/Iconos/25_templo_budista/18.svg"/>
    <s v=".svg"/>
    <x v="58"/>
    <n v="18"/>
    <n v="18"/>
  </r>
  <r>
    <n v="19"/>
    <s v="https://raw.githubusercontent.com/Sud-Austral/DATA_MAPA_PUBLIC_V2/main/AGUAS/Iconos/25_templo_budista/19.svg"/>
    <s v=".svg"/>
    <x v="58"/>
    <n v="19"/>
    <n v="19"/>
  </r>
  <r>
    <n v="20"/>
    <s v="https://raw.githubusercontent.com/Sud-Austral/DATA_MAPA_PUBLIC_V2/main/AGUAS/Iconos/25_templo_budista/20.svg"/>
    <s v=".svg"/>
    <x v="58"/>
    <n v="20"/>
    <n v="20"/>
  </r>
  <r>
    <n v="21"/>
    <s v="https://raw.githubusercontent.com/Sud-Austral/DATA_MAPA_PUBLIC_V2/main/AGUAS/Iconos/25_templo_budista/21.svg"/>
    <s v=".svg"/>
    <x v="58"/>
    <n v="21"/>
    <n v="21"/>
  </r>
  <r>
    <n v="22"/>
    <s v="https://raw.githubusercontent.com/Sud-Austral/DATA_MAPA_PUBLIC_V2/main/AGUAS/Iconos/25_templo_budista/22.svg"/>
    <s v=".svg"/>
    <x v="58"/>
    <n v="22"/>
    <n v="22"/>
  </r>
  <r>
    <n v="23"/>
    <s v="https://raw.githubusercontent.com/Sud-Austral/DATA_MAPA_PUBLIC_V2/main/AGUAS/Iconos/25_templo_budista/23.svg"/>
    <s v=".svg"/>
    <x v="58"/>
    <n v="23"/>
    <n v="23"/>
  </r>
  <r>
    <n v="24"/>
    <s v="https://raw.githubusercontent.com/Sud-Austral/DATA_MAPA_PUBLIC_V2/main/AGUAS/Iconos/25_templo_budista/24.svg"/>
    <s v=".svg"/>
    <x v="58"/>
    <n v="24"/>
    <n v="24"/>
  </r>
  <r>
    <n v="25"/>
    <s v="https://raw.githubusercontent.com/Sud-Austral/DATA_MAPA_PUBLIC_V2/main/AGUAS/Iconos/25_templo_budista/25.svg"/>
    <s v=".svg"/>
    <x v="58"/>
    <n v="25"/>
    <n v="25"/>
  </r>
  <r>
    <n v="26"/>
    <s v="https://raw.githubusercontent.com/Sud-Austral/DATA_MAPA_PUBLIC_V2/main/AGUAS/Iconos/25_templo_budista/26.svg"/>
    <s v=".svg"/>
    <x v="58"/>
    <n v="26"/>
    <n v="26"/>
  </r>
  <r>
    <n v="27"/>
    <s v="https://raw.githubusercontent.com/Sud-Austral/DATA_MAPA_PUBLIC_V2/main/AGUAS/Iconos/25_templo_budista/27.svg"/>
    <s v=".svg"/>
    <x v="58"/>
    <n v="27"/>
    <n v="27"/>
  </r>
  <r>
    <n v="28"/>
    <s v="https://raw.githubusercontent.com/Sud-Austral/DATA_MAPA_PUBLIC_V2/main/AGUAS/Iconos/25_templo_budista/28.svg"/>
    <s v=".svg"/>
    <x v="58"/>
    <n v="28"/>
    <n v="28"/>
  </r>
  <r>
    <n v="29"/>
    <s v="https://raw.githubusercontent.com/Sud-Austral/DATA_MAPA_PUBLIC_V2/main/AGUAS/Iconos/25_templo_budista/29.svg"/>
    <s v=".svg"/>
    <x v="58"/>
    <n v="29"/>
    <n v="29"/>
  </r>
  <r>
    <n v="30"/>
    <s v="https://raw.githubusercontent.com/Sud-Austral/DATA_MAPA_PUBLIC_V2/main/AGUAS/Iconos/25_templo_budista/30.svg"/>
    <s v=".svg"/>
    <x v="58"/>
    <n v="30"/>
    <n v="30"/>
  </r>
  <r>
    <n v="31"/>
    <s v="https://raw.githubusercontent.com/Sud-Austral/DATA_MAPA_PUBLIC_V2/main/AGUAS/Iconos/25_templo_budista/31.svg"/>
    <s v=".svg"/>
    <x v="58"/>
    <n v="31"/>
    <n v="31"/>
  </r>
  <r>
    <n v="32"/>
    <s v="https://raw.githubusercontent.com/Sud-Austral/DATA_MAPA_PUBLIC_V2/main/AGUAS/Iconos/25_templo_budista/32.svg"/>
    <s v=".svg"/>
    <x v="58"/>
    <n v="32"/>
    <n v="32"/>
  </r>
  <r>
    <n v="33"/>
    <s v="https://raw.githubusercontent.com/Sud-Austral/DATA_MAPA_PUBLIC_V2/main/AGUAS/Iconos/25_templo_budista/33.svg"/>
    <s v=".svg"/>
    <x v="58"/>
    <n v="33"/>
    <n v="33"/>
  </r>
  <r>
    <n v="34"/>
    <s v="https://raw.githubusercontent.com/Sud-Austral/DATA_MAPA_PUBLIC_V2/main/AGUAS/Iconos/25_templo_budista/34.svg"/>
    <s v=".svg"/>
    <x v="58"/>
    <n v="34"/>
    <n v="34"/>
  </r>
  <r>
    <n v="35"/>
    <s v="https://raw.githubusercontent.com/Sud-Austral/DATA_MAPA_PUBLIC_V2/main/AGUAS/Iconos/25_templo_budista/35.svg"/>
    <s v=".svg"/>
    <x v="58"/>
    <n v="35"/>
    <n v="35"/>
  </r>
  <r>
    <n v="36"/>
    <s v="https://raw.githubusercontent.com/Sud-Austral/DATA_MAPA_PUBLIC_V2/main/AGUAS/Iconos/25_templo_budista/36.svg"/>
    <s v=".svg"/>
    <x v="58"/>
    <n v="36"/>
    <n v="36"/>
  </r>
  <r>
    <n v="37"/>
    <s v="https://raw.githubusercontent.com/Sud-Austral/DATA_MAPA_PUBLIC_V2/main/AGUAS/Iconos/25_templo_budista/37.svg"/>
    <s v=".svg"/>
    <x v="58"/>
    <n v="37"/>
    <n v="37"/>
  </r>
  <r>
    <n v="38"/>
    <s v="https://raw.githubusercontent.com/Sud-Austral/DATA_MAPA_PUBLIC_V2/main/AGUAS/Iconos/25_templo_budista/38.svg"/>
    <s v=".svg"/>
    <x v="58"/>
    <n v="38"/>
    <n v="38"/>
  </r>
  <r>
    <n v="39"/>
    <s v="https://raw.githubusercontent.com/Sud-Austral/DATA_MAPA_PUBLIC_V2/main/AGUAS/Iconos/25_templo_budista/39.svg"/>
    <s v=".svg"/>
    <x v="58"/>
    <n v="39"/>
    <n v="39"/>
  </r>
  <r>
    <n v="40"/>
    <s v="https://raw.githubusercontent.com/Sud-Austral/DATA_MAPA_PUBLIC_V2/main/AGUAS/Iconos/25_templo_budista/40.svg"/>
    <s v=".svg"/>
    <x v="58"/>
    <n v="40"/>
    <n v="40"/>
  </r>
  <r>
    <n v="1"/>
    <s v="https://raw.githubusercontent.com/Sud-Austral/DATA_MAPA_PUBLIC_V2/main/AGUAS/Iconos/27_templojudio/1.svg"/>
    <s v=".svg"/>
    <x v="59"/>
    <n v="1"/>
    <n v="1"/>
  </r>
  <r>
    <n v="2"/>
    <s v="https://raw.githubusercontent.com/Sud-Austral/DATA_MAPA_PUBLIC_V2/main/AGUAS/Iconos/27_templojudio/2.svg"/>
    <s v=".svg"/>
    <x v="59"/>
    <n v="2"/>
    <n v="2"/>
  </r>
  <r>
    <n v="3"/>
    <s v="https://raw.githubusercontent.com/Sud-Austral/DATA_MAPA_PUBLIC_V2/main/AGUAS/Iconos/27_templojudio/3.svg"/>
    <s v=".svg"/>
    <x v="59"/>
    <n v="3"/>
    <n v="3"/>
  </r>
  <r>
    <n v="4"/>
    <s v="https://raw.githubusercontent.com/Sud-Austral/DATA_MAPA_PUBLIC_V2/main/AGUAS/Iconos/27_templojudio/4.svg"/>
    <s v=".svg"/>
    <x v="59"/>
    <n v="4"/>
    <n v="4"/>
  </r>
  <r>
    <n v="5"/>
    <s v="https://raw.githubusercontent.com/Sud-Austral/DATA_MAPA_PUBLIC_V2/main/AGUAS/Iconos/27_templojudio/5.svg"/>
    <s v=".svg"/>
    <x v="59"/>
    <n v="5"/>
    <n v="5"/>
  </r>
  <r>
    <n v="6"/>
    <s v="https://raw.githubusercontent.com/Sud-Austral/DATA_MAPA_PUBLIC_V2/main/AGUAS/Iconos/27_templojudio/6.svg"/>
    <s v=".svg"/>
    <x v="59"/>
    <n v="6"/>
    <n v="6"/>
  </r>
  <r>
    <n v="7"/>
    <s v="https://raw.githubusercontent.com/Sud-Austral/DATA_MAPA_PUBLIC_V2/main/AGUAS/Iconos/27_templojudio/7.svg"/>
    <s v=".svg"/>
    <x v="59"/>
    <n v="7"/>
    <n v="7"/>
  </r>
  <r>
    <n v="8"/>
    <s v="https://raw.githubusercontent.com/Sud-Austral/DATA_MAPA_PUBLIC_V2/main/AGUAS/Iconos/27_templojudio/8.svg"/>
    <s v=".svg"/>
    <x v="59"/>
    <n v="8"/>
    <n v="8"/>
  </r>
  <r>
    <n v="9"/>
    <s v="https://raw.githubusercontent.com/Sud-Austral/DATA_MAPA_PUBLIC_V2/main/AGUAS/Iconos/27_templojudio/9.svg"/>
    <s v=".svg"/>
    <x v="59"/>
    <n v="9"/>
    <n v="9"/>
  </r>
  <r>
    <n v="10"/>
    <s v="https://raw.githubusercontent.com/Sud-Austral/DATA_MAPA_PUBLIC_V2/main/AGUAS/Iconos/27_templojudio/10.svg"/>
    <s v=".svg"/>
    <x v="59"/>
    <n v="10"/>
    <n v="10"/>
  </r>
  <r>
    <n v="11"/>
    <s v="https://raw.githubusercontent.com/Sud-Austral/DATA_MAPA_PUBLIC_V2/main/AGUAS/Iconos/27_templojudio/11.svg"/>
    <s v=".svg"/>
    <x v="59"/>
    <n v="11"/>
    <n v="11"/>
  </r>
  <r>
    <n v="12"/>
    <s v="https://raw.githubusercontent.com/Sud-Austral/DATA_MAPA_PUBLIC_V2/main/AGUAS/Iconos/27_templojudio/12.svg"/>
    <s v=".svg"/>
    <x v="59"/>
    <n v="12"/>
    <n v="12"/>
  </r>
  <r>
    <n v="13"/>
    <s v="https://raw.githubusercontent.com/Sud-Austral/DATA_MAPA_PUBLIC_V2/main/AGUAS/Iconos/27_templojudio/13.svg"/>
    <s v=".svg"/>
    <x v="59"/>
    <n v="13"/>
    <n v="13"/>
  </r>
  <r>
    <n v="14"/>
    <s v="https://raw.githubusercontent.com/Sud-Austral/DATA_MAPA_PUBLIC_V2/main/AGUAS/Iconos/27_templojudio/14.svg"/>
    <s v=".svg"/>
    <x v="59"/>
    <n v="14"/>
    <n v="14"/>
  </r>
  <r>
    <n v="15"/>
    <s v="https://raw.githubusercontent.com/Sud-Austral/DATA_MAPA_PUBLIC_V2/main/AGUAS/Iconos/27_templojudio/15.svg"/>
    <s v=".svg"/>
    <x v="59"/>
    <n v="15"/>
    <n v="15"/>
  </r>
  <r>
    <n v="16"/>
    <s v="https://raw.githubusercontent.com/Sud-Austral/DATA_MAPA_PUBLIC_V2/main/AGUAS/Iconos/27_templojudio/16.svg"/>
    <s v=".svg"/>
    <x v="59"/>
    <n v="16"/>
    <n v="16"/>
  </r>
  <r>
    <n v="17"/>
    <s v="https://raw.githubusercontent.com/Sud-Austral/DATA_MAPA_PUBLIC_V2/main/AGUAS/Iconos/27_templojudio/17.svg"/>
    <s v=".svg"/>
    <x v="59"/>
    <n v="17"/>
    <n v="17"/>
  </r>
  <r>
    <n v="18"/>
    <s v="https://raw.githubusercontent.com/Sud-Austral/DATA_MAPA_PUBLIC_V2/main/AGUAS/Iconos/27_templojudio/18.svg"/>
    <s v=".svg"/>
    <x v="59"/>
    <n v="18"/>
    <n v="18"/>
  </r>
  <r>
    <n v="19"/>
    <s v="https://raw.githubusercontent.com/Sud-Austral/DATA_MAPA_PUBLIC_V2/main/AGUAS/Iconos/27_templojudio/19.svg"/>
    <s v=".svg"/>
    <x v="59"/>
    <n v="19"/>
    <n v="19"/>
  </r>
  <r>
    <n v="20"/>
    <s v="https://raw.githubusercontent.com/Sud-Austral/DATA_MAPA_PUBLIC_V2/main/AGUAS/Iconos/27_templojudio/20.svg"/>
    <s v=".svg"/>
    <x v="59"/>
    <n v="20"/>
    <n v="20"/>
  </r>
  <r>
    <n v="21"/>
    <s v="https://raw.githubusercontent.com/Sud-Austral/DATA_MAPA_PUBLIC_V2/main/AGUAS/Iconos/27_templojudio/21.svg"/>
    <s v=".svg"/>
    <x v="59"/>
    <n v="21"/>
    <n v="21"/>
  </r>
  <r>
    <n v="22"/>
    <s v="https://raw.githubusercontent.com/Sud-Austral/DATA_MAPA_PUBLIC_V2/main/AGUAS/Iconos/27_templojudio/22.svg"/>
    <s v=".svg"/>
    <x v="59"/>
    <n v="22"/>
    <n v="22"/>
  </r>
  <r>
    <n v="23"/>
    <s v="https://raw.githubusercontent.com/Sud-Austral/DATA_MAPA_PUBLIC_V2/main/AGUAS/Iconos/27_templojudio/23.svg"/>
    <s v=".svg"/>
    <x v="59"/>
    <n v="23"/>
    <n v="23"/>
  </r>
  <r>
    <n v="24"/>
    <s v="https://raw.githubusercontent.com/Sud-Austral/DATA_MAPA_PUBLIC_V2/main/AGUAS/Iconos/27_templojudio/24.svg"/>
    <s v=".svg"/>
    <x v="59"/>
    <n v="24"/>
    <n v="24"/>
  </r>
  <r>
    <n v="25"/>
    <s v="https://raw.githubusercontent.com/Sud-Austral/DATA_MAPA_PUBLIC_V2/main/AGUAS/Iconos/27_templojudio/25.svg"/>
    <s v=".svg"/>
    <x v="59"/>
    <n v="25"/>
    <n v="25"/>
  </r>
  <r>
    <n v="26"/>
    <s v="https://raw.githubusercontent.com/Sud-Austral/DATA_MAPA_PUBLIC_V2/main/AGUAS/Iconos/27_templojudio/26.svg"/>
    <s v=".svg"/>
    <x v="59"/>
    <n v="26"/>
    <n v="26"/>
  </r>
  <r>
    <n v="27"/>
    <s v="https://raw.githubusercontent.com/Sud-Austral/DATA_MAPA_PUBLIC_V2/main/AGUAS/Iconos/27_templojudio/27.svg"/>
    <s v=".svg"/>
    <x v="59"/>
    <n v="27"/>
    <n v="27"/>
  </r>
  <r>
    <n v="28"/>
    <s v="https://raw.githubusercontent.com/Sud-Austral/DATA_MAPA_PUBLIC_V2/main/AGUAS/Iconos/27_templojudio/28.svg"/>
    <s v=".svg"/>
    <x v="59"/>
    <n v="28"/>
    <n v="28"/>
  </r>
  <r>
    <n v="29"/>
    <s v="https://raw.githubusercontent.com/Sud-Austral/DATA_MAPA_PUBLIC_V2/main/AGUAS/Iconos/27_templojudio/29.svg"/>
    <s v=".svg"/>
    <x v="59"/>
    <n v="29"/>
    <n v="29"/>
  </r>
  <r>
    <n v="30"/>
    <s v="https://raw.githubusercontent.com/Sud-Austral/DATA_MAPA_PUBLIC_V2/main/AGUAS/Iconos/27_templojudio/30.svg"/>
    <s v=".svg"/>
    <x v="59"/>
    <n v="30"/>
    <n v="30"/>
  </r>
  <r>
    <n v="31"/>
    <s v="https://raw.githubusercontent.com/Sud-Austral/DATA_MAPA_PUBLIC_V2/main/AGUAS/Iconos/27_templojudio/31.svg"/>
    <s v=".svg"/>
    <x v="59"/>
    <n v="31"/>
    <n v="31"/>
  </r>
  <r>
    <n v="32"/>
    <s v="https://raw.githubusercontent.com/Sud-Austral/DATA_MAPA_PUBLIC_V2/main/AGUAS/Iconos/27_templojudio/32.svg"/>
    <s v=".svg"/>
    <x v="59"/>
    <n v="32"/>
    <n v="32"/>
  </r>
  <r>
    <n v="33"/>
    <s v="https://raw.githubusercontent.com/Sud-Austral/DATA_MAPA_PUBLIC_V2/main/AGUAS/Iconos/27_templojudio/33.svg"/>
    <s v=".svg"/>
    <x v="59"/>
    <n v="33"/>
    <n v="33"/>
  </r>
  <r>
    <n v="34"/>
    <s v="https://raw.githubusercontent.com/Sud-Austral/DATA_MAPA_PUBLIC_V2/main/AGUAS/Iconos/27_templojudio/34.svg"/>
    <s v=".svg"/>
    <x v="59"/>
    <n v="34"/>
    <n v="34"/>
  </r>
  <r>
    <n v="35"/>
    <s v="https://raw.githubusercontent.com/Sud-Austral/DATA_MAPA_PUBLIC_V2/main/AGUAS/Iconos/27_templojudio/35.svg"/>
    <s v=".svg"/>
    <x v="59"/>
    <n v="35"/>
    <n v="35"/>
  </r>
  <r>
    <n v="36"/>
    <s v="https://raw.githubusercontent.com/Sud-Austral/DATA_MAPA_PUBLIC_V2/main/AGUAS/Iconos/27_templojudio/36.svg"/>
    <s v=".svg"/>
    <x v="59"/>
    <n v="36"/>
    <n v="36"/>
  </r>
  <r>
    <n v="37"/>
    <s v="https://raw.githubusercontent.com/Sud-Austral/DATA_MAPA_PUBLIC_V2/main/AGUAS/Iconos/27_templojudio/37.svg"/>
    <s v=".svg"/>
    <x v="59"/>
    <n v="37"/>
    <n v="37"/>
  </r>
  <r>
    <n v="38"/>
    <s v="https://raw.githubusercontent.com/Sud-Austral/DATA_MAPA_PUBLIC_V2/main/AGUAS/Iconos/27_templojudio/38.svg"/>
    <s v=".svg"/>
    <x v="59"/>
    <n v="38"/>
    <n v="38"/>
  </r>
  <r>
    <n v="39"/>
    <s v="https://raw.githubusercontent.com/Sud-Austral/DATA_MAPA_PUBLIC_V2/main/AGUAS/Iconos/27_templojudio/39.svg"/>
    <s v=".svg"/>
    <x v="59"/>
    <n v="39"/>
    <n v="39"/>
  </r>
  <r>
    <n v="40"/>
    <s v="https://raw.githubusercontent.com/Sud-Austral/DATA_MAPA_PUBLIC_V2/main/AGUAS/Iconos/27_templojudio/40.svg"/>
    <s v=".svg"/>
    <x v="59"/>
    <n v="40"/>
    <n v="40"/>
  </r>
  <r>
    <n v="1"/>
    <s v="https://raw.githubusercontent.com/Sud-Austral/DATA_MAPA_PUBLIC_V2/main/AGUAS/Iconos/29_templomusulman/1.svg"/>
    <s v=".svg"/>
    <x v="60"/>
    <n v="1"/>
    <n v="1"/>
  </r>
  <r>
    <n v="2"/>
    <s v="https://raw.githubusercontent.com/Sud-Austral/DATA_MAPA_PUBLIC_V2/main/AGUAS/Iconos/29_templomusulman/2.svg"/>
    <s v=".svg"/>
    <x v="60"/>
    <n v="2"/>
    <n v="2"/>
  </r>
  <r>
    <n v="3"/>
    <s v="https://raw.githubusercontent.com/Sud-Austral/DATA_MAPA_PUBLIC_V2/main/AGUAS/Iconos/29_templomusulman/3.svg"/>
    <s v=".svg"/>
    <x v="60"/>
    <n v="3"/>
    <n v="3"/>
  </r>
  <r>
    <n v="4"/>
    <s v="https://raw.githubusercontent.com/Sud-Austral/DATA_MAPA_PUBLIC_V2/main/AGUAS/Iconos/29_templomusulman/4.svg"/>
    <s v=".svg"/>
    <x v="60"/>
    <n v="4"/>
    <n v="4"/>
  </r>
  <r>
    <n v="5"/>
    <s v="https://raw.githubusercontent.com/Sud-Austral/DATA_MAPA_PUBLIC_V2/main/AGUAS/Iconos/29_templomusulman/5.svg"/>
    <s v=".svg"/>
    <x v="60"/>
    <n v="5"/>
    <n v="5"/>
  </r>
  <r>
    <n v="6"/>
    <s v="https://raw.githubusercontent.com/Sud-Austral/DATA_MAPA_PUBLIC_V2/main/AGUAS/Iconos/29_templomusulman/6.svg"/>
    <s v=".svg"/>
    <x v="60"/>
    <n v="6"/>
    <n v="6"/>
  </r>
  <r>
    <n v="7"/>
    <s v="https://raw.githubusercontent.com/Sud-Austral/DATA_MAPA_PUBLIC_V2/main/AGUAS/Iconos/29_templomusulman/7.svg"/>
    <s v=".svg"/>
    <x v="60"/>
    <n v="7"/>
    <n v="7"/>
  </r>
  <r>
    <n v="8"/>
    <s v="https://raw.githubusercontent.com/Sud-Austral/DATA_MAPA_PUBLIC_V2/main/AGUAS/Iconos/29_templomusulman/8.svg"/>
    <s v=".svg"/>
    <x v="60"/>
    <n v="8"/>
    <n v="8"/>
  </r>
  <r>
    <n v="9"/>
    <s v="https://raw.githubusercontent.com/Sud-Austral/DATA_MAPA_PUBLIC_V2/main/AGUAS/Iconos/29_templomusulman/9.svg"/>
    <s v=".svg"/>
    <x v="60"/>
    <n v="9"/>
    <n v="9"/>
  </r>
  <r>
    <n v="10"/>
    <s v="https://raw.githubusercontent.com/Sud-Austral/DATA_MAPA_PUBLIC_V2/main/AGUAS/Iconos/29_templomusulman/10.svg"/>
    <s v=".svg"/>
    <x v="60"/>
    <n v="10"/>
    <n v="10"/>
  </r>
  <r>
    <n v="11"/>
    <s v="https://raw.githubusercontent.com/Sud-Austral/DATA_MAPA_PUBLIC_V2/main/AGUAS/Iconos/29_templomusulman/11.svg"/>
    <s v=".svg"/>
    <x v="60"/>
    <n v="11"/>
    <n v="11"/>
  </r>
  <r>
    <n v="12"/>
    <s v="https://raw.githubusercontent.com/Sud-Austral/DATA_MAPA_PUBLIC_V2/main/AGUAS/Iconos/29_templomusulman/12.svg"/>
    <s v=".svg"/>
    <x v="60"/>
    <n v="12"/>
    <n v="12"/>
  </r>
  <r>
    <n v="13"/>
    <s v="https://raw.githubusercontent.com/Sud-Austral/DATA_MAPA_PUBLIC_V2/main/AGUAS/Iconos/29_templomusulman/13.svg"/>
    <s v=".svg"/>
    <x v="60"/>
    <n v="13"/>
    <n v="13"/>
  </r>
  <r>
    <n v="14"/>
    <s v="https://raw.githubusercontent.com/Sud-Austral/DATA_MAPA_PUBLIC_V2/main/AGUAS/Iconos/29_templomusulman/14.svg"/>
    <s v=".svg"/>
    <x v="60"/>
    <n v="14"/>
    <n v="14"/>
  </r>
  <r>
    <n v="15"/>
    <s v="https://raw.githubusercontent.com/Sud-Austral/DATA_MAPA_PUBLIC_V2/main/AGUAS/Iconos/29_templomusulman/15.svg"/>
    <s v=".svg"/>
    <x v="60"/>
    <n v="15"/>
    <n v="15"/>
  </r>
  <r>
    <n v="16"/>
    <s v="https://raw.githubusercontent.com/Sud-Austral/DATA_MAPA_PUBLIC_V2/main/AGUAS/Iconos/29_templomusulman/16.svg"/>
    <s v=".svg"/>
    <x v="60"/>
    <n v="16"/>
    <n v="16"/>
  </r>
  <r>
    <n v="17"/>
    <s v="https://raw.githubusercontent.com/Sud-Austral/DATA_MAPA_PUBLIC_V2/main/AGUAS/Iconos/29_templomusulman/17.svg"/>
    <s v=".svg"/>
    <x v="60"/>
    <n v="17"/>
    <n v="17"/>
  </r>
  <r>
    <n v="18"/>
    <s v="https://raw.githubusercontent.com/Sud-Austral/DATA_MAPA_PUBLIC_V2/main/AGUAS/Iconos/29_templomusulman/18.svg"/>
    <s v=".svg"/>
    <x v="60"/>
    <n v="18"/>
    <n v="18"/>
  </r>
  <r>
    <n v="19"/>
    <s v="https://raw.githubusercontent.com/Sud-Austral/DATA_MAPA_PUBLIC_V2/main/AGUAS/Iconos/29_templomusulman/19.svg"/>
    <s v=".svg"/>
    <x v="60"/>
    <n v="19"/>
    <n v="19"/>
  </r>
  <r>
    <n v="20"/>
    <s v="https://raw.githubusercontent.com/Sud-Austral/DATA_MAPA_PUBLIC_V2/main/AGUAS/Iconos/29_templomusulman/20.svg"/>
    <s v=".svg"/>
    <x v="60"/>
    <n v="20"/>
    <n v="20"/>
  </r>
  <r>
    <n v="21"/>
    <s v="https://raw.githubusercontent.com/Sud-Austral/DATA_MAPA_PUBLIC_V2/main/AGUAS/Iconos/29_templomusulman/21.svg"/>
    <s v=".svg"/>
    <x v="60"/>
    <n v="21"/>
    <n v="21"/>
  </r>
  <r>
    <n v="22"/>
    <s v="https://raw.githubusercontent.com/Sud-Austral/DATA_MAPA_PUBLIC_V2/main/AGUAS/Iconos/29_templomusulman/22.svg"/>
    <s v=".svg"/>
    <x v="60"/>
    <n v="22"/>
    <n v="22"/>
  </r>
  <r>
    <n v="23"/>
    <s v="https://raw.githubusercontent.com/Sud-Austral/DATA_MAPA_PUBLIC_V2/main/AGUAS/Iconos/29_templomusulman/23.svg"/>
    <s v=".svg"/>
    <x v="60"/>
    <n v="23"/>
    <n v="23"/>
  </r>
  <r>
    <n v="24"/>
    <s v="https://raw.githubusercontent.com/Sud-Austral/DATA_MAPA_PUBLIC_V2/main/AGUAS/Iconos/29_templomusulman/24.svg"/>
    <s v=".svg"/>
    <x v="60"/>
    <n v="24"/>
    <n v="24"/>
  </r>
  <r>
    <n v="25"/>
    <s v="https://raw.githubusercontent.com/Sud-Austral/DATA_MAPA_PUBLIC_V2/main/AGUAS/Iconos/29_templomusulman/25.svg"/>
    <s v=".svg"/>
    <x v="60"/>
    <n v="25"/>
    <n v="25"/>
  </r>
  <r>
    <n v="26"/>
    <s v="https://raw.githubusercontent.com/Sud-Austral/DATA_MAPA_PUBLIC_V2/main/AGUAS/Iconos/29_templomusulman/26.svg"/>
    <s v=".svg"/>
    <x v="60"/>
    <n v="26"/>
    <n v="26"/>
  </r>
  <r>
    <n v="27"/>
    <s v="https://raw.githubusercontent.com/Sud-Austral/DATA_MAPA_PUBLIC_V2/main/AGUAS/Iconos/29_templomusulman/27.svg"/>
    <s v=".svg"/>
    <x v="60"/>
    <n v="27"/>
    <n v="27"/>
  </r>
  <r>
    <n v="28"/>
    <s v="https://raw.githubusercontent.com/Sud-Austral/DATA_MAPA_PUBLIC_V2/main/AGUAS/Iconos/29_templomusulman/28.svg"/>
    <s v=".svg"/>
    <x v="60"/>
    <n v="28"/>
    <n v="28"/>
  </r>
  <r>
    <n v="29"/>
    <s v="https://raw.githubusercontent.com/Sud-Austral/DATA_MAPA_PUBLIC_V2/main/AGUAS/Iconos/29_templomusulman/29.svg"/>
    <s v=".svg"/>
    <x v="60"/>
    <n v="29"/>
    <n v="29"/>
  </r>
  <r>
    <n v="30"/>
    <s v="https://raw.githubusercontent.com/Sud-Austral/DATA_MAPA_PUBLIC_V2/main/AGUAS/Iconos/29_templomusulman/30.svg"/>
    <s v=".svg"/>
    <x v="60"/>
    <n v="30"/>
    <n v="30"/>
  </r>
  <r>
    <n v="31"/>
    <s v="https://raw.githubusercontent.com/Sud-Austral/DATA_MAPA_PUBLIC_V2/main/AGUAS/Iconos/29_templomusulman/31.svg"/>
    <s v=".svg"/>
    <x v="60"/>
    <n v="31"/>
    <n v="31"/>
  </r>
  <r>
    <n v="32"/>
    <s v="https://raw.githubusercontent.com/Sud-Austral/DATA_MAPA_PUBLIC_V2/main/AGUAS/Iconos/29_templomusulman/32.svg"/>
    <s v=".svg"/>
    <x v="60"/>
    <n v="32"/>
    <n v="32"/>
  </r>
  <r>
    <n v="33"/>
    <s v="https://raw.githubusercontent.com/Sud-Austral/DATA_MAPA_PUBLIC_V2/main/AGUAS/Iconos/29_templomusulman/33.svg"/>
    <s v=".svg"/>
    <x v="60"/>
    <n v="33"/>
    <n v="33"/>
  </r>
  <r>
    <n v="34"/>
    <s v="https://raw.githubusercontent.com/Sud-Austral/DATA_MAPA_PUBLIC_V2/main/AGUAS/Iconos/29_templomusulman/34.svg"/>
    <s v=".svg"/>
    <x v="60"/>
    <n v="34"/>
    <n v="34"/>
  </r>
  <r>
    <n v="35"/>
    <s v="https://raw.githubusercontent.com/Sud-Austral/DATA_MAPA_PUBLIC_V2/main/AGUAS/Iconos/29_templomusulman/35.svg"/>
    <s v=".svg"/>
    <x v="60"/>
    <n v="35"/>
    <n v="35"/>
  </r>
  <r>
    <n v="36"/>
    <s v="https://raw.githubusercontent.com/Sud-Austral/DATA_MAPA_PUBLIC_V2/main/AGUAS/Iconos/29_templomusulman/36.svg"/>
    <s v=".svg"/>
    <x v="60"/>
    <n v="36"/>
    <n v="36"/>
  </r>
  <r>
    <n v="37"/>
    <s v="https://raw.githubusercontent.com/Sud-Austral/DATA_MAPA_PUBLIC_V2/main/AGUAS/Iconos/29_templomusulman/37.svg"/>
    <s v=".svg"/>
    <x v="60"/>
    <n v="37"/>
    <n v="37"/>
  </r>
  <r>
    <n v="38"/>
    <s v="https://raw.githubusercontent.com/Sud-Austral/DATA_MAPA_PUBLIC_V2/main/AGUAS/Iconos/29_templomusulman/38.svg"/>
    <s v=".svg"/>
    <x v="60"/>
    <n v="38"/>
    <n v="38"/>
  </r>
  <r>
    <n v="39"/>
    <s v="https://raw.githubusercontent.com/Sud-Austral/DATA_MAPA_PUBLIC_V2/main/AGUAS/Iconos/29_templomusulman/39.svg"/>
    <s v=".svg"/>
    <x v="60"/>
    <n v="39"/>
    <n v="39"/>
  </r>
  <r>
    <n v="40"/>
    <s v="https://raw.githubusercontent.com/Sud-Austral/DATA_MAPA_PUBLIC_V2/main/AGUAS/Iconos/29_templomusulman/40.svg"/>
    <s v=".svg"/>
    <x v="60"/>
    <n v="40"/>
    <n v="40"/>
  </r>
  <r>
    <n v="1"/>
    <s v="https://raw.githubusercontent.com/Sud-Austral/DATA_MAPA_PUBLIC_V2/main/AGUAS/Iconos/30al32_puntodeinteres/1.svg"/>
    <s v=".svg"/>
    <x v="61"/>
    <n v="1"/>
    <n v="1"/>
  </r>
  <r>
    <n v="2"/>
    <s v="https://raw.githubusercontent.com/Sud-Austral/DATA_MAPA_PUBLIC_V2/main/AGUAS/Iconos/30al32_puntodeinteres/2.svg"/>
    <s v=".svg"/>
    <x v="61"/>
    <n v="2"/>
    <n v="2"/>
  </r>
  <r>
    <n v="3"/>
    <s v="https://raw.githubusercontent.com/Sud-Austral/DATA_MAPA_PUBLIC_V2/main/AGUAS/Iconos/30al32_puntodeinteres/3.svg"/>
    <s v=".svg"/>
    <x v="61"/>
    <n v="3"/>
    <n v="3"/>
  </r>
  <r>
    <n v="4"/>
    <s v="https://raw.githubusercontent.com/Sud-Austral/DATA_MAPA_PUBLIC_V2/main/AGUAS/Iconos/30al32_puntodeinteres/4.svg"/>
    <s v=".svg"/>
    <x v="61"/>
    <n v="4"/>
    <n v="4"/>
  </r>
  <r>
    <n v="5"/>
    <s v="https://raw.githubusercontent.com/Sud-Austral/DATA_MAPA_PUBLIC_V2/main/AGUAS/Iconos/30al32_puntodeinteres/5.svg"/>
    <s v=".svg"/>
    <x v="61"/>
    <n v="5"/>
    <n v="5"/>
  </r>
  <r>
    <n v="6"/>
    <s v="https://raw.githubusercontent.com/Sud-Austral/DATA_MAPA_PUBLIC_V2/main/AGUAS/Iconos/30al32_puntodeinteres/6.svg"/>
    <s v=".svg"/>
    <x v="61"/>
    <n v="6"/>
    <n v="6"/>
  </r>
  <r>
    <n v="7"/>
    <s v="https://raw.githubusercontent.com/Sud-Austral/DATA_MAPA_PUBLIC_V2/main/AGUAS/Iconos/30al32_puntodeinteres/7.svg"/>
    <s v=".svg"/>
    <x v="61"/>
    <n v="7"/>
    <n v="7"/>
  </r>
  <r>
    <n v="8"/>
    <s v="https://raw.githubusercontent.com/Sud-Austral/DATA_MAPA_PUBLIC_V2/main/AGUAS/Iconos/30al32_puntodeinteres/8.svg"/>
    <s v=".svg"/>
    <x v="61"/>
    <n v="8"/>
    <n v="8"/>
  </r>
  <r>
    <n v="9"/>
    <s v="https://raw.githubusercontent.com/Sud-Austral/DATA_MAPA_PUBLIC_V2/main/AGUAS/Iconos/30al32_puntodeinteres/9.svg"/>
    <s v=".svg"/>
    <x v="61"/>
    <n v="9"/>
    <n v="9"/>
  </r>
  <r>
    <n v="10"/>
    <s v="https://raw.githubusercontent.com/Sud-Austral/DATA_MAPA_PUBLIC_V2/main/AGUAS/Iconos/30al32_puntodeinteres/10.svg"/>
    <s v=".svg"/>
    <x v="61"/>
    <n v="10"/>
    <n v="10"/>
  </r>
  <r>
    <n v="11"/>
    <s v="https://raw.githubusercontent.com/Sud-Austral/DATA_MAPA_PUBLIC_V2/main/AGUAS/Iconos/30al32_puntodeinteres/11.svg"/>
    <s v=".svg"/>
    <x v="61"/>
    <n v="11"/>
    <n v="11"/>
  </r>
  <r>
    <n v="12"/>
    <s v="https://raw.githubusercontent.com/Sud-Austral/DATA_MAPA_PUBLIC_V2/main/AGUAS/Iconos/30al32_puntodeinteres/12.svg"/>
    <s v=".svg"/>
    <x v="61"/>
    <n v="12"/>
    <n v="12"/>
  </r>
  <r>
    <n v="13"/>
    <s v="https://raw.githubusercontent.com/Sud-Austral/DATA_MAPA_PUBLIC_V2/main/AGUAS/Iconos/30al32_puntodeinteres/13.svg"/>
    <s v=".svg"/>
    <x v="61"/>
    <n v="13"/>
    <n v="13"/>
  </r>
  <r>
    <n v="14"/>
    <s v="https://raw.githubusercontent.com/Sud-Austral/DATA_MAPA_PUBLIC_V2/main/AGUAS/Iconos/30al32_puntodeinteres/14.svg"/>
    <s v=".svg"/>
    <x v="61"/>
    <n v="14"/>
    <n v="14"/>
  </r>
  <r>
    <n v="15"/>
    <s v="https://raw.githubusercontent.com/Sud-Austral/DATA_MAPA_PUBLIC_V2/main/AGUAS/Iconos/30al32_puntodeinteres/15.svg"/>
    <s v=".svg"/>
    <x v="61"/>
    <n v="15"/>
    <n v="15"/>
  </r>
  <r>
    <n v="16"/>
    <s v="https://raw.githubusercontent.com/Sud-Austral/DATA_MAPA_PUBLIC_V2/main/AGUAS/Iconos/30al32_puntodeinteres/16.svg"/>
    <s v=".svg"/>
    <x v="61"/>
    <n v="16"/>
    <n v="16"/>
  </r>
  <r>
    <n v="17"/>
    <s v="https://raw.githubusercontent.com/Sud-Austral/DATA_MAPA_PUBLIC_V2/main/AGUAS/Iconos/30al32_puntodeinteres/17.svg"/>
    <s v=".svg"/>
    <x v="61"/>
    <n v="17"/>
    <n v="17"/>
  </r>
  <r>
    <n v="18"/>
    <s v="https://raw.githubusercontent.com/Sud-Austral/DATA_MAPA_PUBLIC_V2/main/AGUAS/Iconos/30al32_puntodeinteres/18.svg"/>
    <s v=".svg"/>
    <x v="61"/>
    <n v="18"/>
    <n v="18"/>
  </r>
  <r>
    <n v="19"/>
    <s v="https://raw.githubusercontent.com/Sud-Austral/DATA_MAPA_PUBLIC_V2/main/AGUAS/Iconos/30al32_puntodeinteres/19.svg"/>
    <s v=".svg"/>
    <x v="61"/>
    <n v="19"/>
    <n v="19"/>
  </r>
  <r>
    <n v="20"/>
    <s v="https://raw.githubusercontent.com/Sud-Austral/DATA_MAPA_PUBLIC_V2/main/AGUAS/Iconos/30al32_puntodeinteres/20.svg"/>
    <s v=".svg"/>
    <x v="61"/>
    <n v="20"/>
    <n v="20"/>
  </r>
  <r>
    <n v="21"/>
    <s v="https://raw.githubusercontent.com/Sud-Austral/DATA_MAPA_PUBLIC_V2/main/AGUAS/Iconos/30al32_puntodeinteres/21.svg"/>
    <s v=".svg"/>
    <x v="61"/>
    <n v="21"/>
    <n v="21"/>
  </r>
  <r>
    <n v="22"/>
    <s v="https://raw.githubusercontent.com/Sud-Austral/DATA_MAPA_PUBLIC_V2/main/AGUAS/Iconos/30al32_puntodeinteres/22.svg"/>
    <s v=".svg"/>
    <x v="61"/>
    <n v="22"/>
    <n v="22"/>
  </r>
  <r>
    <n v="23"/>
    <s v="https://raw.githubusercontent.com/Sud-Austral/DATA_MAPA_PUBLIC_V2/main/AGUAS/Iconos/30al32_puntodeinteres/23.svg"/>
    <s v=".svg"/>
    <x v="61"/>
    <n v="23"/>
    <n v="23"/>
  </r>
  <r>
    <n v="24"/>
    <s v="https://raw.githubusercontent.com/Sud-Austral/DATA_MAPA_PUBLIC_V2/main/AGUAS/Iconos/30al32_puntodeinteres/24.svg"/>
    <s v=".svg"/>
    <x v="61"/>
    <n v="24"/>
    <n v="24"/>
  </r>
  <r>
    <n v="25"/>
    <s v="https://raw.githubusercontent.com/Sud-Austral/DATA_MAPA_PUBLIC_V2/main/AGUAS/Iconos/30al32_puntodeinteres/25.svg"/>
    <s v=".svg"/>
    <x v="61"/>
    <n v="25"/>
    <n v="25"/>
  </r>
  <r>
    <n v="26"/>
    <s v="https://raw.githubusercontent.com/Sud-Austral/DATA_MAPA_PUBLIC_V2/main/AGUAS/Iconos/30al32_puntodeinteres/26.svg"/>
    <s v=".svg"/>
    <x v="61"/>
    <n v="26"/>
    <n v="26"/>
  </r>
  <r>
    <n v="27"/>
    <s v="https://raw.githubusercontent.com/Sud-Austral/DATA_MAPA_PUBLIC_V2/main/AGUAS/Iconos/30al32_puntodeinteres/27.svg"/>
    <s v=".svg"/>
    <x v="61"/>
    <n v="27"/>
    <n v="27"/>
  </r>
  <r>
    <n v="28"/>
    <s v="https://raw.githubusercontent.com/Sud-Austral/DATA_MAPA_PUBLIC_V2/main/AGUAS/Iconos/30al32_puntodeinteres/28.svg"/>
    <s v=".svg"/>
    <x v="61"/>
    <n v="28"/>
    <n v="28"/>
  </r>
  <r>
    <n v="29"/>
    <s v="https://raw.githubusercontent.com/Sud-Austral/DATA_MAPA_PUBLIC_V2/main/AGUAS/Iconos/30al32_puntodeinteres/29.svg"/>
    <s v=".svg"/>
    <x v="61"/>
    <n v="29"/>
    <n v="29"/>
  </r>
  <r>
    <n v="30"/>
    <s v="https://raw.githubusercontent.com/Sud-Austral/DATA_MAPA_PUBLIC_V2/main/AGUAS/Iconos/30al32_puntodeinteres/30.svg"/>
    <s v=".svg"/>
    <x v="61"/>
    <n v="30"/>
    <n v="30"/>
  </r>
  <r>
    <n v="31"/>
    <s v="https://raw.githubusercontent.com/Sud-Austral/DATA_MAPA_PUBLIC_V2/main/AGUAS/Iconos/30al32_puntodeinteres/31.svg"/>
    <s v=".svg"/>
    <x v="61"/>
    <n v="31"/>
    <n v="31"/>
  </r>
  <r>
    <n v="32"/>
    <s v="https://raw.githubusercontent.com/Sud-Austral/DATA_MAPA_PUBLIC_V2/main/AGUAS/Iconos/30al32_puntodeinteres/32.svg"/>
    <s v=".svg"/>
    <x v="61"/>
    <n v="32"/>
    <n v="32"/>
  </r>
  <r>
    <n v="33"/>
    <s v="https://raw.githubusercontent.com/Sud-Austral/DATA_MAPA_PUBLIC_V2/main/AGUAS/Iconos/30al32_puntodeinteres/33.svg"/>
    <s v=".svg"/>
    <x v="61"/>
    <n v="33"/>
    <n v="33"/>
  </r>
  <r>
    <n v="34"/>
    <s v="https://raw.githubusercontent.com/Sud-Austral/DATA_MAPA_PUBLIC_V2/main/AGUAS/Iconos/30al32_puntodeinteres/34.svg"/>
    <s v=".svg"/>
    <x v="61"/>
    <n v="34"/>
    <n v="34"/>
  </r>
  <r>
    <n v="35"/>
    <s v="https://raw.githubusercontent.com/Sud-Austral/DATA_MAPA_PUBLIC_V2/main/AGUAS/Iconos/30al32_puntodeinteres/35.svg"/>
    <s v=".svg"/>
    <x v="61"/>
    <n v="35"/>
    <n v="35"/>
  </r>
  <r>
    <n v="36"/>
    <s v="https://raw.githubusercontent.com/Sud-Austral/DATA_MAPA_PUBLIC_V2/main/AGUAS/Iconos/30al32_puntodeinteres/36.svg"/>
    <s v=".svg"/>
    <x v="61"/>
    <n v="36"/>
    <n v="36"/>
  </r>
  <r>
    <n v="37"/>
    <s v="https://raw.githubusercontent.com/Sud-Austral/DATA_MAPA_PUBLIC_V2/main/AGUAS/Iconos/30al32_puntodeinteres/37.svg"/>
    <s v=".svg"/>
    <x v="61"/>
    <n v="37"/>
    <n v="37"/>
  </r>
  <r>
    <n v="38"/>
    <s v="https://raw.githubusercontent.com/Sud-Austral/DATA_MAPA_PUBLIC_V2/main/AGUAS/Iconos/30al32_puntodeinteres/38.svg"/>
    <s v=".svg"/>
    <x v="61"/>
    <n v="38"/>
    <n v="38"/>
  </r>
  <r>
    <n v="39"/>
    <s v="https://raw.githubusercontent.com/Sud-Austral/DATA_MAPA_PUBLIC_V2/main/AGUAS/Iconos/30al32_puntodeinteres/39.svg"/>
    <s v=".svg"/>
    <x v="61"/>
    <n v="39"/>
    <n v="39"/>
  </r>
  <r>
    <n v="40"/>
    <s v="https://raw.githubusercontent.com/Sud-Austral/DATA_MAPA_PUBLIC_V2/main/AGUAS/Iconos/30al32_puntodeinteres/40.svg"/>
    <s v=".svg"/>
    <x v="61"/>
    <n v="40"/>
    <n v="40"/>
  </r>
  <r>
    <n v="1"/>
    <s v="https://raw.githubusercontent.com/Sud-Austral/DATA_MAPA_PUBLIC_V2/main/AGUAS/Iconos/33al35_39y42_turismodestino/1.svg"/>
    <s v=".svg"/>
    <x v="62"/>
    <n v="1"/>
    <n v="1"/>
  </r>
  <r>
    <n v="2"/>
    <s v="https://raw.githubusercontent.com/Sud-Austral/DATA_MAPA_PUBLIC_V2/main/AGUAS/Iconos/33al35_39y42_turismodestino/2.svg"/>
    <s v=".svg"/>
    <x v="62"/>
    <n v="2"/>
    <n v="2"/>
  </r>
  <r>
    <n v="3"/>
    <s v="https://raw.githubusercontent.com/Sud-Austral/DATA_MAPA_PUBLIC_V2/main/AGUAS/Iconos/33al35_39y42_turismodestino/3.svg"/>
    <s v=".svg"/>
    <x v="62"/>
    <n v="3"/>
    <n v="3"/>
  </r>
  <r>
    <n v="4"/>
    <s v="https://raw.githubusercontent.com/Sud-Austral/DATA_MAPA_PUBLIC_V2/main/AGUAS/Iconos/33al35_39y42_turismodestino/4.svg"/>
    <s v=".svg"/>
    <x v="62"/>
    <n v="4"/>
    <n v="4"/>
  </r>
  <r>
    <n v="5"/>
    <s v="https://raw.githubusercontent.com/Sud-Austral/DATA_MAPA_PUBLIC_V2/main/AGUAS/Iconos/33al35_39y42_turismodestino/5.svg"/>
    <s v=".svg"/>
    <x v="62"/>
    <n v="5"/>
    <n v="5"/>
  </r>
  <r>
    <n v="6"/>
    <s v="https://raw.githubusercontent.com/Sud-Austral/DATA_MAPA_PUBLIC_V2/main/AGUAS/Iconos/33al35_39y42_turismodestino/6.svg"/>
    <s v=".svg"/>
    <x v="62"/>
    <n v="6"/>
    <n v="6"/>
  </r>
  <r>
    <n v="7"/>
    <s v="https://raw.githubusercontent.com/Sud-Austral/DATA_MAPA_PUBLIC_V2/main/AGUAS/Iconos/33al35_39y42_turismodestino/7.svg"/>
    <s v=".svg"/>
    <x v="62"/>
    <n v="7"/>
    <n v="7"/>
  </r>
  <r>
    <n v="8"/>
    <s v="https://raw.githubusercontent.com/Sud-Austral/DATA_MAPA_PUBLIC_V2/main/AGUAS/Iconos/33al35_39y42_turismodestino/8.svg"/>
    <s v=".svg"/>
    <x v="62"/>
    <n v="8"/>
    <n v="8"/>
  </r>
  <r>
    <n v="9"/>
    <s v="https://raw.githubusercontent.com/Sud-Austral/DATA_MAPA_PUBLIC_V2/main/AGUAS/Iconos/33al35_39y42_turismodestino/9.svg"/>
    <s v=".svg"/>
    <x v="62"/>
    <n v="9"/>
    <n v="9"/>
  </r>
  <r>
    <n v="10"/>
    <s v="https://raw.githubusercontent.com/Sud-Austral/DATA_MAPA_PUBLIC_V2/main/AGUAS/Iconos/33al35_39y42_turismodestino/10.svg"/>
    <s v=".svg"/>
    <x v="62"/>
    <n v="10"/>
    <n v="10"/>
  </r>
  <r>
    <n v="11"/>
    <s v="https://raw.githubusercontent.com/Sud-Austral/DATA_MAPA_PUBLIC_V2/main/AGUAS/Iconos/33al35_39y42_turismodestino/11.svg"/>
    <s v=".svg"/>
    <x v="62"/>
    <n v="11"/>
    <n v="11"/>
  </r>
  <r>
    <n v="12"/>
    <s v="https://raw.githubusercontent.com/Sud-Austral/DATA_MAPA_PUBLIC_V2/main/AGUAS/Iconos/33al35_39y42_turismodestino/12.svg"/>
    <s v=".svg"/>
    <x v="62"/>
    <n v="12"/>
    <n v="12"/>
  </r>
  <r>
    <n v="13"/>
    <s v="https://raw.githubusercontent.com/Sud-Austral/DATA_MAPA_PUBLIC_V2/main/AGUAS/Iconos/33al35_39y42_turismodestino/13.svg"/>
    <s v=".svg"/>
    <x v="62"/>
    <n v="13"/>
    <n v="13"/>
  </r>
  <r>
    <n v="14"/>
    <s v="https://raw.githubusercontent.com/Sud-Austral/DATA_MAPA_PUBLIC_V2/main/AGUAS/Iconos/33al35_39y42_turismodestino/14.svg"/>
    <s v=".svg"/>
    <x v="62"/>
    <n v="14"/>
    <n v="14"/>
  </r>
  <r>
    <n v="15"/>
    <s v="https://raw.githubusercontent.com/Sud-Austral/DATA_MAPA_PUBLIC_V2/main/AGUAS/Iconos/33al35_39y42_turismodestino/15.svg"/>
    <s v=".svg"/>
    <x v="62"/>
    <n v="15"/>
    <n v="15"/>
  </r>
  <r>
    <n v="16"/>
    <s v="https://raw.githubusercontent.com/Sud-Austral/DATA_MAPA_PUBLIC_V2/main/AGUAS/Iconos/33al35_39y42_turismodestino/16.svg"/>
    <s v=".svg"/>
    <x v="62"/>
    <n v="16"/>
    <n v="16"/>
  </r>
  <r>
    <n v="17"/>
    <s v="https://raw.githubusercontent.com/Sud-Austral/DATA_MAPA_PUBLIC_V2/main/AGUAS/Iconos/33al35_39y42_turismodestino/17.svg"/>
    <s v=".svg"/>
    <x v="62"/>
    <n v="17"/>
    <n v="17"/>
  </r>
  <r>
    <n v="18"/>
    <s v="https://raw.githubusercontent.com/Sud-Austral/DATA_MAPA_PUBLIC_V2/main/AGUAS/Iconos/33al35_39y42_turismodestino/18.svg"/>
    <s v=".svg"/>
    <x v="62"/>
    <n v="18"/>
    <n v="18"/>
  </r>
  <r>
    <n v="19"/>
    <s v="https://raw.githubusercontent.com/Sud-Austral/DATA_MAPA_PUBLIC_V2/main/AGUAS/Iconos/33al35_39y42_turismodestino/19.svg"/>
    <s v=".svg"/>
    <x v="62"/>
    <n v="19"/>
    <n v="19"/>
  </r>
  <r>
    <n v="20"/>
    <s v="https://raw.githubusercontent.com/Sud-Austral/DATA_MAPA_PUBLIC_V2/main/AGUAS/Iconos/33al35_39y42_turismodestino/20.svg"/>
    <s v=".svg"/>
    <x v="62"/>
    <n v="20"/>
    <n v="20"/>
  </r>
  <r>
    <n v="21"/>
    <s v="https://raw.githubusercontent.com/Sud-Austral/DATA_MAPA_PUBLIC_V2/main/AGUAS/Iconos/33al35_39y42_turismodestino/21.svg"/>
    <s v=".svg"/>
    <x v="62"/>
    <n v="21"/>
    <n v="21"/>
  </r>
  <r>
    <n v="22"/>
    <s v="https://raw.githubusercontent.com/Sud-Austral/DATA_MAPA_PUBLIC_V2/main/AGUAS/Iconos/33al35_39y42_turismodestino/22.svg"/>
    <s v=".svg"/>
    <x v="62"/>
    <n v="22"/>
    <n v="22"/>
  </r>
  <r>
    <n v="23"/>
    <s v="https://raw.githubusercontent.com/Sud-Austral/DATA_MAPA_PUBLIC_V2/main/AGUAS/Iconos/33al35_39y42_turismodestino/23.svg"/>
    <s v=".svg"/>
    <x v="62"/>
    <n v="23"/>
    <n v="23"/>
  </r>
  <r>
    <n v="24"/>
    <s v="https://raw.githubusercontent.com/Sud-Austral/DATA_MAPA_PUBLIC_V2/main/AGUAS/Iconos/33al35_39y42_turismodestino/24.svg"/>
    <s v=".svg"/>
    <x v="62"/>
    <n v="24"/>
    <n v="24"/>
  </r>
  <r>
    <n v="25"/>
    <s v="https://raw.githubusercontent.com/Sud-Austral/DATA_MAPA_PUBLIC_V2/main/AGUAS/Iconos/33al35_39y42_turismodestino/25.svg"/>
    <s v=".svg"/>
    <x v="62"/>
    <n v="25"/>
    <n v="25"/>
  </r>
  <r>
    <n v="26"/>
    <s v="https://raw.githubusercontent.com/Sud-Austral/DATA_MAPA_PUBLIC_V2/main/AGUAS/Iconos/33al35_39y42_turismodestino/26.svg"/>
    <s v=".svg"/>
    <x v="62"/>
    <n v="26"/>
    <n v="26"/>
  </r>
  <r>
    <n v="27"/>
    <s v="https://raw.githubusercontent.com/Sud-Austral/DATA_MAPA_PUBLIC_V2/main/AGUAS/Iconos/33al35_39y42_turismodestino/27.svg"/>
    <s v=".svg"/>
    <x v="62"/>
    <n v="27"/>
    <n v="27"/>
  </r>
  <r>
    <n v="28"/>
    <s v="https://raw.githubusercontent.com/Sud-Austral/DATA_MAPA_PUBLIC_V2/main/AGUAS/Iconos/33al35_39y42_turismodestino/28.svg"/>
    <s v=".svg"/>
    <x v="62"/>
    <n v="28"/>
    <n v="28"/>
  </r>
  <r>
    <n v="29"/>
    <s v="https://raw.githubusercontent.com/Sud-Austral/DATA_MAPA_PUBLIC_V2/main/AGUAS/Iconos/33al35_39y42_turismodestino/29.svg"/>
    <s v=".svg"/>
    <x v="62"/>
    <n v="29"/>
    <n v="29"/>
  </r>
  <r>
    <n v="30"/>
    <s v="https://raw.githubusercontent.com/Sud-Austral/DATA_MAPA_PUBLIC_V2/main/AGUAS/Iconos/33al35_39y42_turismodestino/30.svg"/>
    <s v=".svg"/>
    <x v="62"/>
    <n v="30"/>
    <n v="30"/>
  </r>
  <r>
    <n v="31"/>
    <s v="https://raw.githubusercontent.com/Sud-Austral/DATA_MAPA_PUBLIC_V2/main/AGUAS/Iconos/33al35_39y42_turismodestino/31.svg"/>
    <s v=".svg"/>
    <x v="62"/>
    <n v="31"/>
    <n v="31"/>
  </r>
  <r>
    <n v="32"/>
    <s v="https://raw.githubusercontent.com/Sud-Austral/DATA_MAPA_PUBLIC_V2/main/AGUAS/Iconos/33al35_39y42_turismodestino/32.svg"/>
    <s v=".svg"/>
    <x v="62"/>
    <n v="32"/>
    <n v="32"/>
  </r>
  <r>
    <n v="33"/>
    <s v="https://raw.githubusercontent.com/Sud-Austral/DATA_MAPA_PUBLIC_V2/main/AGUAS/Iconos/33al35_39y42_turismodestino/33.svg"/>
    <s v=".svg"/>
    <x v="62"/>
    <n v="33"/>
    <n v="33"/>
  </r>
  <r>
    <n v="34"/>
    <s v="https://raw.githubusercontent.com/Sud-Austral/DATA_MAPA_PUBLIC_V2/main/AGUAS/Iconos/33al35_39y42_turismodestino/34.svg"/>
    <s v=".svg"/>
    <x v="62"/>
    <n v="34"/>
    <n v="34"/>
  </r>
  <r>
    <n v="35"/>
    <s v="https://raw.githubusercontent.com/Sud-Austral/DATA_MAPA_PUBLIC_V2/main/AGUAS/Iconos/33al35_39y42_turismodestino/35.svg"/>
    <s v=".svg"/>
    <x v="62"/>
    <n v="35"/>
    <n v="35"/>
  </r>
  <r>
    <n v="36"/>
    <s v="https://raw.githubusercontent.com/Sud-Austral/DATA_MAPA_PUBLIC_V2/main/AGUAS/Iconos/33al35_39y42_turismodestino/36.svg"/>
    <s v=".svg"/>
    <x v="62"/>
    <n v="36"/>
    <n v="36"/>
  </r>
  <r>
    <n v="37"/>
    <s v="https://raw.githubusercontent.com/Sud-Austral/DATA_MAPA_PUBLIC_V2/main/AGUAS/Iconos/33al35_39y42_turismodestino/37.svg"/>
    <s v=".svg"/>
    <x v="62"/>
    <n v="37"/>
    <n v="37"/>
  </r>
  <r>
    <n v="38"/>
    <s v="https://raw.githubusercontent.com/Sud-Austral/DATA_MAPA_PUBLIC_V2/main/AGUAS/Iconos/33al35_39y42_turismodestino/38.svg"/>
    <s v=".svg"/>
    <x v="62"/>
    <n v="38"/>
    <n v="38"/>
  </r>
  <r>
    <n v="39"/>
    <s v="https://raw.githubusercontent.com/Sud-Austral/DATA_MAPA_PUBLIC_V2/main/AGUAS/Iconos/33al35_39y42_turismodestino/39.svg"/>
    <s v=".svg"/>
    <x v="62"/>
    <n v="39"/>
    <n v="39"/>
  </r>
  <r>
    <n v="40"/>
    <s v="https://raw.githubusercontent.com/Sud-Austral/DATA_MAPA_PUBLIC_V2/main/AGUAS/Iconos/33al35_39y42_turismodestino/40.svg"/>
    <s v=".svg"/>
    <x v="62"/>
    <n v="40"/>
    <n v="40"/>
  </r>
  <r>
    <n v="1"/>
    <s v="https://raw.githubusercontent.com/Sud-Austral/DATA_MAPA_PUBLIC_V2/main/AGUAS/Iconos/36al38_y44_alojamiento/1.svg"/>
    <s v=".svg"/>
    <x v="63"/>
    <n v="1"/>
    <n v="1"/>
  </r>
  <r>
    <n v="2"/>
    <s v="https://raw.githubusercontent.com/Sud-Austral/DATA_MAPA_PUBLIC_V2/main/AGUAS/Iconos/36al38_y44_alojamiento/2.svg"/>
    <s v=".svg"/>
    <x v="63"/>
    <n v="2"/>
    <n v="2"/>
  </r>
  <r>
    <n v="3"/>
    <s v="https://raw.githubusercontent.com/Sud-Austral/DATA_MAPA_PUBLIC_V2/main/AGUAS/Iconos/36al38_y44_alojamiento/3.svg"/>
    <s v=".svg"/>
    <x v="63"/>
    <n v="3"/>
    <n v="3"/>
  </r>
  <r>
    <n v="4"/>
    <s v="https://raw.githubusercontent.com/Sud-Austral/DATA_MAPA_PUBLIC_V2/main/AGUAS/Iconos/36al38_y44_alojamiento/4.svg"/>
    <s v=".svg"/>
    <x v="63"/>
    <n v="4"/>
    <n v="4"/>
  </r>
  <r>
    <n v="5"/>
    <s v="https://raw.githubusercontent.com/Sud-Austral/DATA_MAPA_PUBLIC_V2/main/AGUAS/Iconos/36al38_y44_alojamiento/5.svg"/>
    <s v=".svg"/>
    <x v="63"/>
    <n v="5"/>
    <n v="5"/>
  </r>
  <r>
    <n v="6"/>
    <s v="https://raw.githubusercontent.com/Sud-Austral/DATA_MAPA_PUBLIC_V2/main/AGUAS/Iconos/36al38_y44_alojamiento/6.svg"/>
    <s v=".svg"/>
    <x v="63"/>
    <n v="6"/>
    <n v="6"/>
  </r>
  <r>
    <n v="7"/>
    <s v="https://raw.githubusercontent.com/Sud-Austral/DATA_MAPA_PUBLIC_V2/main/AGUAS/Iconos/36al38_y44_alojamiento/7.svg"/>
    <s v=".svg"/>
    <x v="63"/>
    <n v="7"/>
    <n v="7"/>
  </r>
  <r>
    <n v="8"/>
    <s v="https://raw.githubusercontent.com/Sud-Austral/DATA_MAPA_PUBLIC_V2/main/AGUAS/Iconos/36al38_y44_alojamiento/8.svg"/>
    <s v=".svg"/>
    <x v="63"/>
    <n v="8"/>
    <n v="8"/>
  </r>
  <r>
    <n v="9"/>
    <s v="https://raw.githubusercontent.com/Sud-Austral/DATA_MAPA_PUBLIC_V2/main/AGUAS/Iconos/36al38_y44_alojamiento/9.svg"/>
    <s v=".svg"/>
    <x v="63"/>
    <n v="9"/>
    <n v="9"/>
  </r>
  <r>
    <n v="10"/>
    <s v="https://raw.githubusercontent.com/Sud-Austral/DATA_MAPA_PUBLIC_V2/main/AGUAS/Iconos/36al38_y44_alojamiento/10.svg"/>
    <s v=".svg"/>
    <x v="63"/>
    <n v="10"/>
    <n v="10"/>
  </r>
  <r>
    <n v="11"/>
    <s v="https://raw.githubusercontent.com/Sud-Austral/DATA_MAPA_PUBLIC_V2/main/AGUAS/Iconos/36al38_y44_alojamiento/11.svg"/>
    <s v=".svg"/>
    <x v="63"/>
    <n v="11"/>
    <n v="11"/>
  </r>
  <r>
    <n v="12"/>
    <s v="https://raw.githubusercontent.com/Sud-Austral/DATA_MAPA_PUBLIC_V2/main/AGUAS/Iconos/36al38_y44_alojamiento/12.svg"/>
    <s v=".svg"/>
    <x v="63"/>
    <n v="12"/>
    <n v="12"/>
  </r>
  <r>
    <n v="13"/>
    <s v="https://raw.githubusercontent.com/Sud-Austral/DATA_MAPA_PUBLIC_V2/main/AGUAS/Iconos/36al38_y44_alojamiento/13.svg"/>
    <s v=".svg"/>
    <x v="63"/>
    <n v="13"/>
    <n v="13"/>
  </r>
  <r>
    <n v="14"/>
    <s v="https://raw.githubusercontent.com/Sud-Austral/DATA_MAPA_PUBLIC_V2/main/AGUAS/Iconos/36al38_y44_alojamiento/14.svg"/>
    <s v=".svg"/>
    <x v="63"/>
    <n v="14"/>
    <n v="14"/>
  </r>
  <r>
    <n v="15"/>
    <s v="https://raw.githubusercontent.com/Sud-Austral/DATA_MAPA_PUBLIC_V2/main/AGUAS/Iconos/36al38_y44_alojamiento/15.svg"/>
    <s v=".svg"/>
    <x v="63"/>
    <n v="15"/>
    <n v="15"/>
  </r>
  <r>
    <n v="16"/>
    <s v="https://raw.githubusercontent.com/Sud-Austral/DATA_MAPA_PUBLIC_V2/main/AGUAS/Iconos/36al38_y44_alojamiento/16.svg"/>
    <s v=".svg"/>
    <x v="63"/>
    <n v="16"/>
    <n v="16"/>
  </r>
  <r>
    <n v="17"/>
    <s v="https://raw.githubusercontent.com/Sud-Austral/DATA_MAPA_PUBLIC_V2/main/AGUAS/Iconos/36al38_y44_alojamiento/17.svg"/>
    <s v=".svg"/>
    <x v="63"/>
    <n v="17"/>
    <n v="17"/>
  </r>
  <r>
    <n v="18"/>
    <s v="https://raw.githubusercontent.com/Sud-Austral/DATA_MAPA_PUBLIC_V2/main/AGUAS/Iconos/36al38_y44_alojamiento/18.svg"/>
    <s v=".svg"/>
    <x v="63"/>
    <n v="18"/>
    <n v="18"/>
  </r>
  <r>
    <n v="19"/>
    <s v="https://raw.githubusercontent.com/Sud-Austral/DATA_MAPA_PUBLIC_V2/main/AGUAS/Iconos/36al38_y44_alojamiento/19.svg"/>
    <s v=".svg"/>
    <x v="63"/>
    <n v="19"/>
    <n v="19"/>
  </r>
  <r>
    <n v="20"/>
    <s v="https://raw.githubusercontent.com/Sud-Austral/DATA_MAPA_PUBLIC_V2/main/AGUAS/Iconos/36al38_y44_alojamiento/20.svg"/>
    <s v=".svg"/>
    <x v="63"/>
    <n v="20"/>
    <n v="20"/>
  </r>
  <r>
    <n v="21"/>
    <s v="https://raw.githubusercontent.com/Sud-Austral/DATA_MAPA_PUBLIC_V2/main/AGUAS/Iconos/36al38_y44_alojamiento/21.svg"/>
    <s v=".svg"/>
    <x v="63"/>
    <n v="21"/>
    <n v="21"/>
  </r>
  <r>
    <n v="22"/>
    <s v="https://raw.githubusercontent.com/Sud-Austral/DATA_MAPA_PUBLIC_V2/main/AGUAS/Iconos/36al38_y44_alojamiento/22.svg"/>
    <s v=".svg"/>
    <x v="63"/>
    <n v="22"/>
    <n v="22"/>
  </r>
  <r>
    <n v="23"/>
    <s v="https://raw.githubusercontent.com/Sud-Austral/DATA_MAPA_PUBLIC_V2/main/AGUAS/Iconos/36al38_y44_alojamiento/23.svg"/>
    <s v=".svg"/>
    <x v="63"/>
    <n v="23"/>
    <n v="23"/>
  </r>
  <r>
    <n v="24"/>
    <s v="https://raw.githubusercontent.com/Sud-Austral/DATA_MAPA_PUBLIC_V2/main/AGUAS/Iconos/36al38_y44_alojamiento/24.svg"/>
    <s v=".svg"/>
    <x v="63"/>
    <n v="24"/>
    <n v="24"/>
  </r>
  <r>
    <n v="25"/>
    <s v="https://raw.githubusercontent.com/Sud-Austral/DATA_MAPA_PUBLIC_V2/main/AGUAS/Iconos/36al38_y44_alojamiento/25.svg"/>
    <s v=".svg"/>
    <x v="63"/>
    <n v="25"/>
    <n v="25"/>
  </r>
  <r>
    <n v="26"/>
    <s v="https://raw.githubusercontent.com/Sud-Austral/DATA_MAPA_PUBLIC_V2/main/AGUAS/Iconos/36al38_y44_alojamiento/26.svg"/>
    <s v=".svg"/>
    <x v="63"/>
    <n v="26"/>
    <n v="26"/>
  </r>
  <r>
    <n v="27"/>
    <s v="https://raw.githubusercontent.com/Sud-Austral/DATA_MAPA_PUBLIC_V2/main/AGUAS/Iconos/36al38_y44_alojamiento/27.svg"/>
    <s v=".svg"/>
    <x v="63"/>
    <n v="27"/>
    <n v="27"/>
  </r>
  <r>
    <n v="28"/>
    <s v="https://raw.githubusercontent.com/Sud-Austral/DATA_MAPA_PUBLIC_V2/main/AGUAS/Iconos/36al38_y44_alojamiento/28.svg"/>
    <s v=".svg"/>
    <x v="63"/>
    <n v="28"/>
    <n v="28"/>
  </r>
  <r>
    <n v="29"/>
    <s v="https://raw.githubusercontent.com/Sud-Austral/DATA_MAPA_PUBLIC_V2/main/AGUAS/Iconos/36al38_y44_alojamiento/29.svg"/>
    <s v=".svg"/>
    <x v="63"/>
    <n v="29"/>
    <n v="29"/>
  </r>
  <r>
    <n v="30"/>
    <s v="https://raw.githubusercontent.com/Sud-Austral/DATA_MAPA_PUBLIC_V2/main/AGUAS/Iconos/36al38_y44_alojamiento/30.svg"/>
    <s v=".svg"/>
    <x v="63"/>
    <n v="30"/>
    <n v="30"/>
  </r>
  <r>
    <n v="31"/>
    <s v="https://raw.githubusercontent.com/Sud-Austral/DATA_MAPA_PUBLIC_V2/main/AGUAS/Iconos/36al38_y44_alojamiento/31.svg"/>
    <s v=".svg"/>
    <x v="63"/>
    <n v="31"/>
    <n v="31"/>
  </r>
  <r>
    <n v="32"/>
    <s v="https://raw.githubusercontent.com/Sud-Austral/DATA_MAPA_PUBLIC_V2/main/AGUAS/Iconos/36al38_y44_alojamiento/32.svg"/>
    <s v=".svg"/>
    <x v="63"/>
    <n v="32"/>
    <n v="32"/>
  </r>
  <r>
    <n v="33"/>
    <s v="https://raw.githubusercontent.com/Sud-Austral/DATA_MAPA_PUBLIC_V2/main/AGUAS/Iconos/36al38_y44_alojamiento/33.svg"/>
    <s v=".svg"/>
    <x v="63"/>
    <n v="33"/>
    <n v="33"/>
  </r>
  <r>
    <n v="34"/>
    <s v="https://raw.githubusercontent.com/Sud-Austral/DATA_MAPA_PUBLIC_V2/main/AGUAS/Iconos/36al38_y44_alojamiento/34.svg"/>
    <s v=".svg"/>
    <x v="63"/>
    <n v="34"/>
    <n v="34"/>
  </r>
  <r>
    <n v="35"/>
    <s v="https://raw.githubusercontent.com/Sud-Austral/DATA_MAPA_PUBLIC_V2/main/AGUAS/Iconos/36al38_y44_alojamiento/35.svg"/>
    <s v=".svg"/>
    <x v="63"/>
    <n v="35"/>
    <n v="35"/>
  </r>
  <r>
    <n v="36"/>
    <s v="https://raw.githubusercontent.com/Sud-Austral/DATA_MAPA_PUBLIC_V2/main/AGUAS/Iconos/36al38_y44_alojamiento/36.svg"/>
    <s v=".svg"/>
    <x v="63"/>
    <n v="36"/>
    <n v="36"/>
  </r>
  <r>
    <n v="37"/>
    <s v="https://raw.githubusercontent.com/Sud-Austral/DATA_MAPA_PUBLIC_V2/main/AGUAS/Iconos/36al38_y44_alojamiento/37.svg"/>
    <s v=".svg"/>
    <x v="63"/>
    <n v="37"/>
    <n v="37"/>
  </r>
  <r>
    <n v="38"/>
    <s v="https://raw.githubusercontent.com/Sud-Austral/DATA_MAPA_PUBLIC_V2/main/AGUAS/Iconos/36al38_y44_alojamiento/38.svg"/>
    <s v=".svg"/>
    <x v="63"/>
    <n v="38"/>
    <n v="38"/>
  </r>
  <r>
    <n v="39"/>
    <s v="https://raw.githubusercontent.com/Sud-Austral/DATA_MAPA_PUBLIC_V2/main/AGUAS/Iconos/36al38_y44_alojamiento/39.svg"/>
    <s v=".svg"/>
    <x v="63"/>
    <n v="39"/>
    <n v="39"/>
  </r>
  <r>
    <n v="40"/>
    <s v="https://raw.githubusercontent.com/Sud-Austral/DATA_MAPA_PUBLIC_V2/main/AGUAS/Iconos/36al38_y44_alojamiento/40.svg"/>
    <s v=".svg"/>
    <x v="63"/>
    <n v="40"/>
    <n v="40"/>
  </r>
  <r>
    <n v="1"/>
    <s v="https://raw.githubusercontent.com/Sud-Austral/DATA_MAPA_PUBLIC_V2/main/AGUAS/Iconos/40_turismoinformacion/1.svg"/>
    <s v=".svg"/>
    <x v="64"/>
    <n v="1"/>
    <n v="1"/>
  </r>
  <r>
    <n v="2"/>
    <s v="https://raw.githubusercontent.com/Sud-Austral/DATA_MAPA_PUBLIC_V2/main/AGUAS/Iconos/40_turismoinformacion/2.svg"/>
    <s v=".svg"/>
    <x v="64"/>
    <n v="2"/>
    <n v="2"/>
  </r>
  <r>
    <n v="3"/>
    <s v="https://raw.githubusercontent.com/Sud-Austral/DATA_MAPA_PUBLIC_V2/main/AGUAS/Iconos/40_turismoinformacion/3.svg"/>
    <s v=".svg"/>
    <x v="64"/>
    <n v="3"/>
    <n v="3"/>
  </r>
  <r>
    <n v="4"/>
    <s v="https://raw.githubusercontent.com/Sud-Austral/DATA_MAPA_PUBLIC_V2/main/AGUAS/Iconos/40_turismoinformacion/4.svg"/>
    <s v=".svg"/>
    <x v="64"/>
    <n v="4"/>
    <n v="4"/>
  </r>
  <r>
    <n v="5"/>
    <s v="https://raw.githubusercontent.com/Sud-Austral/DATA_MAPA_PUBLIC_V2/main/AGUAS/Iconos/40_turismoinformacion/5.svg"/>
    <s v=".svg"/>
    <x v="64"/>
    <n v="5"/>
    <n v="5"/>
  </r>
  <r>
    <n v="6"/>
    <s v="https://raw.githubusercontent.com/Sud-Austral/DATA_MAPA_PUBLIC_V2/main/AGUAS/Iconos/40_turismoinformacion/6.svg"/>
    <s v=".svg"/>
    <x v="64"/>
    <n v="6"/>
    <n v="6"/>
  </r>
  <r>
    <n v="7"/>
    <s v="https://raw.githubusercontent.com/Sud-Austral/DATA_MAPA_PUBLIC_V2/main/AGUAS/Iconos/40_turismoinformacion/7.svg"/>
    <s v=".svg"/>
    <x v="64"/>
    <n v="7"/>
    <n v="7"/>
  </r>
  <r>
    <n v="8"/>
    <s v="https://raw.githubusercontent.com/Sud-Austral/DATA_MAPA_PUBLIC_V2/main/AGUAS/Iconos/40_turismoinformacion/8.svg"/>
    <s v=".svg"/>
    <x v="64"/>
    <n v="8"/>
    <n v="8"/>
  </r>
  <r>
    <n v="9"/>
    <s v="https://raw.githubusercontent.com/Sud-Austral/DATA_MAPA_PUBLIC_V2/main/AGUAS/Iconos/40_turismoinformacion/9.svg"/>
    <s v=".svg"/>
    <x v="64"/>
    <n v="9"/>
    <n v="9"/>
  </r>
  <r>
    <n v="10"/>
    <s v="https://raw.githubusercontent.com/Sud-Austral/DATA_MAPA_PUBLIC_V2/main/AGUAS/Iconos/40_turismoinformacion/10.svg"/>
    <s v=".svg"/>
    <x v="64"/>
    <n v="10"/>
    <n v="10"/>
  </r>
  <r>
    <n v="11"/>
    <s v="https://raw.githubusercontent.com/Sud-Austral/DATA_MAPA_PUBLIC_V2/main/AGUAS/Iconos/40_turismoinformacion/11.svg"/>
    <s v=".svg"/>
    <x v="64"/>
    <n v="11"/>
    <n v="11"/>
  </r>
  <r>
    <n v="12"/>
    <s v="https://raw.githubusercontent.com/Sud-Austral/DATA_MAPA_PUBLIC_V2/main/AGUAS/Iconos/40_turismoinformacion/12.svg"/>
    <s v=".svg"/>
    <x v="64"/>
    <n v="12"/>
    <n v="12"/>
  </r>
  <r>
    <n v="13"/>
    <s v="https://raw.githubusercontent.com/Sud-Austral/DATA_MAPA_PUBLIC_V2/main/AGUAS/Iconos/40_turismoinformacion/13.svg"/>
    <s v=".svg"/>
    <x v="64"/>
    <n v="13"/>
    <n v="13"/>
  </r>
  <r>
    <n v="14"/>
    <s v="https://raw.githubusercontent.com/Sud-Austral/DATA_MAPA_PUBLIC_V2/main/AGUAS/Iconos/40_turismoinformacion/14.svg"/>
    <s v=".svg"/>
    <x v="64"/>
    <n v="14"/>
    <n v="14"/>
  </r>
  <r>
    <n v="15"/>
    <s v="https://raw.githubusercontent.com/Sud-Austral/DATA_MAPA_PUBLIC_V2/main/AGUAS/Iconos/40_turismoinformacion/15.svg"/>
    <s v=".svg"/>
    <x v="64"/>
    <n v="15"/>
    <n v="15"/>
  </r>
  <r>
    <n v="16"/>
    <s v="https://raw.githubusercontent.com/Sud-Austral/DATA_MAPA_PUBLIC_V2/main/AGUAS/Iconos/40_turismoinformacion/16.svg"/>
    <s v=".svg"/>
    <x v="64"/>
    <n v="16"/>
    <n v="16"/>
  </r>
  <r>
    <n v="17"/>
    <s v="https://raw.githubusercontent.com/Sud-Austral/DATA_MAPA_PUBLIC_V2/main/AGUAS/Iconos/40_turismoinformacion/17.svg"/>
    <s v=".svg"/>
    <x v="64"/>
    <n v="17"/>
    <n v="17"/>
  </r>
  <r>
    <n v="18"/>
    <s v="https://raw.githubusercontent.com/Sud-Austral/DATA_MAPA_PUBLIC_V2/main/AGUAS/Iconos/40_turismoinformacion/18.svg"/>
    <s v=".svg"/>
    <x v="64"/>
    <n v="18"/>
    <n v="18"/>
  </r>
  <r>
    <n v="19"/>
    <s v="https://raw.githubusercontent.com/Sud-Austral/DATA_MAPA_PUBLIC_V2/main/AGUAS/Iconos/40_turismoinformacion/19.svg"/>
    <s v=".svg"/>
    <x v="64"/>
    <n v="19"/>
    <n v="19"/>
  </r>
  <r>
    <n v="20"/>
    <s v="https://raw.githubusercontent.com/Sud-Austral/DATA_MAPA_PUBLIC_V2/main/AGUAS/Iconos/40_turismoinformacion/20.svg"/>
    <s v=".svg"/>
    <x v="64"/>
    <n v="20"/>
    <n v="20"/>
  </r>
  <r>
    <n v="21"/>
    <s v="https://raw.githubusercontent.com/Sud-Austral/DATA_MAPA_PUBLIC_V2/main/AGUAS/Iconos/40_turismoinformacion/21.svg"/>
    <s v=".svg"/>
    <x v="64"/>
    <n v="21"/>
    <n v="21"/>
  </r>
  <r>
    <n v="22"/>
    <s v="https://raw.githubusercontent.com/Sud-Austral/DATA_MAPA_PUBLIC_V2/main/AGUAS/Iconos/40_turismoinformacion/22.svg"/>
    <s v=".svg"/>
    <x v="64"/>
    <n v="22"/>
    <n v="22"/>
  </r>
  <r>
    <n v="23"/>
    <s v="https://raw.githubusercontent.com/Sud-Austral/DATA_MAPA_PUBLIC_V2/main/AGUAS/Iconos/40_turismoinformacion/23.svg"/>
    <s v=".svg"/>
    <x v="64"/>
    <n v="23"/>
    <n v="23"/>
  </r>
  <r>
    <n v="24"/>
    <s v="https://raw.githubusercontent.com/Sud-Austral/DATA_MAPA_PUBLIC_V2/main/AGUAS/Iconos/40_turismoinformacion/24.svg"/>
    <s v=".svg"/>
    <x v="64"/>
    <n v="24"/>
    <n v="24"/>
  </r>
  <r>
    <n v="25"/>
    <s v="https://raw.githubusercontent.com/Sud-Austral/DATA_MAPA_PUBLIC_V2/main/AGUAS/Iconos/40_turismoinformacion/25.svg"/>
    <s v=".svg"/>
    <x v="64"/>
    <n v="25"/>
    <n v="25"/>
  </r>
  <r>
    <n v="26"/>
    <s v="https://raw.githubusercontent.com/Sud-Austral/DATA_MAPA_PUBLIC_V2/main/AGUAS/Iconos/40_turismoinformacion/26.svg"/>
    <s v=".svg"/>
    <x v="64"/>
    <n v="26"/>
    <n v="26"/>
  </r>
  <r>
    <n v="27"/>
    <s v="https://raw.githubusercontent.com/Sud-Austral/DATA_MAPA_PUBLIC_V2/main/AGUAS/Iconos/40_turismoinformacion/27.svg"/>
    <s v=".svg"/>
    <x v="64"/>
    <n v="27"/>
    <n v="27"/>
  </r>
  <r>
    <n v="28"/>
    <s v="https://raw.githubusercontent.com/Sud-Austral/DATA_MAPA_PUBLIC_V2/main/AGUAS/Iconos/40_turismoinformacion/28.svg"/>
    <s v=".svg"/>
    <x v="64"/>
    <n v="28"/>
    <n v="28"/>
  </r>
  <r>
    <n v="29"/>
    <s v="https://raw.githubusercontent.com/Sud-Austral/DATA_MAPA_PUBLIC_V2/main/AGUAS/Iconos/40_turismoinformacion/29.svg"/>
    <s v=".svg"/>
    <x v="64"/>
    <n v="29"/>
    <n v="29"/>
  </r>
  <r>
    <n v="30"/>
    <s v="https://raw.githubusercontent.com/Sud-Austral/DATA_MAPA_PUBLIC_V2/main/AGUAS/Iconos/40_turismoinformacion/30.svg"/>
    <s v=".svg"/>
    <x v="64"/>
    <n v="30"/>
    <n v="30"/>
  </r>
  <r>
    <n v="31"/>
    <s v="https://raw.githubusercontent.com/Sud-Austral/DATA_MAPA_PUBLIC_V2/main/AGUAS/Iconos/40_turismoinformacion/31.svg"/>
    <s v=".svg"/>
    <x v="64"/>
    <n v="31"/>
    <n v="31"/>
  </r>
  <r>
    <n v="32"/>
    <s v="https://raw.githubusercontent.com/Sud-Austral/DATA_MAPA_PUBLIC_V2/main/AGUAS/Iconos/40_turismoinformacion/32.svg"/>
    <s v=".svg"/>
    <x v="64"/>
    <n v="32"/>
    <n v="32"/>
  </r>
  <r>
    <n v="33"/>
    <s v="https://raw.githubusercontent.com/Sud-Austral/DATA_MAPA_PUBLIC_V2/main/AGUAS/Iconos/40_turismoinformacion/33.svg"/>
    <s v=".svg"/>
    <x v="64"/>
    <n v="33"/>
    <n v="33"/>
  </r>
  <r>
    <n v="34"/>
    <s v="https://raw.githubusercontent.com/Sud-Austral/DATA_MAPA_PUBLIC_V2/main/AGUAS/Iconos/40_turismoinformacion/34.svg"/>
    <s v=".svg"/>
    <x v="64"/>
    <n v="34"/>
    <n v="34"/>
  </r>
  <r>
    <n v="35"/>
    <s v="https://raw.githubusercontent.com/Sud-Austral/DATA_MAPA_PUBLIC_V2/main/AGUAS/Iconos/40_turismoinformacion/35.svg"/>
    <s v=".svg"/>
    <x v="64"/>
    <n v="35"/>
    <n v="35"/>
  </r>
  <r>
    <n v="36"/>
    <s v="https://raw.githubusercontent.com/Sud-Austral/DATA_MAPA_PUBLIC_V2/main/AGUAS/Iconos/40_turismoinformacion/36.svg"/>
    <s v=".svg"/>
    <x v="64"/>
    <n v="36"/>
    <n v="36"/>
  </r>
  <r>
    <n v="37"/>
    <s v="https://raw.githubusercontent.com/Sud-Austral/DATA_MAPA_PUBLIC_V2/main/AGUAS/Iconos/40_turismoinformacion/37.svg"/>
    <s v=".svg"/>
    <x v="64"/>
    <n v="37"/>
    <n v="37"/>
  </r>
  <r>
    <n v="38"/>
    <s v="https://raw.githubusercontent.com/Sud-Austral/DATA_MAPA_PUBLIC_V2/main/AGUAS/Iconos/40_turismoinformacion/38.svg"/>
    <s v=".svg"/>
    <x v="64"/>
    <n v="38"/>
    <n v="38"/>
  </r>
  <r>
    <n v="39"/>
    <s v="https://raw.githubusercontent.com/Sud-Austral/DATA_MAPA_PUBLIC_V2/main/AGUAS/Iconos/40_turismoinformacion/39.svg"/>
    <s v=".svg"/>
    <x v="64"/>
    <n v="39"/>
    <n v="39"/>
  </r>
  <r>
    <n v="40"/>
    <s v="https://raw.githubusercontent.com/Sud-Austral/DATA_MAPA_PUBLIC_V2/main/AGUAS/Iconos/40_turismoinformacion/40.svg"/>
    <s v=".svg"/>
    <x v="64"/>
    <n v="40"/>
    <n v="40"/>
  </r>
  <r>
    <n v="1"/>
    <s v="https://raw.githubusercontent.com/Sud-Austral/DATA_MAPA_PUBLIC_V2/main/AGUAS/Iconos/41_compras/1.svg"/>
    <s v=".svg"/>
    <x v="65"/>
    <n v="1"/>
    <n v="1"/>
  </r>
  <r>
    <n v="2"/>
    <s v="https://raw.githubusercontent.com/Sud-Austral/DATA_MAPA_PUBLIC_V2/main/AGUAS/Iconos/41_compras/2.svg"/>
    <s v=".svg"/>
    <x v="65"/>
    <n v="2"/>
    <n v="2"/>
  </r>
  <r>
    <n v="3"/>
    <s v="https://raw.githubusercontent.com/Sud-Austral/DATA_MAPA_PUBLIC_V2/main/AGUAS/Iconos/41_compras/3.svg"/>
    <s v=".svg"/>
    <x v="65"/>
    <n v="3"/>
    <n v="3"/>
  </r>
  <r>
    <n v="4"/>
    <s v="https://raw.githubusercontent.com/Sud-Austral/DATA_MAPA_PUBLIC_V2/main/AGUAS/Iconos/41_compras/4.svg"/>
    <s v=".svg"/>
    <x v="65"/>
    <n v="4"/>
    <n v="4"/>
  </r>
  <r>
    <n v="5"/>
    <s v="https://raw.githubusercontent.com/Sud-Austral/DATA_MAPA_PUBLIC_V2/main/AGUAS/Iconos/41_compras/5.svg"/>
    <s v=".svg"/>
    <x v="65"/>
    <n v="5"/>
    <n v="5"/>
  </r>
  <r>
    <n v="6"/>
    <s v="https://raw.githubusercontent.com/Sud-Austral/DATA_MAPA_PUBLIC_V2/main/AGUAS/Iconos/41_compras/6.svg"/>
    <s v=".svg"/>
    <x v="65"/>
    <n v="6"/>
    <n v="6"/>
  </r>
  <r>
    <n v="7"/>
    <s v="https://raw.githubusercontent.com/Sud-Austral/DATA_MAPA_PUBLIC_V2/main/AGUAS/Iconos/41_compras/7.svg"/>
    <s v=".svg"/>
    <x v="65"/>
    <n v="7"/>
    <n v="7"/>
  </r>
  <r>
    <n v="8"/>
    <s v="https://raw.githubusercontent.com/Sud-Austral/DATA_MAPA_PUBLIC_V2/main/AGUAS/Iconos/41_compras/8.svg"/>
    <s v=".svg"/>
    <x v="65"/>
    <n v="8"/>
    <n v="8"/>
  </r>
  <r>
    <n v="9"/>
    <s v="https://raw.githubusercontent.com/Sud-Austral/DATA_MAPA_PUBLIC_V2/main/AGUAS/Iconos/41_compras/9.svg"/>
    <s v=".svg"/>
    <x v="65"/>
    <n v="9"/>
    <n v="9"/>
  </r>
  <r>
    <n v="10"/>
    <s v="https://raw.githubusercontent.com/Sud-Austral/DATA_MAPA_PUBLIC_V2/main/AGUAS/Iconos/41_compras/10.svg"/>
    <s v=".svg"/>
    <x v="65"/>
    <n v="10"/>
    <n v="10"/>
  </r>
  <r>
    <n v="11"/>
    <s v="https://raw.githubusercontent.com/Sud-Austral/DATA_MAPA_PUBLIC_V2/main/AGUAS/Iconos/41_compras/11.svg"/>
    <s v=".svg"/>
    <x v="65"/>
    <n v="11"/>
    <n v="11"/>
  </r>
  <r>
    <n v="12"/>
    <s v="https://raw.githubusercontent.com/Sud-Austral/DATA_MAPA_PUBLIC_V2/main/AGUAS/Iconos/41_compras/12.svg"/>
    <s v=".svg"/>
    <x v="65"/>
    <n v="12"/>
    <n v="12"/>
  </r>
  <r>
    <n v="13"/>
    <s v="https://raw.githubusercontent.com/Sud-Austral/DATA_MAPA_PUBLIC_V2/main/AGUAS/Iconos/41_compras/13.svg"/>
    <s v=".svg"/>
    <x v="65"/>
    <n v="13"/>
    <n v="13"/>
  </r>
  <r>
    <n v="14"/>
    <s v="https://raw.githubusercontent.com/Sud-Austral/DATA_MAPA_PUBLIC_V2/main/AGUAS/Iconos/41_compras/14.svg"/>
    <s v=".svg"/>
    <x v="65"/>
    <n v="14"/>
    <n v="14"/>
  </r>
  <r>
    <n v="15"/>
    <s v="https://raw.githubusercontent.com/Sud-Austral/DATA_MAPA_PUBLIC_V2/main/AGUAS/Iconos/41_compras/15.svg"/>
    <s v=".svg"/>
    <x v="65"/>
    <n v="15"/>
    <n v="15"/>
  </r>
  <r>
    <n v="16"/>
    <s v="https://raw.githubusercontent.com/Sud-Austral/DATA_MAPA_PUBLIC_V2/main/AGUAS/Iconos/41_compras/16.svg"/>
    <s v=".svg"/>
    <x v="65"/>
    <n v="16"/>
    <n v="16"/>
  </r>
  <r>
    <n v="17"/>
    <s v="https://raw.githubusercontent.com/Sud-Austral/DATA_MAPA_PUBLIC_V2/main/AGUAS/Iconos/41_compras/17.svg"/>
    <s v=".svg"/>
    <x v="65"/>
    <n v="17"/>
    <n v="17"/>
  </r>
  <r>
    <n v="18"/>
    <s v="https://raw.githubusercontent.com/Sud-Austral/DATA_MAPA_PUBLIC_V2/main/AGUAS/Iconos/41_compras/18.svg"/>
    <s v=".svg"/>
    <x v="65"/>
    <n v="18"/>
    <n v="18"/>
  </r>
  <r>
    <n v="19"/>
    <s v="https://raw.githubusercontent.com/Sud-Austral/DATA_MAPA_PUBLIC_V2/main/AGUAS/Iconos/41_compras/19.svg"/>
    <s v=".svg"/>
    <x v="65"/>
    <n v="19"/>
    <n v="19"/>
  </r>
  <r>
    <n v="20"/>
    <s v="https://raw.githubusercontent.com/Sud-Austral/DATA_MAPA_PUBLIC_V2/main/AGUAS/Iconos/41_compras/20.svg"/>
    <s v=".svg"/>
    <x v="65"/>
    <n v="20"/>
    <n v="20"/>
  </r>
  <r>
    <n v="21"/>
    <s v="https://raw.githubusercontent.com/Sud-Austral/DATA_MAPA_PUBLIC_V2/main/AGUAS/Iconos/41_compras/21.svg"/>
    <s v=".svg"/>
    <x v="65"/>
    <n v="21"/>
    <n v="21"/>
  </r>
  <r>
    <n v="22"/>
    <s v="https://raw.githubusercontent.com/Sud-Austral/DATA_MAPA_PUBLIC_V2/main/AGUAS/Iconos/41_compras/22.svg"/>
    <s v=".svg"/>
    <x v="65"/>
    <n v="22"/>
    <n v="22"/>
  </r>
  <r>
    <n v="23"/>
    <s v="https://raw.githubusercontent.com/Sud-Austral/DATA_MAPA_PUBLIC_V2/main/AGUAS/Iconos/41_compras/23.svg"/>
    <s v=".svg"/>
    <x v="65"/>
    <n v="23"/>
    <n v="23"/>
  </r>
  <r>
    <n v="24"/>
    <s v="https://raw.githubusercontent.com/Sud-Austral/DATA_MAPA_PUBLIC_V2/main/AGUAS/Iconos/41_compras/24.svg"/>
    <s v=".svg"/>
    <x v="65"/>
    <n v="24"/>
    <n v="24"/>
  </r>
  <r>
    <n v="25"/>
    <s v="https://raw.githubusercontent.com/Sud-Austral/DATA_MAPA_PUBLIC_V2/main/AGUAS/Iconos/41_compras/25.svg"/>
    <s v=".svg"/>
    <x v="65"/>
    <n v="25"/>
    <n v="25"/>
  </r>
  <r>
    <n v="26"/>
    <s v="https://raw.githubusercontent.com/Sud-Austral/DATA_MAPA_PUBLIC_V2/main/AGUAS/Iconos/41_compras/26.svg"/>
    <s v=".svg"/>
    <x v="65"/>
    <n v="26"/>
    <n v="26"/>
  </r>
  <r>
    <n v="27"/>
    <s v="https://raw.githubusercontent.com/Sud-Austral/DATA_MAPA_PUBLIC_V2/main/AGUAS/Iconos/41_compras/27.svg"/>
    <s v=".svg"/>
    <x v="65"/>
    <n v="27"/>
    <n v="27"/>
  </r>
  <r>
    <n v="28"/>
    <s v="https://raw.githubusercontent.com/Sud-Austral/DATA_MAPA_PUBLIC_V2/main/AGUAS/Iconos/41_compras/28.svg"/>
    <s v=".svg"/>
    <x v="65"/>
    <n v="28"/>
    <n v="28"/>
  </r>
  <r>
    <n v="29"/>
    <s v="https://raw.githubusercontent.com/Sud-Austral/DATA_MAPA_PUBLIC_V2/main/AGUAS/Iconos/41_compras/29.svg"/>
    <s v=".svg"/>
    <x v="65"/>
    <n v="29"/>
    <n v="29"/>
  </r>
  <r>
    <n v="30"/>
    <s v="https://raw.githubusercontent.com/Sud-Austral/DATA_MAPA_PUBLIC_V2/main/AGUAS/Iconos/41_compras/30.svg"/>
    <s v=".svg"/>
    <x v="65"/>
    <n v="30"/>
    <n v="30"/>
  </r>
  <r>
    <n v="31"/>
    <s v="https://raw.githubusercontent.com/Sud-Austral/DATA_MAPA_PUBLIC_V2/main/AGUAS/Iconos/41_compras/31.svg"/>
    <s v=".svg"/>
    <x v="65"/>
    <n v="31"/>
    <n v="31"/>
  </r>
  <r>
    <n v="32"/>
    <s v="https://raw.githubusercontent.com/Sud-Austral/DATA_MAPA_PUBLIC_V2/main/AGUAS/Iconos/41_compras/32.svg"/>
    <s v=".svg"/>
    <x v="65"/>
    <n v="32"/>
    <n v="32"/>
  </r>
  <r>
    <n v="33"/>
    <s v="https://raw.githubusercontent.com/Sud-Austral/DATA_MAPA_PUBLIC_V2/main/AGUAS/Iconos/41_compras/33.svg"/>
    <s v=".svg"/>
    <x v="65"/>
    <n v="33"/>
    <n v="33"/>
  </r>
  <r>
    <n v="34"/>
    <s v="https://raw.githubusercontent.com/Sud-Austral/DATA_MAPA_PUBLIC_V2/main/AGUAS/Iconos/41_compras/34.svg"/>
    <s v=".svg"/>
    <x v="65"/>
    <n v="34"/>
    <n v="34"/>
  </r>
  <r>
    <n v="35"/>
    <s v="https://raw.githubusercontent.com/Sud-Austral/DATA_MAPA_PUBLIC_V2/main/AGUAS/Iconos/41_compras/35.svg"/>
    <s v=".svg"/>
    <x v="65"/>
    <n v="35"/>
    <n v="35"/>
  </r>
  <r>
    <n v="36"/>
    <s v="https://raw.githubusercontent.com/Sud-Austral/DATA_MAPA_PUBLIC_V2/main/AGUAS/Iconos/41_compras/36.svg"/>
    <s v=".svg"/>
    <x v="65"/>
    <n v="36"/>
    <n v="36"/>
  </r>
  <r>
    <n v="37"/>
    <s v="https://raw.githubusercontent.com/Sud-Austral/DATA_MAPA_PUBLIC_V2/main/AGUAS/Iconos/41_compras/37.svg"/>
    <s v=".svg"/>
    <x v="65"/>
    <n v="37"/>
    <n v="37"/>
  </r>
  <r>
    <n v="38"/>
    <s v="https://raw.githubusercontent.com/Sud-Austral/DATA_MAPA_PUBLIC_V2/main/AGUAS/Iconos/41_compras/38.svg"/>
    <s v=".svg"/>
    <x v="65"/>
    <n v="38"/>
    <n v="38"/>
  </r>
  <r>
    <n v="39"/>
    <s v="https://raw.githubusercontent.com/Sud-Austral/DATA_MAPA_PUBLIC_V2/main/AGUAS/Iconos/41_compras/39.svg"/>
    <s v=".svg"/>
    <x v="65"/>
    <n v="39"/>
    <n v="39"/>
  </r>
  <r>
    <n v="40"/>
    <s v="https://raw.githubusercontent.com/Sud-Austral/DATA_MAPA_PUBLIC_V2/main/AGUAS/Iconos/41_compras/40.svg"/>
    <s v=".svg"/>
    <x v="65"/>
    <n v="40"/>
    <n v="40"/>
  </r>
  <r>
    <n v="1"/>
    <s v="https://raw.githubusercontent.com/Sud-Austral/DATA_MAPA_PUBLIC_V2/main/AGUAS/Iconos/43_ocio_patiorecreo/1.svg"/>
    <s v=".svg"/>
    <x v="66"/>
    <n v="1"/>
    <n v="1"/>
  </r>
  <r>
    <n v="2"/>
    <s v="https://raw.githubusercontent.com/Sud-Austral/DATA_MAPA_PUBLIC_V2/main/AGUAS/Iconos/43_ocio_patiorecreo/2.svg"/>
    <s v=".svg"/>
    <x v="66"/>
    <n v="2"/>
    <n v="2"/>
  </r>
  <r>
    <n v="3"/>
    <s v="https://raw.githubusercontent.com/Sud-Austral/DATA_MAPA_PUBLIC_V2/main/AGUAS/Iconos/43_ocio_patiorecreo/3.svg"/>
    <s v=".svg"/>
    <x v="66"/>
    <n v="3"/>
    <n v="3"/>
  </r>
  <r>
    <n v="4"/>
    <s v="https://raw.githubusercontent.com/Sud-Austral/DATA_MAPA_PUBLIC_V2/main/AGUAS/Iconos/43_ocio_patiorecreo/4.svg"/>
    <s v=".svg"/>
    <x v="66"/>
    <n v="4"/>
    <n v="4"/>
  </r>
  <r>
    <n v="5"/>
    <s v="https://raw.githubusercontent.com/Sud-Austral/DATA_MAPA_PUBLIC_V2/main/AGUAS/Iconos/43_ocio_patiorecreo/5.svg"/>
    <s v=".svg"/>
    <x v="66"/>
    <n v="5"/>
    <n v="5"/>
  </r>
  <r>
    <n v="6"/>
    <s v="https://raw.githubusercontent.com/Sud-Austral/DATA_MAPA_PUBLIC_V2/main/AGUAS/Iconos/43_ocio_patiorecreo/6.svg"/>
    <s v=".svg"/>
    <x v="66"/>
    <n v="6"/>
    <n v="6"/>
  </r>
  <r>
    <n v="7"/>
    <s v="https://raw.githubusercontent.com/Sud-Austral/DATA_MAPA_PUBLIC_V2/main/AGUAS/Iconos/43_ocio_patiorecreo/7.svg"/>
    <s v=".svg"/>
    <x v="66"/>
    <n v="7"/>
    <n v="7"/>
  </r>
  <r>
    <n v="8"/>
    <s v="https://raw.githubusercontent.com/Sud-Austral/DATA_MAPA_PUBLIC_V2/main/AGUAS/Iconos/43_ocio_patiorecreo/8.svg"/>
    <s v=".svg"/>
    <x v="66"/>
    <n v="8"/>
    <n v="8"/>
  </r>
  <r>
    <n v="9"/>
    <s v="https://raw.githubusercontent.com/Sud-Austral/DATA_MAPA_PUBLIC_V2/main/AGUAS/Iconos/43_ocio_patiorecreo/9.svg"/>
    <s v=".svg"/>
    <x v="66"/>
    <n v="9"/>
    <n v="9"/>
  </r>
  <r>
    <n v="10"/>
    <s v="https://raw.githubusercontent.com/Sud-Austral/DATA_MAPA_PUBLIC_V2/main/AGUAS/Iconos/43_ocio_patiorecreo/10.svg"/>
    <s v=".svg"/>
    <x v="66"/>
    <n v="10"/>
    <n v="10"/>
  </r>
  <r>
    <n v="11"/>
    <s v="https://raw.githubusercontent.com/Sud-Austral/DATA_MAPA_PUBLIC_V2/main/AGUAS/Iconos/43_ocio_patiorecreo/11.svg"/>
    <s v=".svg"/>
    <x v="66"/>
    <n v="11"/>
    <n v="11"/>
  </r>
  <r>
    <n v="12"/>
    <s v="https://raw.githubusercontent.com/Sud-Austral/DATA_MAPA_PUBLIC_V2/main/AGUAS/Iconos/43_ocio_patiorecreo/12.svg"/>
    <s v=".svg"/>
    <x v="66"/>
    <n v="12"/>
    <n v="12"/>
  </r>
  <r>
    <n v="13"/>
    <s v="https://raw.githubusercontent.com/Sud-Austral/DATA_MAPA_PUBLIC_V2/main/AGUAS/Iconos/43_ocio_patiorecreo/13.svg"/>
    <s v=".svg"/>
    <x v="66"/>
    <n v="13"/>
    <n v="13"/>
  </r>
  <r>
    <n v="14"/>
    <s v="https://raw.githubusercontent.com/Sud-Austral/DATA_MAPA_PUBLIC_V2/main/AGUAS/Iconos/43_ocio_patiorecreo/14.svg"/>
    <s v=".svg"/>
    <x v="66"/>
    <n v="14"/>
    <n v="14"/>
  </r>
  <r>
    <n v="15"/>
    <s v="https://raw.githubusercontent.com/Sud-Austral/DATA_MAPA_PUBLIC_V2/main/AGUAS/Iconos/43_ocio_patiorecreo/15.svg"/>
    <s v=".svg"/>
    <x v="66"/>
    <n v="15"/>
    <n v="15"/>
  </r>
  <r>
    <n v="16"/>
    <s v="https://raw.githubusercontent.com/Sud-Austral/DATA_MAPA_PUBLIC_V2/main/AGUAS/Iconos/43_ocio_patiorecreo/16.svg"/>
    <s v=".svg"/>
    <x v="66"/>
    <n v="16"/>
    <n v="16"/>
  </r>
  <r>
    <n v="17"/>
    <s v="https://raw.githubusercontent.com/Sud-Austral/DATA_MAPA_PUBLIC_V2/main/AGUAS/Iconos/43_ocio_patiorecreo/17.svg"/>
    <s v=".svg"/>
    <x v="66"/>
    <n v="17"/>
    <n v="17"/>
  </r>
  <r>
    <n v="18"/>
    <s v="https://raw.githubusercontent.com/Sud-Austral/DATA_MAPA_PUBLIC_V2/main/AGUAS/Iconos/43_ocio_patiorecreo/18.svg"/>
    <s v=".svg"/>
    <x v="66"/>
    <n v="18"/>
    <n v="18"/>
  </r>
  <r>
    <n v="19"/>
    <s v="https://raw.githubusercontent.com/Sud-Austral/DATA_MAPA_PUBLIC_V2/main/AGUAS/Iconos/43_ocio_patiorecreo/19.svg"/>
    <s v=".svg"/>
    <x v="66"/>
    <n v="19"/>
    <n v="19"/>
  </r>
  <r>
    <n v="20"/>
    <s v="https://raw.githubusercontent.com/Sud-Austral/DATA_MAPA_PUBLIC_V2/main/AGUAS/Iconos/43_ocio_patiorecreo/20.svg"/>
    <s v=".svg"/>
    <x v="66"/>
    <n v="20"/>
    <n v="20"/>
  </r>
  <r>
    <n v="21"/>
    <s v="https://raw.githubusercontent.com/Sud-Austral/DATA_MAPA_PUBLIC_V2/main/AGUAS/Iconos/43_ocio_patiorecreo/21.svg"/>
    <s v=".svg"/>
    <x v="66"/>
    <n v="21"/>
    <n v="21"/>
  </r>
  <r>
    <n v="22"/>
    <s v="https://raw.githubusercontent.com/Sud-Austral/DATA_MAPA_PUBLIC_V2/main/AGUAS/Iconos/43_ocio_patiorecreo/22.svg"/>
    <s v=".svg"/>
    <x v="66"/>
    <n v="22"/>
    <n v="22"/>
  </r>
  <r>
    <n v="23"/>
    <s v="https://raw.githubusercontent.com/Sud-Austral/DATA_MAPA_PUBLIC_V2/main/AGUAS/Iconos/43_ocio_patiorecreo/23.svg"/>
    <s v=".svg"/>
    <x v="66"/>
    <n v="23"/>
    <n v="23"/>
  </r>
  <r>
    <n v="24"/>
    <s v="https://raw.githubusercontent.com/Sud-Austral/DATA_MAPA_PUBLIC_V2/main/AGUAS/Iconos/43_ocio_patiorecreo/24.svg"/>
    <s v=".svg"/>
    <x v="66"/>
    <n v="24"/>
    <n v="24"/>
  </r>
  <r>
    <n v="25"/>
    <s v="https://raw.githubusercontent.com/Sud-Austral/DATA_MAPA_PUBLIC_V2/main/AGUAS/Iconos/43_ocio_patiorecreo/25.svg"/>
    <s v=".svg"/>
    <x v="66"/>
    <n v="25"/>
    <n v="25"/>
  </r>
  <r>
    <n v="26"/>
    <s v="https://raw.githubusercontent.com/Sud-Austral/DATA_MAPA_PUBLIC_V2/main/AGUAS/Iconos/43_ocio_patiorecreo/26.svg"/>
    <s v=".svg"/>
    <x v="66"/>
    <n v="26"/>
    <n v="26"/>
  </r>
  <r>
    <n v="27"/>
    <s v="https://raw.githubusercontent.com/Sud-Austral/DATA_MAPA_PUBLIC_V2/main/AGUAS/Iconos/43_ocio_patiorecreo/27.svg"/>
    <s v=".svg"/>
    <x v="66"/>
    <n v="27"/>
    <n v="27"/>
  </r>
  <r>
    <n v="28"/>
    <s v="https://raw.githubusercontent.com/Sud-Austral/DATA_MAPA_PUBLIC_V2/main/AGUAS/Iconos/43_ocio_patiorecreo/28.svg"/>
    <s v=".svg"/>
    <x v="66"/>
    <n v="28"/>
    <n v="28"/>
  </r>
  <r>
    <n v="29"/>
    <s v="https://raw.githubusercontent.com/Sud-Austral/DATA_MAPA_PUBLIC_V2/main/AGUAS/Iconos/43_ocio_patiorecreo/29.svg"/>
    <s v=".svg"/>
    <x v="66"/>
    <n v="29"/>
    <n v="29"/>
  </r>
  <r>
    <n v="30"/>
    <s v="https://raw.githubusercontent.com/Sud-Austral/DATA_MAPA_PUBLIC_V2/main/AGUAS/Iconos/43_ocio_patiorecreo/30.svg"/>
    <s v=".svg"/>
    <x v="66"/>
    <n v="30"/>
    <n v="30"/>
  </r>
  <r>
    <n v="31"/>
    <s v="https://raw.githubusercontent.com/Sud-Austral/DATA_MAPA_PUBLIC_V2/main/AGUAS/Iconos/43_ocio_patiorecreo/31.svg"/>
    <s v=".svg"/>
    <x v="66"/>
    <n v="31"/>
    <n v="31"/>
  </r>
  <r>
    <n v="32"/>
    <s v="https://raw.githubusercontent.com/Sud-Austral/DATA_MAPA_PUBLIC_V2/main/AGUAS/Iconos/43_ocio_patiorecreo/32.svg"/>
    <s v=".svg"/>
    <x v="66"/>
    <n v="32"/>
    <n v="32"/>
  </r>
  <r>
    <n v="33"/>
    <s v="https://raw.githubusercontent.com/Sud-Austral/DATA_MAPA_PUBLIC_V2/main/AGUAS/Iconos/43_ocio_patiorecreo/33.svg"/>
    <s v=".svg"/>
    <x v="66"/>
    <n v="33"/>
    <n v="33"/>
  </r>
  <r>
    <n v="34"/>
    <s v="https://raw.githubusercontent.com/Sud-Austral/DATA_MAPA_PUBLIC_V2/main/AGUAS/Iconos/43_ocio_patiorecreo/34.svg"/>
    <s v=".svg"/>
    <x v="66"/>
    <n v="34"/>
    <n v="34"/>
  </r>
  <r>
    <n v="35"/>
    <s v="https://raw.githubusercontent.com/Sud-Austral/DATA_MAPA_PUBLIC_V2/main/AGUAS/Iconos/43_ocio_patiorecreo/35.svg"/>
    <s v=".svg"/>
    <x v="66"/>
    <n v="35"/>
    <n v="35"/>
  </r>
  <r>
    <n v="36"/>
    <s v="https://raw.githubusercontent.com/Sud-Austral/DATA_MAPA_PUBLIC_V2/main/AGUAS/Iconos/43_ocio_patiorecreo/36.svg"/>
    <s v=".svg"/>
    <x v="66"/>
    <n v="36"/>
    <n v="36"/>
  </r>
  <r>
    <n v="37"/>
    <s v="https://raw.githubusercontent.com/Sud-Austral/DATA_MAPA_PUBLIC_V2/main/AGUAS/Iconos/43_ocio_patiorecreo/37.svg"/>
    <s v=".svg"/>
    <x v="66"/>
    <n v="37"/>
    <n v="37"/>
  </r>
  <r>
    <n v="38"/>
    <s v="https://raw.githubusercontent.com/Sud-Austral/DATA_MAPA_PUBLIC_V2/main/AGUAS/Iconos/43_ocio_patiorecreo/38.svg"/>
    <s v=".svg"/>
    <x v="66"/>
    <n v="38"/>
    <n v="38"/>
  </r>
  <r>
    <n v="39"/>
    <s v="https://raw.githubusercontent.com/Sud-Austral/DATA_MAPA_PUBLIC_V2/main/AGUAS/Iconos/43_ocio_patiorecreo/39.svg"/>
    <s v=".svg"/>
    <x v="66"/>
    <n v="39"/>
    <n v="39"/>
  </r>
  <r>
    <n v="40"/>
    <s v="https://raw.githubusercontent.com/Sud-Austral/DATA_MAPA_PUBLIC_V2/main/AGUAS/Iconos/43_ocio_patiorecreo/40.svg"/>
    <s v=".svg"/>
    <x v="66"/>
    <n v="40"/>
    <n v="40"/>
  </r>
  <r>
    <n v="1"/>
    <s v="https://raw.githubusercontent.com/Sud-Austral/DATA_MAPA_PUBLIC_V2/main/AGUAS/Iconos/45_publico_puntoreciclaje/1.svg"/>
    <s v=".svg"/>
    <x v="67"/>
    <n v="1"/>
    <n v="1"/>
  </r>
  <r>
    <n v="2"/>
    <s v="https://raw.githubusercontent.com/Sud-Austral/DATA_MAPA_PUBLIC_V2/main/AGUAS/Iconos/45_publico_puntoreciclaje/2.svg"/>
    <s v=".svg"/>
    <x v="67"/>
    <n v="2"/>
    <n v="2"/>
  </r>
  <r>
    <n v="3"/>
    <s v="https://raw.githubusercontent.com/Sud-Austral/DATA_MAPA_PUBLIC_V2/main/AGUAS/Iconos/45_publico_puntoreciclaje/3.svg"/>
    <s v=".svg"/>
    <x v="67"/>
    <n v="3"/>
    <n v="3"/>
  </r>
  <r>
    <n v="4"/>
    <s v="https://raw.githubusercontent.com/Sud-Austral/DATA_MAPA_PUBLIC_V2/main/AGUAS/Iconos/45_publico_puntoreciclaje/4.svg"/>
    <s v=".svg"/>
    <x v="67"/>
    <n v="4"/>
    <n v="4"/>
  </r>
  <r>
    <n v="5"/>
    <s v="https://raw.githubusercontent.com/Sud-Austral/DATA_MAPA_PUBLIC_V2/main/AGUAS/Iconos/45_publico_puntoreciclaje/5.svg"/>
    <s v=".svg"/>
    <x v="67"/>
    <n v="5"/>
    <n v="5"/>
  </r>
  <r>
    <n v="6"/>
    <s v="https://raw.githubusercontent.com/Sud-Austral/DATA_MAPA_PUBLIC_V2/main/AGUAS/Iconos/45_publico_puntoreciclaje/6.svg"/>
    <s v=".svg"/>
    <x v="67"/>
    <n v="6"/>
    <n v="6"/>
  </r>
  <r>
    <n v="7"/>
    <s v="https://raw.githubusercontent.com/Sud-Austral/DATA_MAPA_PUBLIC_V2/main/AGUAS/Iconos/45_publico_puntoreciclaje/7.svg"/>
    <s v=".svg"/>
    <x v="67"/>
    <n v="7"/>
    <n v="7"/>
  </r>
  <r>
    <n v="8"/>
    <s v="https://raw.githubusercontent.com/Sud-Austral/DATA_MAPA_PUBLIC_V2/main/AGUAS/Iconos/45_publico_puntoreciclaje/8.svg"/>
    <s v=".svg"/>
    <x v="67"/>
    <n v="8"/>
    <n v="8"/>
  </r>
  <r>
    <n v="9"/>
    <s v="https://raw.githubusercontent.com/Sud-Austral/DATA_MAPA_PUBLIC_V2/main/AGUAS/Iconos/45_publico_puntoreciclaje/9.svg"/>
    <s v=".svg"/>
    <x v="67"/>
    <n v="9"/>
    <n v="9"/>
  </r>
  <r>
    <n v="10"/>
    <s v="https://raw.githubusercontent.com/Sud-Austral/DATA_MAPA_PUBLIC_V2/main/AGUAS/Iconos/45_publico_puntoreciclaje/10.svg"/>
    <s v=".svg"/>
    <x v="67"/>
    <n v="10"/>
    <n v="10"/>
  </r>
  <r>
    <n v="11"/>
    <s v="https://raw.githubusercontent.com/Sud-Austral/DATA_MAPA_PUBLIC_V2/main/AGUAS/Iconos/45_publico_puntoreciclaje/11.svg"/>
    <s v=".svg"/>
    <x v="67"/>
    <n v="11"/>
    <n v="11"/>
  </r>
  <r>
    <n v="12"/>
    <s v="https://raw.githubusercontent.com/Sud-Austral/DATA_MAPA_PUBLIC_V2/main/AGUAS/Iconos/45_publico_puntoreciclaje/12.svg"/>
    <s v=".svg"/>
    <x v="67"/>
    <n v="12"/>
    <n v="12"/>
  </r>
  <r>
    <n v="13"/>
    <s v="https://raw.githubusercontent.com/Sud-Austral/DATA_MAPA_PUBLIC_V2/main/AGUAS/Iconos/45_publico_puntoreciclaje/13.svg"/>
    <s v=".svg"/>
    <x v="67"/>
    <n v="13"/>
    <n v="13"/>
  </r>
  <r>
    <n v="14"/>
    <s v="https://raw.githubusercontent.com/Sud-Austral/DATA_MAPA_PUBLIC_V2/main/AGUAS/Iconos/45_publico_puntoreciclaje/14.svg"/>
    <s v=".svg"/>
    <x v="67"/>
    <n v="14"/>
    <n v="14"/>
  </r>
  <r>
    <n v="15"/>
    <s v="https://raw.githubusercontent.com/Sud-Austral/DATA_MAPA_PUBLIC_V2/main/AGUAS/Iconos/45_publico_puntoreciclaje/15.svg"/>
    <s v=".svg"/>
    <x v="67"/>
    <n v="15"/>
    <n v="15"/>
  </r>
  <r>
    <n v="16"/>
    <s v="https://raw.githubusercontent.com/Sud-Austral/DATA_MAPA_PUBLIC_V2/main/AGUAS/Iconos/45_publico_puntoreciclaje/16.svg"/>
    <s v=".svg"/>
    <x v="67"/>
    <n v="16"/>
    <n v="16"/>
  </r>
  <r>
    <n v="17"/>
    <s v="https://raw.githubusercontent.com/Sud-Austral/DATA_MAPA_PUBLIC_V2/main/AGUAS/Iconos/45_publico_puntoreciclaje/17.svg"/>
    <s v=".svg"/>
    <x v="67"/>
    <n v="17"/>
    <n v="17"/>
  </r>
  <r>
    <n v="18"/>
    <s v="https://raw.githubusercontent.com/Sud-Austral/DATA_MAPA_PUBLIC_V2/main/AGUAS/Iconos/45_publico_puntoreciclaje/18.svg"/>
    <s v=".svg"/>
    <x v="67"/>
    <n v="18"/>
    <n v="18"/>
  </r>
  <r>
    <n v="19"/>
    <s v="https://raw.githubusercontent.com/Sud-Austral/DATA_MAPA_PUBLIC_V2/main/AGUAS/Iconos/45_publico_puntoreciclaje/19.svg"/>
    <s v=".svg"/>
    <x v="67"/>
    <n v="19"/>
    <n v="19"/>
  </r>
  <r>
    <n v="20"/>
    <s v="https://raw.githubusercontent.com/Sud-Austral/DATA_MAPA_PUBLIC_V2/main/AGUAS/Iconos/45_publico_puntoreciclaje/20.svg"/>
    <s v=".svg"/>
    <x v="67"/>
    <n v="20"/>
    <n v="20"/>
  </r>
  <r>
    <n v="21"/>
    <s v="https://raw.githubusercontent.com/Sud-Austral/DATA_MAPA_PUBLIC_V2/main/AGUAS/Iconos/45_publico_puntoreciclaje/21.svg"/>
    <s v=".svg"/>
    <x v="67"/>
    <n v="21"/>
    <n v="21"/>
  </r>
  <r>
    <n v="22"/>
    <s v="https://raw.githubusercontent.com/Sud-Austral/DATA_MAPA_PUBLIC_V2/main/AGUAS/Iconos/45_publico_puntoreciclaje/22.svg"/>
    <s v=".svg"/>
    <x v="67"/>
    <n v="22"/>
    <n v="22"/>
  </r>
  <r>
    <n v="23"/>
    <s v="https://raw.githubusercontent.com/Sud-Austral/DATA_MAPA_PUBLIC_V2/main/AGUAS/Iconos/45_publico_puntoreciclaje/23.svg"/>
    <s v=".svg"/>
    <x v="67"/>
    <n v="23"/>
    <n v="23"/>
  </r>
  <r>
    <n v="24"/>
    <s v="https://raw.githubusercontent.com/Sud-Austral/DATA_MAPA_PUBLIC_V2/main/AGUAS/Iconos/45_publico_puntoreciclaje/24.svg"/>
    <s v=".svg"/>
    <x v="67"/>
    <n v="24"/>
    <n v="24"/>
  </r>
  <r>
    <n v="25"/>
    <s v="https://raw.githubusercontent.com/Sud-Austral/DATA_MAPA_PUBLIC_V2/main/AGUAS/Iconos/45_publico_puntoreciclaje/25.svg"/>
    <s v=".svg"/>
    <x v="67"/>
    <n v="25"/>
    <n v="25"/>
  </r>
  <r>
    <n v="26"/>
    <s v="https://raw.githubusercontent.com/Sud-Austral/DATA_MAPA_PUBLIC_V2/main/AGUAS/Iconos/45_publico_puntoreciclaje/26.svg"/>
    <s v=".svg"/>
    <x v="67"/>
    <n v="26"/>
    <n v="26"/>
  </r>
  <r>
    <n v="27"/>
    <s v="https://raw.githubusercontent.com/Sud-Austral/DATA_MAPA_PUBLIC_V2/main/AGUAS/Iconos/45_publico_puntoreciclaje/27.svg"/>
    <s v=".svg"/>
    <x v="67"/>
    <n v="27"/>
    <n v="27"/>
  </r>
  <r>
    <n v="28"/>
    <s v="https://raw.githubusercontent.com/Sud-Austral/DATA_MAPA_PUBLIC_V2/main/AGUAS/Iconos/45_publico_puntoreciclaje/28.svg"/>
    <s v=".svg"/>
    <x v="67"/>
    <n v="28"/>
    <n v="28"/>
  </r>
  <r>
    <n v="29"/>
    <s v="https://raw.githubusercontent.com/Sud-Austral/DATA_MAPA_PUBLIC_V2/main/AGUAS/Iconos/45_publico_puntoreciclaje/29.svg"/>
    <s v=".svg"/>
    <x v="67"/>
    <n v="29"/>
    <n v="29"/>
  </r>
  <r>
    <n v="30"/>
    <s v="https://raw.githubusercontent.com/Sud-Austral/DATA_MAPA_PUBLIC_V2/main/AGUAS/Iconos/45_publico_puntoreciclaje/30.svg"/>
    <s v=".svg"/>
    <x v="67"/>
    <n v="30"/>
    <n v="30"/>
  </r>
  <r>
    <n v="31"/>
    <s v="https://raw.githubusercontent.com/Sud-Austral/DATA_MAPA_PUBLIC_V2/main/AGUAS/Iconos/45_publico_puntoreciclaje/31.svg"/>
    <s v=".svg"/>
    <x v="67"/>
    <n v="31"/>
    <n v="31"/>
  </r>
  <r>
    <n v="32"/>
    <s v="https://raw.githubusercontent.com/Sud-Austral/DATA_MAPA_PUBLIC_V2/main/AGUAS/Iconos/45_publico_puntoreciclaje/32.svg"/>
    <s v=".svg"/>
    <x v="67"/>
    <n v="32"/>
    <n v="32"/>
  </r>
  <r>
    <n v="33"/>
    <s v="https://raw.githubusercontent.com/Sud-Austral/DATA_MAPA_PUBLIC_V2/main/AGUAS/Iconos/45_publico_puntoreciclaje/33.svg"/>
    <s v=".svg"/>
    <x v="67"/>
    <n v="33"/>
    <n v="33"/>
  </r>
  <r>
    <n v="34"/>
    <s v="https://raw.githubusercontent.com/Sud-Austral/DATA_MAPA_PUBLIC_V2/main/AGUAS/Iconos/45_publico_puntoreciclaje/34.svg"/>
    <s v=".svg"/>
    <x v="67"/>
    <n v="34"/>
    <n v="34"/>
  </r>
  <r>
    <n v="35"/>
    <s v="https://raw.githubusercontent.com/Sud-Austral/DATA_MAPA_PUBLIC_V2/main/AGUAS/Iconos/45_publico_puntoreciclaje/35.svg"/>
    <s v=".svg"/>
    <x v="67"/>
    <n v="35"/>
    <n v="35"/>
  </r>
  <r>
    <n v="36"/>
    <s v="https://raw.githubusercontent.com/Sud-Austral/DATA_MAPA_PUBLIC_V2/main/AGUAS/Iconos/45_publico_puntoreciclaje/36.svg"/>
    <s v=".svg"/>
    <x v="67"/>
    <n v="36"/>
    <n v="36"/>
  </r>
  <r>
    <n v="37"/>
    <s v="https://raw.githubusercontent.com/Sud-Austral/DATA_MAPA_PUBLIC_V2/main/AGUAS/Iconos/45_publico_puntoreciclaje/37.svg"/>
    <s v=".svg"/>
    <x v="67"/>
    <n v="37"/>
    <n v="37"/>
  </r>
  <r>
    <n v="38"/>
    <s v="https://raw.githubusercontent.com/Sud-Austral/DATA_MAPA_PUBLIC_V2/main/AGUAS/Iconos/45_publico_puntoreciclaje/38.svg"/>
    <s v=".svg"/>
    <x v="67"/>
    <n v="38"/>
    <n v="38"/>
  </r>
  <r>
    <n v="39"/>
    <s v="https://raw.githubusercontent.com/Sud-Austral/DATA_MAPA_PUBLIC_V2/main/AGUAS/Iconos/45_publico_puntoreciclaje/39.svg"/>
    <s v=".svg"/>
    <x v="67"/>
    <n v="39"/>
    <n v="39"/>
  </r>
  <r>
    <n v="40"/>
    <s v="https://raw.githubusercontent.com/Sud-Austral/DATA_MAPA_PUBLIC_V2/main/AGUAS/Iconos/45_publico_puntoreciclaje/40.svg"/>
    <s v=".svg"/>
    <x v="67"/>
    <n v="40"/>
    <n v="40"/>
  </r>
  <r>
    <n v="1"/>
    <s v="https://raw.githubusercontent.com/Sud-Austral/DATA_MAPA_PUBLIC_V2/main/AGUAS/Iconos/46_abastecimiento_bar/1.svg"/>
    <s v=".svg"/>
    <x v="68"/>
    <n v="1"/>
    <n v="1"/>
  </r>
  <r>
    <n v="2"/>
    <s v="https://raw.githubusercontent.com/Sud-Austral/DATA_MAPA_PUBLIC_V2/main/AGUAS/Iconos/46_abastecimiento_bar/2.svg"/>
    <s v=".svg"/>
    <x v="68"/>
    <n v="2"/>
    <n v="2"/>
  </r>
  <r>
    <n v="3"/>
    <s v="https://raw.githubusercontent.com/Sud-Austral/DATA_MAPA_PUBLIC_V2/main/AGUAS/Iconos/46_abastecimiento_bar/3.svg"/>
    <s v=".svg"/>
    <x v="68"/>
    <n v="3"/>
    <n v="3"/>
  </r>
  <r>
    <n v="4"/>
    <s v="https://raw.githubusercontent.com/Sud-Austral/DATA_MAPA_PUBLIC_V2/main/AGUAS/Iconos/46_abastecimiento_bar/4.svg"/>
    <s v=".svg"/>
    <x v="68"/>
    <n v="4"/>
    <n v="4"/>
  </r>
  <r>
    <n v="5"/>
    <s v="https://raw.githubusercontent.com/Sud-Austral/DATA_MAPA_PUBLIC_V2/main/AGUAS/Iconos/46_abastecimiento_bar/5.svg"/>
    <s v=".svg"/>
    <x v="68"/>
    <n v="5"/>
    <n v="5"/>
  </r>
  <r>
    <n v="6"/>
    <s v="https://raw.githubusercontent.com/Sud-Austral/DATA_MAPA_PUBLIC_V2/main/AGUAS/Iconos/46_abastecimiento_bar/6.svg"/>
    <s v=".svg"/>
    <x v="68"/>
    <n v="6"/>
    <n v="6"/>
  </r>
  <r>
    <n v="7"/>
    <s v="https://raw.githubusercontent.com/Sud-Austral/DATA_MAPA_PUBLIC_V2/main/AGUAS/Iconos/46_abastecimiento_bar/7.svg"/>
    <s v=".svg"/>
    <x v="68"/>
    <n v="7"/>
    <n v="7"/>
  </r>
  <r>
    <n v="8"/>
    <s v="https://raw.githubusercontent.com/Sud-Austral/DATA_MAPA_PUBLIC_V2/main/AGUAS/Iconos/46_abastecimiento_bar/8.svg"/>
    <s v=".svg"/>
    <x v="68"/>
    <n v="8"/>
    <n v="8"/>
  </r>
  <r>
    <n v="9"/>
    <s v="https://raw.githubusercontent.com/Sud-Austral/DATA_MAPA_PUBLIC_V2/main/AGUAS/Iconos/46_abastecimiento_bar/9.svg"/>
    <s v=".svg"/>
    <x v="68"/>
    <n v="9"/>
    <n v="9"/>
  </r>
  <r>
    <n v="10"/>
    <s v="https://raw.githubusercontent.com/Sud-Austral/DATA_MAPA_PUBLIC_V2/main/AGUAS/Iconos/46_abastecimiento_bar/10.svg"/>
    <s v=".svg"/>
    <x v="68"/>
    <n v="10"/>
    <n v="10"/>
  </r>
  <r>
    <n v="11"/>
    <s v="https://raw.githubusercontent.com/Sud-Austral/DATA_MAPA_PUBLIC_V2/main/AGUAS/Iconos/46_abastecimiento_bar/11.svg"/>
    <s v=".svg"/>
    <x v="68"/>
    <n v="11"/>
    <n v="11"/>
  </r>
  <r>
    <n v="12"/>
    <s v="https://raw.githubusercontent.com/Sud-Austral/DATA_MAPA_PUBLIC_V2/main/AGUAS/Iconos/46_abastecimiento_bar/12.svg"/>
    <s v=".svg"/>
    <x v="68"/>
    <n v="12"/>
    <n v="12"/>
  </r>
  <r>
    <n v="13"/>
    <s v="https://raw.githubusercontent.com/Sud-Austral/DATA_MAPA_PUBLIC_V2/main/AGUAS/Iconos/46_abastecimiento_bar/13.svg"/>
    <s v=".svg"/>
    <x v="68"/>
    <n v="13"/>
    <n v="13"/>
  </r>
  <r>
    <n v="14"/>
    <s v="https://raw.githubusercontent.com/Sud-Austral/DATA_MAPA_PUBLIC_V2/main/AGUAS/Iconos/46_abastecimiento_bar/14.svg"/>
    <s v=".svg"/>
    <x v="68"/>
    <n v="14"/>
    <n v="14"/>
  </r>
  <r>
    <n v="15"/>
    <s v="https://raw.githubusercontent.com/Sud-Austral/DATA_MAPA_PUBLIC_V2/main/AGUAS/Iconos/46_abastecimiento_bar/15.svg"/>
    <s v=".svg"/>
    <x v="68"/>
    <n v="15"/>
    <n v="15"/>
  </r>
  <r>
    <n v="16"/>
    <s v="https://raw.githubusercontent.com/Sud-Austral/DATA_MAPA_PUBLIC_V2/main/AGUAS/Iconos/46_abastecimiento_bar/16.svg"/>
    <s v=".svg"/>
    <x v="68"/>
    <n v="16"/>
    <n v="16"/>
  </r>
  <r>
    <n v="17"/>
    <s v="https://raw.githubusercontent.com/Sud-Austral/DATA_MAPA_PUBLIC_V2/main/AGUAS/Iconos/46_abastecimiento_bar/17.svg"/>
    <s v=".svg"/>
    <x v="68"/>
    <n v="17"/>
    <n v="17"/>
  </r>
  <r>
    <n v="18"/>
    <s v="https://raw.githubusercontent.com/Sud-Austral/DATA_MAPA_PUBLIC_V2/main/AGUAS/Iconos/46_abastecimiento_bar/18.svg"/>
    <s v=".svg"/>
    <x v="68"/>
    <n v="18"/>
    <n v="18"/>
  </r>
  <r>
    <n v="19"/>
    <s v="https://raw.githubusercontent.com/Sud-Austral/DATA_MAPA_PUBLIC_V2/main/AGUAS/Iconos/46_abastecimiento_bar/19.svg"/>
    <s v=".svg"/>
    <x v="68"/>
    <n v="19"/>
    <n v="19"/>
  </r>
  <r>
    <n v="20"/>
    <s v="https://raw.githubusercontent.com/Sud-Austral/DATA_MAPA_PUBLIC_V2/main/AGUAS/Iconos/46_abastecimiento_bar/20.svg"/>
    <s v=".svg"/>
    <x v="68"/>
    <n v="20"/>
    <n v="20"/>
  </r>
  <r>
    <n v="21"/>
    <s v="https://raw.githubusercontent.com/Sud-Austral/DATA_MAPA_PUBLIC_V2/main/AGUAS/Iconos/46_abastecimiento_bar/21.svg"/>
    <s v=".svg"/>
    <x v="68"/>
    <n v="21"/>
    <n v="21"/>
  </r>
  <r>
    <n v="22"/>
    <s v="https://raw.githubusercontent.com/Sud-Austral/DATA_MAPA_PUBLIC_V2/main/AGUAS/Iconos/46_abastecimiento_bar/22.svg"/>
    <s v=".svg"/>
    <x v="68"/>
    <n v="22"/>
    <n v="22"/>
  </r>
  <r>
    <n v="23"/>
    <s v="https://raw.githubusercontent.com/Sud-Austral/DATA_MAPA_PUBLIC_V2/main/AGUAS/Iconos/46_abastecimiento_bar/23.svg"/>
    <s v=".svg"/>
    <x v="68"/>
    <n v="23"/>
    <n v="23"/>
  </r>
  <r>
    <n v="24"/>
    <s v="https://raw.githubusercontent.com/Sud-Austral/DATA_MAPA_PUBLIC_V2/main/AGUAS/Iconos/46_abastecimiento_bar/24.svg"/>
    <s v=".svg"/>
    <x v="68"/>
    <n v="24"/>
    <n v="24"/>
  </r>
  <r>
    <n v="25"/>
    <s v="https://raw.githubusercontent.com/Sud-Austral/DATA_MAPA_PUBLIC_V2/main/AGUAS/Iconos/46_abastecimiento_bar/25.svg"/>
    <s v=".svg"/>
    <x v="68"/>
    <n v="25"/>
    <n v="25"/>
  </r>
  <r>
    <n v="26"/>
    <s v="https://raw.githubusercontent.com/Sud-Austral/DATA_MAPA_PUBLIC_V2/main/AGUAS/Iconos/46_abastecimiento_bar/26.svg"/>
    <s v=".svg"/>
    <x v="68"/>
    <n v="26"/>
    <n v="26"/>
  </r>
  <r>
    <n v="27"/>
    <s v="https://raw.githubusercontent.com/Sud-Austral/DATA_MAPA_PUBLIC_V2/main/AGUAS/Iconos/46_abastecimiento_bar/27.svg"/>
    <s v=".svg"/>
    <x v="68"/>
    <n v="27"/>
    <n v="27"/>
  </r>
  <r>
    <n v="28"/>
    <s v="https://raw.githubusercontent.com/Sud-Austral/DATA_MAPA_PUBLIC_V2/main/AGUAS/Iconos/46_abastecimiento_bar/28.svg"/>
    <s v=".svg"/>
    <x v="68"/>
    <n v="28"/>
    <n v="28"/>
  </r>
  <r>
    <n v="29"/>
    <s v="https://raw.githubusercontent.com/Sud-Austral/DATA_MAPA_PUBLIC_V2/main/AGUAS/Iconos/46_abastecimiento_bar/29.svg"/>
    <s v=".svg"/>
    <x v="68"/>
    <n v="29"/>
    <n v="29"/>
  </r>
  <r>
    <n v="30"/>
    <s v="https://raw.githubusercontent.com/Sud-Austral/DATA_MAPA_PUBLIC_V2/main/AGUAS/Iconos/46_abastecimiento_bar/30.svg"/>
    <s v=".svg"/>
    <x v="68"/>
    <n v="30"/>
    <n v="30"/>
  </r>
  <r>
    <n v="31"/>
    <s v="https://raw.githubusercontent.com/Sud-Austral/DATA_MAPA_PUBLIC_V2/main/AGUAS/Iconos/46_abastecimiento_bar/31.svg"/>
    <s v=".svg"/>
    <x v="68"/>
    <n v="31"/>
    <n v="31"/>
  </r>
  <r>
    <n v="32"/>
    <s v="https://raw.githubusercontent.com/Sud-Austral/DATA_MAPA_PUBLIC_V2/main/AGUAS/Iconos/46_abastecimiento_bar/32.svg"/>
    <s v=".svg"/>
    <x v="68"/>
    <n v="32"/>
    <n v="32"/>
  </r>
  <r>
    <n v="33"/>
    <s v="https://raw.githubusercontent.com/Sud-Austral/DATA_MAPA_PUBLIC_V2/main/AGUAS/Iconos/46_abastecimiento_bar/33.svg"/>
    <s v=".svg"/>
    <x v="68"/>
    <n v="33"/>
    <n v="33"/>
  </r>
  <r>
    <n v="34"/>
    <s v="https://raw.githubusercontent.com/Sud-Austral/DATA_MAPA_PUBLIC_V2/main/AGUAS/Iconos/46_abastecimiento_bar/34.svg"/>
    <s v=".svg"/>
    <x v="68"/>
    <n v="34"/>
    <n v="34"/>
  </r>
  <r>
    <n v="35"/>
    <s v="https://raw.githubusercontent.com/Sud-Austral/DATA_MAPA_PUBLIC_V2/main/AGUAS/Iconos/46_abastecimiento_bar/35.svg"/>
    <s v=".svg"/>
    <x v="68"/>
    <n v="35"/>
    <n v="35"/>
  </r>
  <r>
    <n v="36"/>
    <s v="https://raw.githubusercontent.com/Sud-Austral/DATA_MAPA_PUBLIC_V2/main/AGUAS/Iconos/46_abastecimiento_bar/36.svg"/>
    <s v=".svg"/>
    <x v="68"/>
    <n v="36"/>
    <n v="36"/>
  </r>
  <r>
    <n v="37"/>
    <s v="https://raw.githubusercontent.com/Sud-Austral/DATA_MAPA_PUBLIC_V2/main/AGUAS/Iconos/46_abastecimiento_bar/37.svg"/>
    <s v=".svg"/>
    <x v="68"/>
    <n v="37"/>
    <n v="37"/>
  </r>
  <r>
    <n v="38"/>
    <s v="https://raw.githubusercontent.com/Sud-Austral/DATA_MAPA_PUBLIC_V2/main/AGUAS/Iconos/46_abastecimiento_bar/38.svg"/>
    <s v=".svg"/>
    <x v="68"/>
    <n v="38"/>
    <n v="38"/>
  </r>
  <r>
    <n v="39"/>
    <s v="https://raw.githubusercontent.com/Sud-Austral/DATA_MAPA_PUBLIC_V2/main/AGUAS/Iconos/46_abastecimiento_bar/39.svg"/>
    <s v=".svg"/>
    <x v="68"/>
    <n v="39"/>
    <n v="39"/>
  </r>
  <r>
    <n v="40"/>
    <s v="https://raw.githubusercontent.com/Sud-Austral/DATA_MAPA_PUBLIC_V2/main/AGUAS/Iconos/46_abastecimiento_bar/40.svg"/>
    <s v=".svg"/>
    <x v="68"/>
    <n v="40"/>
    <n v="40"/>
  </r>
  <r>
    <n v="1"/>
    <s v="https://raw.githubusercontent.com/Sud-Austral/DATA_MAPA_PUBLIC_V2/main/AGUAS/Iconos/47_abastecimiento_restaurante/1.svg"/>
    <s v=".svg"/>
    <x v="69"/>
    <n v="1"/>
    <n v="1"/>
  </r>
  <r>
    <n v="2"/>
    <s v="https://raw.githubusercontent.com/Sud-Austral/DATA_MAPA_PUBLIC_V2/main/AGUAS/Iconos/47_abastecimiento_restaurante/2.svg"/>
    <s v=".svg"/>
    <x v="69"/>
    <n v="2"/>
    <n v="2"/>
  </r>
  <r>
    <n v="3"/>
    <s v="https://raw.githubusercontent.com/Sud-Austral/DATA_MAPA_PUBLIC_V2/main/AGUAS/Iconos/47_abastecimiento_restaurante/3.svg"/>
    <s v=".svg"/>
    <x v="69"/>
    <n v="3"/>
    <n v="3"/>
  </r>
  <r>
    <n v="4"/>
    <s v="https://raw.githubusercontent.com/Sud-Austral/DATA_MAPA_PUBLIC_V2/main/AGUAS/Iconos/47_abastecimiento_restaurante/4.svg"/>
    <s v=".svg"/>
    <x v="69"/>
    <n v="4"/>
    <n v="4"/>
  </r>
  <r>
    <n v="5"/>
    <s v="https://raw.githubusercontent.com/Sud-Austral/DATA_MAPA_PUBLIC_V2/main/AGUAS/Iconos/47_abastecimiento_restaurante/5.svg"/>
    <s v=".svg"/>
    <x v="69"/>
    <n v="5"/>
    <n v="5"/>
  </r>
  <r>
    <n v="6"/>
    <s v="https://raw.githubusercontent.com/Sud-Austral/DATA_MAPA_PUBLIC_V2/main/AGUAS/Iconos/47_abastecimiento_restaurante/6.svg"/>
    <s v=".svg"/>
    <x v="69"/>
    <n v="6"/>
    <n v="6"/>
  </r>
  <r>
    <n v="7"/>
    <s v="https://raw.githubusercontent.com/Sud-Austral/DATA_MAPA_PUBLIC_V2/main/AGUAS/Iconos/47_abastecimiento_restaurante/7.svg"/>
    <s v=".svg"/>
    <x v="69"/>
    <n v="7"/>
    <n v="7"/>
  </r>
  <r>
    <n v="8"/>
    <s v="https://raw.githubusercontent.com/Sud-Austral/DATA_MAPA_PUBLIC_V2/main/AGUAS/Iconos/47_abastecimiento_restaurante/8.svg"/>
    <s v=".svg"/>
    <x v="69"/>
    <n v="8"/>
    <n v="8"/>
  </r>
  <r>
    <n v="9"/>
    <s v="https://raw.githubusercontent.com/Sud-Austral/DATA_MAPA_PUBLIC_V2/main/AGUAS/Iconos/47_abastecimiento_restaurante/9.svg"/>
    <s v=".svg"/>
    <x v="69"/>
    <n v="9"/>
    <n v="9"/>
  </r>
  <r>
    <n v="10"/>
    <s v="https://raw.githubusercontent.com/Sud-Austral/DATA_MAPA_PUBLIC_V2/main/AGUAS/Iconos/47_abastecimiento_restaurante/10.svg"/>
    <s v=".svg"/>
    <x v="69"/>
    <n v="10"/>
    <n v="10"/>
  </r>
  <r>
    <n v="11"/>
    <s v="https://raw.githubusercontent.com/Sud-Austral/DATA_MAPA_PUBLIC_V2/main/AGUAS/Iconos/47_abastecimiento_restaurante/11.svg"/>
    <s v=".svg"/>
    <x v="69"/>
    <n v="11"/>
    <n v="11"/>
  </r>
  <r>
    <n v="12"/>
    <s v="https://raw.githubusercontent.com/Sud-Austral/DATA_MAPA_PUBLIC_V2/main/AGUAS/Iconos/47_abastecimiento_restaurante/12.svg"/>
    <s v=".svg"/>
    <x v="69"/>
    <n v="12"/>
    <n v="12"/>
  </r>
  <r>
    <n v="13"/>
    <s v="https://raw.githubusercontent.com/Sud-Austral/DATA_MAPA_PUBLIC_V2/main/AGUAS/Iconos/47_abastecimiento_restaurante/13.svg"/>
    <s v=".svg"/>
    <x v="69"/>
    <n v="13"/>
    <n v="13"/>
  </r>
  <r>
    <n v="14"/>
    <s v="https://raw.githubusercontent.com/Sud-Austral/DATA_MAPA_PUBLIC_V2/main/AGUAS/Iconos/47_abastecimiento_restaurante/14.svg"/>
    <s v=".svg"/>
    <x v="69"/>
    <n v="14"/>
    <n v="14"/>
  </r>
  <r>
    <n v="15"/>
    <s v="https://raw.githubusercontent.com/Sud-Austral/DATA_MAPA_PUBLIC_V2/main/AGUAS/Iconos/47_abastecimiento_restaurante/15.svg"/>
    <s v=".svg"/>
    <x v="69"/>
    <n v="15"/>
    <n v="15"/>
  </r>
  <r>
    <n v="16"/>
    <s v="https://raw.githubusercontent.com/Sud-Austral/DATA_MAPA_PUBLIC_V2/main/AGUAS/Iconos/47_abastecimiento_restaurante/16.svg"/>
    <s v=".svg"/>
    <x v="69"/>
    <n v="16"/>
    <n v="16"/>
  </r>
  <r>
    <n v="17"/>
    <s v="https://raw.githubusercontent.com/Sud-Austral/DATA_MAPA_PUBLIC_V2/main/AGUAS/Iconos/47_abastecimiento_restaurante/17.svg"/>
    <s v=".svg"/>
    <x v="69"/>
    <n v="17"/>
    <n v="17"/>
  </r>
  <r>
    <n v="18"/>
    <s v="https://raw.githubusercontent.com/Sud-Austral/DATA_MAPA_PUBLIC_V2/main/AGUAS/Iconos/47_abastecimiento_restaurante/18.svg"/>
    <s v=".svg"/>
    <x v="69"/>
    <n v="18"/>
    <n v="18"/>
  </r>
  <r>
    <n v="19"/>
    <s v="https://raw.githubusercontent.com/Sud-Austral/DATA_MAPA_PUBLIC_V2/main/AGUAS/Iconos/47_abastecimiento_restaurante/19.svg"/>
    <s v=".svg"/>
    <x v="69"/>
    <n v="19"/>
    <n v="19"/>
  </r>
  <r>
    <n v="20"/>
    <s v="https://raw.githubusercontent.com/Sud-Austral/DATA_MAPA_PUBLIC_V2/main/AGUAS/Iconos/47_abastecimiento_restaurante/20.svg"/>
    <s v=".svg"/>
    <x v="69"/>
    <n v="20"/>
    <n v="20"/>
  </r>
  <r>
    <n v="21"/>
    <s v="https://raw.githubusercontent.com/Sud-Austral/DATA_MAPA_PUBLIC_V2/main/AGUAS/Iconos/47_abastecimiento_restaurante/21.svg"/>
    <s v=".svg"/>
    <x v="69"/>
    <n v="21"/>
    <n v="21"/>
  </r>
  <r>
    <n v="22"/>
    <s v="https://raw.githubusercontent.com/Sud-Austral/DATA_MAPA_PUBLIC_V2/main/AGUAS/Iconos/47_abastecimiento_restaurante/22.svg"/>
    <s v=".svg"/>
    <x v="69"/>
    <n v="22"/>
    <n v="22"/>
  </r>
  <r>
    <n v="23"/>
    <s v="https://raw.githubusercontent.com/Sud-Austral/DATA_MAPA_PUBLIC_V2/main/AGUAS/Iconos/47_abastecimiento_restaurante/23.svg"/>
    <s v=".svg"/>
    <x v="69"/>
    <n v="23"/>
    <n v="23"/>
  </r>
  <r>
    <n v="24"/>
    <s v="https://raw.githubusercontent.com/Sud-Austral/DATA_MAPA_PUBLIC_V2/main/AGUAS/Iconos/47_abastecimiento_restaurante/24.svg"/>
    <s v=".svg"/>
    <x v="69"/>
    <n v="24"/>
    <n v="24"/>
  </r>
  <r>
    <n v="25"/>
    <s v="https://raw.githubusercontent.com/Sud-Austral/DATA_MAPA_PUBLIC_V2/main/AGUAS/Iconos/47_abastecimiento_restaurante/25.svg"/>
    <s v=".svg"/>
    <x v="69"/>
    <n v="25"/>
    <n v="25"/>
  </r>
  <r>
    <n v="26"/>
    <s v="https://raw.githubusercontent.com/Sud-Austral/DATA_MAPA_PUBLIC_V2/main/AGUAS/Iconos/47_abastecimiento_restaurante/26.svg"/>
    <s v=".svg"/>
    <x v="69"/>
    <n v="26"/>
    <n v="26"/>
  </r>
  <r>
    <n v="27"/>
    <s v="https://raw.githubusercontent.com/Sud-Austral/DATA_MAPA_PUBLIC_V2/main/AGUAS/Iconos/47_abastecimiento_restaurante/27.svg"/>
    <s v=".svg"/>
    <x v="69"/>
    <n v="27"/>
    <n v="27"/>
  </r>
  <r>
    <n v="28"/>
    <s v="https://raw.githubusercontent.com/Sud-Austral/DATA_MAPA_PUBLIC_V2/main/AGUAS/Iconos/47_abastecimiento_restaurante/28.svg"/>
    <s v=".svg"/>
    <x v="69"/>
    <n v="28"/>
    <n v="28"/>
  </r>
  <r>
    <n v="29"/>
    <s v="https://raw.githubusercontent.com/Sud-Austral/DATA_MAPA_PUBLIC_V2/main/AGUAS/Iconos/47_abastecimiento_restaurante/29.svg"/>
    <s v=".svg"/>
    <x v="69"/>
    <n v="29"/>
    <n v="29"/>
  </r>
  <r>
    <n v="30"/>
    <s v="https://raw.githubusercontent.com/Sud-Austral/DATA_MAPA_PUBLIC_V2/main/AGUAS/Iconos/47_abastecimiento_restaurante/30.svg"/>
    <s v=".svg"/>
    <x v="69"/>
    <n v="30"/>
    <n v="30"/>
  </r>
  <r>
    <n v="31"/>
    <s v="https://raw.githubusercontent.com/Sud-Austral/DATA_MAPA_PUBLIC_V2/main/AGUAS/Iconos/47_abastecimiento_restaurante/31.svg"/>
    <s v=".svg"/>
    <x v="69"/>
    <n v="31"/>
    <n v="31"/>
  </r>
  <r>
    <n v="32"/>
    <s v="https://raw.githubusercontent.com/Sud-Austral/DATA_MAPA_PUBLIC_V2/main/AGUAS/Iconos/47_abastecimiento_restaurante/32.svg"/>
    <s v=".svg"/>
    <x v="69"/>
    <n v="32"/>
    <n v="32"/>
  </r>
  <r>
    <n v="33"/>
    <s v="https://raw.githubusercontent.com/Sud-Austral/DATA_MAPA_PUBLIC_V2/main/AGUAS/Iconos/47_abastecimiento_restaurante/33.svg"/>
    <s v=".svg"/>
    <x v="69"/>
    <n v="33"/>
    <n v="33"/>
  </r>
  <r>
    <n v="34"/>
    <s v="https://raw.githubusercontent.com/Sud-Austral/DATA_MAPA_PUBLIC_V2/main/AGUAS/Iconos/47_abastecimiento_restaurante/34.svg"/>
    <s v=".svg"/>
    <x v="69"/>
    <n v="34"/>
    <n v="34"/>
  </r>
  <r>
    <n v="35"/>
    <s v="https://raw.githubusercontent.com/Sud-Austral/DATA_MAPA_PUBLIC_V2/main/AGUAS/Iconos/47_abastecimiento_restaurante/35.svg"/>
    <s v=".svg"/>
    <x v="69"/>
    <n v="35"/>
    <n v="35"/>
  </r>
  <r>
    <n v="36"/>
    <s v="https://raw.githubusercontent.com/Sud-Austral/DATA_MAPA_PUBLIC_V2/main/AGUAS/Iconos/47_abastecimiento_restaurante/36.svg"/>
    <s v=".svg"/>
    <x v="69"/>
    <n v="36"/>
    <n v="36"/>
  </r>
  <r>
    <n v="37"/>
    <s v="https://raw.githubusercontent.com/Sud-Austral/DATA_MAPA_PUBLIC_V2/main/AGUAS/Iconos/47_abastecimiento_restaurante/37.svg"/>
    <s v=".svg"/>
    <x v="69"/>
    <n v="37"/>
    <n v="37"/>
  </r>
  <r>
    <n v="38"/>
    <s v="https://raw.githubusercontent.com/Sud-Austral/DATA_MAPA_PUBLIC_V2/main/AGUAS/Iconos/47_abastecimiento_restaurante/38.svg"/>
    <s v=".svg"/>
    <x v="69"/>
    <n v="38"/>
    <n v="38"/>
  </r>
  <r>
    <n v="39"/>
    <s v="https://raw.githubusercontent.com/Sud-Austral/DATA_MAPA_PUBLIC_V2/main/AGUAS/Iconos/47_abastecimiento_restaurante/39.svg"/>
    <s v=".svg"/>
    <x v="69"/>
    <n v="39"/>
    <n v="39"/>
  </r>
  <r>
    <n v="40"/>
    <s v="https://raw.githubusercontent.com/Sud-Austral/DATA_MAPA_PUBLIC_V2/main/AGUAS/Iconos/47_abastecimiento_restaurante/40.svg"/>
    <s v=".svg"/>
    <x v="69"/>
    <n v="40"/>
    <n v="40"/>
  </r>
  <r>
    <n v="1"/>
    <s v="https://raw.githubusercontent.com/Sud-Austral/DATA_MAPA_PUBLIC_V2/main/AGUAS/Iconos/51_publico_oficinacorreos/1.svg"/>
    <s v=".svg"/>
    <x v="70"/>
    <n v="1"/>
    <n v="1"/>
  </r>
  <r>
    <n v="2"/>
    <s v="https://raw.githubusercontent.com/Sud-Austral/DATA_MAPA_PUBLIC_V2/main/AGUAS/Iconos/51_publico_oficinacorreos/2.svg"/>
    <s v=".svg"/>
    <x v="70"/>
    <n v="2"/>
    <n v="2"/>
  </r>
  <r>
    <n v="3"/>
    <s v="https://raw.githubusercontent.com/Sud-Austral/DATA_MAPA_PUBLIC_V2/main/AGUAS/Iconos/51_publico_oficinacorreos/3.svg"/>
    <s v=".svg"/>
    <x v="70"/>
    <n v="3"/>
    <n v="3"/>
  </r>
  <r>
    <n v="4"/>
    <s v="https://raw.githubusercontent.com/Sud-Austral/DATA_MAPA_PUBLIC_V2/main/AGUAS/Iconos/51_publico_oficinacorreos/4.svg"/>
    <s v=".svg"/>
    <x v="70"/>
    <n v="4"/>
    <n v="4"/>
  </r>
  <r>
    <n v="5"/>
    <s v="https://raw.githubusercontent.com/Sud-Austral/DATA_MAPA_PUBLIC_V2/main/AGUAS/Iconos/51_publico_oficinacorreos/5.svg"/>
    <s v=".svg"/>
    <x v="70"/>
    <n v="5"/>
    <n v="5"/>
  </r>
  <r>
    <n v="6"/>
    <s v="https://raw.githubusercontent.com/Sud-Austral/DATA_MAPA_PUBLIC_V2/main/AGUAS/Iconos/51_publico_oficinacorreos/6.svg"/>
    <s v=".svg"/>
    <x v="70"/>
    <n v="6"/>
    <n v="6"/>
  </r>
  <r>
    <n v="7"/>
    <s v="https://raw.githubusercontent.com/Sud-Austral/DATA_MAPA_PUBLIC_V2/main/AGUAS/Iconos/51_publico_oficinacorreos/7.svg"/>
    <s v=".svg"/>
    <x v="70"/>
    <n v="7"/>
    <n v="7"/>
  </r>
  <r>
    <n v="8"/>
    <s v="https://raw.githubusercontent.com/Sud-Austral/DATA_MAPA_PUBLIC_V2/main/AGUAS/Iconos/51_publico_oficinacorreos/8.svg"/>
    <s v=".svg"/>
    <x v="70"/>
    <n v="8"/>
    <n v="8"/>
  </r>
  <r>
    <n v="9"/>
    <s v="https://raw.githubusercontent.com/Sud-Austral/DATA_MAPA_PUBLIC_V2/main/AGUAS/Iconos/51_publico_oficinacorreos/9.svg"/>
    <s v=".svg"/>
    <x v="70"/>
    <n v="9"/>
    <n v="9"/>
  </r>
  <r>
    <n v="10"/>
    <s v="https://raw.githubusercontent.com/Sud-Austral/DATA_MAPA_PUBLIC_V2/main/AGUAS/Iconos/51_publico_oficinacorreos/10.svg"/>
    <s v=".svg"/>
    <x v="70"/>
    <n v="10"/>
    <n v="10"/>
  </r>
  <r>
    <n v="11"/>
    <s v="https://raw.githubusercontent.com/Sud-Austral/DATA_MAPA_PUBLIC_V2/main/AGUAS/Iconos/51_publico_oficinacorreos/11.svg"/>
    <s v=".svg"/>
    <x v="70"/>
    <n v="11"/>
    <n v="11"/>
  </r>
  <r>
    <n v="12"/>
    <s v="https://raw.githubusercontent.com/Sud-Austral/DATA_MAPA_PUBLIC_V2/main/AGUAS/Iconos/51_publico_oficinacorreos/12.svg"/>
    <s v=".svg"/>
    <x v="70"/>
    <n v="12"/>
    <n v="12"/>
  </r>
  <r>
    <n v="13"/>
    <s v="https://raw.githubusercontent.com/Sud-Austral/DATA_MAPA_PUBLIC_V2/main/AGUAS/Iconos/51_publico_oficinacorreos/13.svg"/>
    <s v=".svg"/>
    <x v="70"/>
    <n v="13"/>
    <n v="13"/>
  </r>
  <r>
    <n v="14"/>
    <s v="https://raw.githubusercontent.com/Sud-Austral/DATA_MAPA_PUBLIC_V2/main/AGUAS/Iconos/51_publico_oficinacorreos/14.svg"/>
    <s v=".svg"/>
    <x v="70"/>
    <n v="14"/>
    <n v="14"/>
  </r>
  <r>
    <n v="15"/>
    <s v="https://raw.githubusercontent.com/Sud-Austral/DATA_MAPA_PUBLIC_V2/main/AGUAS/Iconos/51_publico_oficinacorreos/15.svg"/>
    <s v=".svg"/>
    <x v="70"/>
    <n v="15"/>
    <n v="15"/>
  </r>
  <r>
    <n v="16"/>
    <s v="https://raw.githubusercontent.com/Sud-Austral/DATA_MAPA_PUBLIC_V2/main/AGUAS/Iconos/51_publico_oficinacorreos/16.svg"/>
    <s v=".svg"/>
    <x v="70"/>
    <n v="16"/>
    <n v="16"/>
  </r>
  <r>
    <n v="17"/>
    <s v="https://raw.githubusercontent.com/Sud-Austral/DATA_MAPA_PUBLIC_V2/main/AGUAS/Iconos/51_publico_oficinacorreos/17.svg"/>
    <s v=".svg"/>
    <x v="70"/>
    <n v="17"/>
    <n v="17"/>
  </r>
  <r>
    <n v="18"/>
    <s v="https://raw.githubusercontent.com/Sud-Austral/DATA_MAPA_PUBLIC_V2/main/AGUAS/Iconos/51_publico_oficinacorreos/18.svg"/>
    <s v=".svg"/>
    <x v="70"/>
    <n v="18"/>
    <n v="18"/>
  </r>
  <r>
    <n v="19"/>
    <s v="https://raw.githubusercontent.com/Sud-Austral/DATA_MAPA_PUBLIC_V2/main/AGUAS/Iconos/51_publico_oficinacorreos/19.svg"/>
    <s v=".svg"/>
    <x v="70"/>
    <n v="19"/>
    <n v="19"/>
  </r>
  <r>
    <n v="20"/>
    <s v="https://raw.githubusercontent.com/Sud-Austral/DATA_MAPA_PUBLIC_V2/main/AGUAS/Iconos/51_publico_oficinacorreos/20.svg"/>
    <s v=".svg"/>
    <x v="70"/>
    <n v="20"/>
    <n v="20"/>
  </r>
  <r>
    <n v="21"/>
    <s v="https://raw.githubusercontent.com/Sud-Austral/DATA_MAPA_PUBLIC_V2/main/AGUAS/Iconos/51_publico_oficinacorreos/21.svg"/>
    <s v=".svg"/>
    <x v="70"/>
    <n v="21"/>
    <n v="21"/>
  </r>
  <r>
    <n v="22"/>
    <s v="https://raw.githubusercontent.com/Sud-Austral/DATA_MAPA_PUBLIC_V2/main/AGUAS/Iconos/51_publico_oficinacorreos/22.svg"/>
    <s v=".svg"/>
    <x v="70"/>
    <n v="22"/>
    <n v="22"/>
  </r>
  <r>
    <n v="23"/>
    <s v="https://raw.githubusercontent.com/Sud-Austral/DATA_MAPA_PUBLIC_V2/main/AGUAS/Iconos/51_publico_oficinacorreos/23.svg"/>
    <s v=".svg"/>
    <x v="70"/>
    <n v="23"/>
    <n v="23"/>
  </r>
  <r>
    <n v="24"/>
    <s v="https://raw.githubusercontent.com/Sud-Austral/DATA_MAPA_PUBLIC_V2/main/AGUAS/Iconos/51_publico_oficinacorreos/24.svg"/>
    <s v=".svg"/>
    <x v="70"/>
    <n v="24"/>
    <n v="24"/>
  </r>
  <r>
    <n v="25"/>
    <s v="https://raw.githubusercontent.com/Sud-Austral/DATA_MAPA_PUBLIC_V2/main/AGUAS/Iconos/51_publico_oficinacorreos/25.svg"/>
    <s v=".svg"/>
    <x v="70"/>
    <n v="25"/>
    <n v="25"/>
  </r>
  <r>
    <n v="26"/>
    <s v="https://raw.githubusercontent.com/Sud-Austral/DATA_MAPA_PUBLIC_V2/main/AGUAS/Iconos/51_publico_oficinacorreos/26.svg"/>
    <s v=".svg"/>
    <x v="70"/>
    <n v="26"/>
    <n v="26"/>
  </r>
  <r>
    <n v="27"/>
    <s v="https://raw.githubusercontent.com/Sud-Austral/DATA_MAPA_PUBLIC_V2/main/AGUAS/Iconos/51_publico_oficinacorreos/27.svg"/>
    <s v=".svg"/>
    <x v="70"/>
    <n v="27"/>
    <n v="27"/>
  </r>
  <r>
    <n v="28"/>
    <s v="https://raw.githubusercontent.com/Sud-Austral/DATA_MAPA_PUBLIC_V2/main/AGUAS/Iconos/51_publico_oficinacorreos/28.svg"/>
    <s v=".svg"/>
    <x v="70"/>
    <n v="28"/>
    <n v="28"/>
  </r>
  <r>
    <n v="29"/>
    <s v="https://raw.githubusercontent.com/Sud-Austral/DATA_MAPA_PUBLIC_V2/main/AGUAS/Iconos/51_publico_oficinacorreos/29.svg"/>
    <s v=".svg"/>
    <x v="70"/>
    <n v="29"/>
    <n v="29"/>
  </r>
  <r>
    <n v="30"/>
    <s v="https://raw.githubusercontent.com/Sud-Austral/DATA_MAPA_PUBLIC_V2/main/AGUAS/Iconos/51_publico_oficinacorreos/30.svg"/>
    <s v=".svg"/>
    <x v="70"/>
    <n v="30"/>
    <n v="30"/>
  </r>
  <r>
    <n v="31"/>
    <s v="https://raw.githubusercontent.com/Sud-Austral/DATA_MAPA_PUBLIC_V2/main/AGUAS/Iconos/51_publico_oficinacorreos/31.svg"/>
    <s v=".svg"/>
    <x v="70"/>
    <n v="31"/>
    <n v="31"/>
  </r>
  <r>
    <n v="32"/>
    <s v="https://raw.githubusercontent.com/Sud-Austral/DATA_MAPA_PUBLIC_V2/main/AGUAS/Iconos/51_publico_oficinacorreos/32.svg"/>
    <s v=".svg"/>
    <x v="70"/>
    <n v="32"/>
    <n v="32"/>
  </r>
  <r>
    <n v="33"/>
    <s v="https://raw.githubusercontent.com/Sud-Austral/DATA_MAPA_PUBLIC_V2/main/AGUAS/Iconos/51_publico_oficinacorreos/33.svg"/>
    <s v=".svg"/>
    <x v="70"/>
    <n v="33"/>
    <n v="33"/>
  </r>
  <r>
    <n v="34"/>
    <s v="https://raw.githubusercontent.com/Sud-Austral/DATA_MAPA_PUBLIC_V2/main/AGUAS/Iconos/51_publico_oficinacorreos/34.svg"/>
    <s v=".svg"/>
    <x v="70"/>
    <n v="34"/>
    <n v="34"/>
  </r>
  <r>
    <n v="35"/>
    <s v="https://raw.githubusercontent.com/Sud-Austral/DATA_MAPA_PUBLIC_V2/main/AGUAS/Iconos/51_publico_oficinacorreos/35.svg"/>
    <s v=".svg"/>
    <x v="70"/>
    <n v="35"/>
    <n v="35"/>
  </r>
  <r>
    <n v="36"/>
    <s v="https://raw.githubusercontent.com/Sud-Austral/DATA_MAPA_PUBLIC_V2/main/AGUAS/Iconos/51_publico_oficinacorreos/36.svg"/>
    <s v=".svg"/>
    <x v="70"/>
    <n v="36"/>
    <n v="36"/>
  </r>
  <r>
    <n v="37"/>
    <s v="https://raw.githubusercontent.com/Sud-Austral/DATA_MAPA_PUBLIC_V2/main/AGUAS/Iconos/51_publico_oficinacorreos/37.svg"/>
    <s v=".svg"/>
    <x v="70"/>
    <n v="37"/>
    <n v="37"/>
  </r>
  <r>
    <n v="38"/>
    <s v="https://raw.githubusercontent.com/Sud-Austral/DATA_MAPA_PUBLIC_V2/main/AGUAS/Iconos/51_publico_oficinacorreos/38.svg"/>
    <s v=".svg"/>
    <x v="70"/>
    <n v="38"/>
    <n v="38"/>
  </r>
  <r>
    <n v="39"/>
    <s v="https://raw.githubusercontent.com/Sud-Austral/DATA_MAPA_PUBLIC_V2/main/AGUAS/Iconos/51_publico_oficinacorreos/39.svg"/>
    <s v=".svg"/>
    <x v="70"/>
    <n v="39"/>
    <n v="39"/>
  </r>
  <r>
    <n v="40"/>
    <s v="https://raw.githubusercontent.com/Sud-Austral/DATA_MAPA_PUBLIC_V2/main/AGUAS/Iconos/51_publico_oficinacorreos/40.svg"/>
    <s v=".svg"/>
    <x v="70"/>
    <n v="40"/>
    <n v="40"/>
  </r>
  <r>
    <n v="1"/>
    <s v="https://raw.githubusercontent.com/Sud-Austral/DATA_MAPA_PUBLIC_V2/main/AGUAS/Iconos/52_abastecimiento_cafeteria/1.svg"/>
    <s v=".svg"/>
    <x v="71"/>
    <n v="1"/>
    <n v="1"/>
  </r>
  <r>
    <n v="2"/>
    <s v="https://raw.githubusercontent.com/Sud-Austral/DATA_MAPA_PUBLIC_V2/main/AGUAS/Iconos/52_abastecimiento_cafeteria/2.svg"/>
    <s v=".svg"/>
    <x v="71"/>
    <n v="2"/>
    <n v="2"/>
  </r>
  <r>
    <n v="3"/>
    <s v="https://raw.githubusercontent.com/Sud-Austral/DATA_MAPA_PUBLIC_V2/main/AGUAS/Iconos/52_abastecimiento_cafeteria/3.svg"/>
    <s v=".svg"/>
    <x v="71"/>
    <n v="3"/>
    <n v="3"/>
  </r>
  <r>
    <n v="4"/>
    <s v="https://raw.githubusercontent.com/Sud-Austral/DATA_MAPA_PUBLIC_V2/main/AGUAS/Iconos/52_abastecimiento_cafeteria/4.svg"/>
    <s v=".svg"/>
    <x v="71"/>
    <n v="4"/>
    <n v="4"/>
  </r>
  <r>
    <n v="5"/>
    <s v="https://raw.githubusercontent.com/Sud-Austral/DATA_MAPA_PUBLIC_V2/main/AGUAS/Iconos/52_abastecimiento_cafeteria/5.svg"/>
    <s v=".svg"/>
    <x v="71"/>
    <n v="5"/>
    <n v="5"/>
  </r>
  <r>
    <n v="6"/>
    <s v="https://raw.githubusercontent.com/Sud-Austral/DATA_MAPA_PUBLIC_V2/main/AGUAS/Iconos/52_abastecimiento_cafeteria/6.svg"/>
    <s v=".svg"/>
    <x v="71"/>
    <n v="6"/>
    <n v="6"/>
  </r>
  <r>
    <n v="7"/>
    <s v="https://raw.githubusercontent.com/Sud-Austral/DATA_MAPA_PUBLIC_V2/main/AGUAS/Iconos/52_abastecimiento_cafeteria/7.svg"/>
    <s v=".svg"/>
    <x v="71"/>
    <n v="7"/>
    <n v="7"/>
  </r>
  <r>
    <n v="8"/>
    <s v="https://raw.githubusercontent.com/Sud-Austral/DATA_MAPA_PUBLIC_V2/main/AGUAS/Iconos/52_abastecimiento_cafeteria/8.svg"/>
    <s v=".svg"/>
    <x v="71"/>
    <n v="8"/>
    <n v="8"/>
  </r>
  <r>
    <n v="9"/>
    <s v="https://raw.githubusercontent.com/Sud-Austral/DATA_MAPA_PUBLIC_V2/main/AGUAS/Iconos/52_abastecimiento_cafeteria/9.svg"/>
    <s v=".svg"/>
    <x v="71"/>
    <n v="9"/>
    <n v="9"/>
  </r>
  <r>
    <n v="10"/>
    <s v="https://raw.githubusercontent.com/Sud-Austral/DATA_MAPA_PUBLIC_V2/main/AGUAS/Iconos/52_abastecimiento_cafeteria/10.svg"/>
    <s v=".svg"/>
    <x v="71"/>
    <n v="10"/>
    <n v="10"/>
  </r>
  <r>
    <n v="11"/>
    <s v="https://raw.githubusercontent.com/Sud-Austral/DATA_MAPA_PUBLIC_V2/main/AGUAS/Iconos/52_abastecimiento_cafeteria/11.svg"/>
    <s v=".svg"/>
    <x v="71"/>
    <n v="11"/>
    <n v="11"/>
  </r>
  <r>
    <n v="12"/>
    <s v="https://raw.githubusercontent.com/Sud-Austral/DATA_MAPA_PUBLIC_V2/main/AGUAS/Iconos/52_abastecimiento_cafeteria/12.svg"/>
    <s v=".svg"/>
    <x v="71"/>
    <n v="12"/>
    <n v="12"/>
  </r>
  <r>
    <n v="13"/>
    <s v="https://raw.githubusercontent.com/Sud-Austral/DATA_MAPA_PUBLIC_V2/main/AGUAS/Iconos/52_abastecimiento_cafeteria/13.svg"/>
    <s v=".svg"/>
    <x v="71"/>
    <n v="13"/>
    <n v="13"/>
  </r>
  <r>
    <n v="14"/>
    <s v="https://raw.githubusercontent.com/Sud-Austral/DATA_MAPA_PUBLIC_V2/main/AGUAS/Iconos/52_abastecimiento_cafeteria/14.svg"/>
    <s v=".svg"/>
    <x v="71"/>
    <n v="14"/>
    <n v="14"/>
  </r>
  <r>
    <n v="15"/>
    <s v="https://raw.githubusercontent.com/Sud-Austral/DATA_MAPA_PUBLIC_V2/main/AGUAS/Iconos/52_abastecimiento_cafeteria/15.svg"/>
    <s v=".svg"/>
    <x v="71"/>
    <n v="15"/>
    <n v="15"/>
  </r>
  <r>
    <n v="16"/>
    <s v="https://raw.githubusercontent.com/Sud-Austral/DATA_MAPA_PUBLIC_V2/main/AGUAS/Iconos/52_abastecimiento_cafeteria/16.svg"/>
    <s v=".svg"/>
    <x v="71"/>
    <n v="16"/>
    <n v="16"/>
  </r>
  <r>
    <n v="17"/>
    <s v="https://raw.githubusercontent.com/Sud-Austral/DATA_MAPA_PUBLIC_V2/main/AGUAS/Iconos/52_abastecimiento_cafeteria/17.svg"/>
    <s v=".svg"/>
    <x v="71"/>
    <n v="17"/>
    <n v="17"/>
  </r>
  <r>
    <n v="18"/>
    <s v="https://raw.githubusercontent.com/Sud-Austral/DATA_MAPA_PUBLIC_V2/main/AGUAS/Iconos/52_abastecimiento_cafeteria/18.svg"/>
    <s v=".svg"/>
    <x v="71"/>
    <n v="18"/>
    <n v="18"/>
  </r>
  <r>
    <n v="19"/>
    <s v="https://raw.githubusercontent.com/Sud-Austral/DATA_MAPA_PUBLIC_V2/main/AGUAS/Iconos/52_abastecimiento_cafeteria/19.svg"/>
    <s v=".svg"/>
    <x v="71"/>
    <n v="19"/>
    <n v="19"/>
  </r>
  <r>
    <n v="20"/>
    <s v="https://raw.githubusercontent.com/Sud-Austral/DATA_MAPA_PUBLIC_V2/main/AGUAS/Iconos/52_abastecimiento_cafeteria/20.svg"/>
    <s v=".svg"/>
    <x v="71"/>
    <n v="20"/>
    <n v="20"/>
  </r>
  <r>
    <n v="21"/>
    <s v="https://raw.githubusercontent.com/Sud-Austral/DATA_MAPA_PUBLIC_V2/main/AGUAS/Iconos/52_abastecimiento_cafeteria/21.svg"/>
    <s v=".svg"/>
    <x v="71"/>
    <n v="21"/>
    <n v="21"/>
  </r>
  <r>
    <n v="22"/>
    <s v="https://raw.githubusercontent.com/Sud-Austral/DATA_MAPA_PUBLIC_V2/main/AGUAS/Iconos/52_abastecimiento_cafeteria/22.svg"/>
    <s v=".svg"/>
    <x v="71"/>
    <n v="22"/>
    <n v="22"/>
  </r>
  <r>
    <n v="23"/>
    <s v="https://raw.githubusercontent.com/Sud-Austral/DATA_MAPA_PUBLIC_V2/main/AGUAS/Iconos/52_abastecimiento_cafeteria/23.svg"/>
    <s v=".svg"/>
    <x v="71"/>
    <n v="23"/>
    <n v="23"/>
  </r>
  <r>
    <n v="24"/>
    <s v="https://raw.githubusercontent.com/Sud-Austral/DATA_MAPA_PUBLIC_V2/main/AGUAS/Iconos/52_abastecimiento_cafeteria/24.svg"/>
    <s v=".svg"/>
    <x v="71"/>
    <n v="24"/>
    <n v="24"/>
  </r>
  <r>
    <n v="25"/>
    <s v="https://raw.githubusercontent.com/Sud-Austral/DATA_MAPA_PUBLIC_V2/main/AGUAS/Iconos/52_abastecimiento_cafeteria/25.svg"/>
    <s v=".svg"/>
    <x v="71"/>
    <n v="25"/>
    <n v="25"/>
  </r>
  <r>
    <n v="26"/>
    <s v="https://raw.githubusercontent.com/Sud-Austral/DATA_MAPA_PUBLIC_V2/main/AGUAS/Iconos/52_abastecimiento_cafeteria/26.svg"/>
    <s v=".svg"/>
    <x v="71"/>
    <n v="26"/>
    <n v="26"/>
  </r>
  <r>
    <n v="27"/>
    <s v="https://raw.githubusercontent.com/Sud-Austral/DATA_MAPA_PUBLIC_V2/main/AGUAS/Iconos/52_abastecimiento_cafeteria/27.svg"/>
    <s v=".svg"/>
    <x v="71"/>
    <n v="27"/>
    <n v="27"/>
  </r>
  <r>
    <n v="28"/>
    <s v="https://raw.githubusercontent.com/Sud-Austral/DATA_MAPA_PUBLIC_V2/main/AGUAS/Iconos/52_abastecimiento_cafeteria/28.svg"/>
    <s v=".svg"/>
    <x v="71"/>
    <n v="28"/>
    <n v="28"/>
  </r>
  <r>
    <n v="29"/>
    <s v="https://raw.githubusercontent.com/Sud-Austral/DATA_MAPA_PUBLIC_V2/main/AGUAS/Iconos/52_abastecimiento_cafeteria/29.svg"/>
    <s v=".svg"/>
    <x v="71"/>
    <n v="29"/>
    <n v="29"/>
  </r>
  <r>
    <n v="30"/>
    <s v="https://raw.githubusercontent.com/Sud-Austral/DATA_MAPA_PUBLIC_V2/main/AGUAS/Iconos/52_abastecimiento_cafeteria/30.svg"/>
    <s v=".svg"/>
    <x v="71"/>
    <n v="30"/>
    <n v="30"/>
  </r>
  <r>
    <n v="31"/>
    <s v="https://raw.githubusercontent.com/Sud-Austral/DATA_MAPA_PUBLIC_V2/main/AGUAS/Iconos/52_abastecimiento_cafeteria/31.svg"/>
    <s v=".svg"/>
    <x v="71"/>
    <n v="31"/>
    <n v="31"/>
  </r>
  <r>
    <n v="32"/>
    <s v="https://raw.githubusercontent.com/Sud-Austral/DATA_MAPA_PUBLIC_V2/main/AGUAS/Iconos/52_abastecimiento_cafeteria/32.svg"/>
    <s v=".svg"/>
    <x v="71"/>
    <n v="32"/>
    <n v="32"/>
  </r>
  <r>
    <n v="33"/>
    <s v="https://raw.githubusercontent.com/Sud-Austral/DATA_MAPA_PUBLIC_V2/main/AGUAS/Iconos/52_abastecimiento_cafeteria/33.svg"/>
    <s v=".svg"/>
    <x v="71"/>
    <n v="33"/>
    <n v="33"/>
  </r>
  <r>
    <n v="34"/>
    <s v="https://raw.githubusercontent.com/Sud-Austral/DATA_MAPA_PUBLIC_V2/main/AGUAS/Iconos/52_abastecimiento_cafeteria/34.svg"/>
    <s v=".svg"/>
    <x v="71"/>
    <n v="34"/>
    <n v="34"/>
  </r>
  <r>
    <n v="35"/>
    <s v="https://raw.githubusercontent.com/Sud-Austral/DATA_MAPA_PUBLIC_V2/main/AGUAS/Iconos/52_abastecimiento_cafeteria/35.svg"/>
    <s v=".svg"/>
    <x v="71"/>
    <n v="35"/>
    <n v="35"/>
  </r>
  <r>
    <n v="36"/>
    <s v="https://raw.githubusercontent.com/Sud-Austral/DATA_MAPA_PUBLIC_V2/main/AGUAS/Iconos/52_abastecimiento_cafeteria/36.svg"/>
    <s v=".svg"/>
    <x v="71"/>
    <n v="36"/>
    <n v="36"/>
  </r>
  <r>
    <n v="37"/>
    <s v="https://raw.githubusercontent.com/Sud-Austral/DATA_MAPA_PUBLIC_V2/main/AGUAS/Iconos/52_abastecimiento_cafeteria/37.svg"/>
    <s v=".svg"/>
    <x v="71"/>
    <n v="37"/>
    <n v="37"/>
  </r>
  <r>
    <n v="38"/>
    <s v="https://raw.githubusercontent.com/Sud-Austral/DATA_MAPA_PUBLIC_V2/main/AGUAS/Iconos/52_abastecimiento_cafeteria/38.svg"/>
    <s v=".svg"/>
    <x v="71"/>
    <n v="38"/>
    <n v="38"/>
  </r>
  <r>
    <n v="39"/>
    <s v="https://raw.githubusercontent.com/Sud-Austral/DATA_MAPA_PUBLIC_V2/main/AGUAS/Iconos/52_abastecimiento_cafeteria/39.svg"/>
    <s v=".svg"/>
    <x v="71"/>
    <n v="39"/>
    <n v="39"/>
  </r>
  <r>
    <n v="40"/>
    <s v="https://raw.githubusercontent.com/Sud-Austral/DATA_MAPA_PUBLIC_V2/main/AGUAS/Iconos/52_abastecimiento_cafeteria/40.svg"/>
    <s v=".svg"/>
    <x v="71"/>
    <n v="40"/>
    <n v="40"/>
  </r>
  <r>
    <n v="1"/>
    <s v="https://raw.githubusercontent.com/Sud-Austral/DATA_MAPA_PUBLIC_V2/main/AGUAS/Iconos/57_puntointeres_aguapotable/1.svg"/>
    <s v=".svg"/>
    <x v="72"/>
    <n v="1"/>
    <n v="1"/>
  </r>
  <r>
    <n v="2"/>
    <s v="https://raw.githubusercontent.com/Sud-Austral/DATA_MAPA_PUBLIC_V2/main/AGUAS/Iconos/57_puntointeres_aguapotable/2.svg"/>
    <s v=".svg"/>
    <x v="72"/>
    <n v="2"/>
    <n v="2"/>
  </r>
  <r>
    <n v="3"/>
    <s v="https://raw.githubusercontent.com/Sud-Austral/DATA_MAPA_PUBLIC_V2/main/AGUAS/Iconos/57_puntointeres_aguapotable/3.svg"/>
    <s v=".svg"/>
    <x v="72"/>
    <n v="3"/>
    <n v="3"/>
  </r>
  <r>
    <n v="4"/>
    <s v="https://raw.githubusercontent.com/Sud-Austral/DATA_MAPA_PUBLIC_V2/main/AGUAS/Iconos/57_puntointeres_aguapotable/4.svg"/>
    <s v=".svg"/>
    <x v="72"/>
    <n v="4"/>
    <n v="4"/>
  </r>
  <r>
    <n v="5"/>
    <s v="https://raw.githubusercontent.com/Sud-Austral/DATA_MAPA_PUBLIC_V2/main/AGUAS/Iconos/57_puntointeres_aguapotable/5.svg"/>
    <s v=".svg"/>
    <x v="72"/>
    <n v="5"/>
    <n v="5"/>
  </r>
  <r>
    <n v="6"/>
    <s v="https://raw.githubusercontent.com/Sud-Austral/DATA_MAPA_PUBLIC_V2/main/AGUAS/Iconos/57_puntointeres_aguapotable/6.svg"/>
    <s v=".svg"/>
    <x v="72"/>
    <n v="6"/>
    <n v="6"/>
  </r>
  <r>
    <n v="7"/>
    <s v="https://raw.githubusercontent.com/Sud-Austral/DATA_MAPA_PUBLIC_V2/main/AGUAS/Iconos/57_puntointeres_aguapotable/7.svg"/>
    <s v=".svg"/>
    <x v="72"/>
    <n v="7"/>
    <n v="7"/>
  </r>
  <r>
    <n v="8"/>
    <s v="https://raw.githubusercontent.com/Sud-Austral/DATA_MAPA_PUBLIC_V2/main/AGUAS/Iconos/57_puntointeres_aguapotable/8.svg"/>
    <s v=".svg"/>
    <x v="72"/>
    <n v="8"/>
    <n v="8"/>
  </r>
  <r>
    <n v="9"/>
    <s v="https://raw.githubusercontent.com/Sud-Austral/DATA_MAPA_PUBLIC_V2/main/AGUAS/Iconos/57_puntointeres_aguapotable/9.svg"/>
    <s v=".svg"/>
    <x v="72"/>
    <n v="9"/>
    <n v="9"/>
  </r>
  <r>
    <n v="10"/>
    <s v="https://raw.githubusercontent.com/Sud-Austral/DATA_MAPA_PUBLIC_V2/main/AGUAS/Iconos/57_puntointeres_aguapotable/10.svg"/>
    <s v=".svg"/>
    <x v="72"/>
    <n v="10"/>
    <n v="10"/>
  </r>
  <r>
    <n v="11"/>
    <s v="https://raw.githubusercontent.com/Sud-Austral/DATA_MAPA_PUBLIC_V2/main/AGUAS/Iconos/57_puntointeres_aguapotable/11.svg"/>
    <s v=".svg"/>
    <x v="72"/>
    <n v="11"/>
    <n v="11"/>
  </r>
  <r>
    <n v="12"/>
    <s v="https://raw.githubusercontent.com/Sud-Austral/DATA_MAPA_PUBLIC_V2/main/AGUAS/Iconos/57_puntointeres_aguapotable/12.svg"/>
    <s v=".svg"/>
    <x v="72"/>
    <n v="12"/>
    <n v="12"/>
  </r>
  <r>
    <n v="13"/>
    <s v="https://raw.githubusercontent.com/Sud-Austral/DATA_MAPA_PUBLIC_V2/main/AGUAS/Iconos/57_puntointeres_aguapotable/13.svg"/>
    <s v=".svg"/>
    <x v="72"/>
    <n v="13"/>
    <n v="13"/>
  </r>
  <r>
    <n v="14"/>
    <s v="https://raw.githubusercontent.com/Sud-Austral/DATA_MAPA_PUBLIC_V2/main/AGUAS/Iconos/57_puntointeres_aguapotable/14.svg"/>
    <s v=".svg"/>
    <x v="72"/>
    <n v="14"/>
    <n v="14"/>
  </r>
  <r>
    <n v="15"/>
    <s v="https://raw.githubusercontent.com/Sud-Austral/DATA_MAPA_PUBLIC_V2/main/AGUAS/Iconos/57_puntointeres_aguapotable/15.svg"/>
    <s v=".svg"/>
    <x v="72"/>
    <n v="15"/>
    <n v="15"/>
  </r>
  <r>
    <n v="16"/>
    <s v="https://raw.githubusercontent.com/Sud-Austral/DATA_MAPA_PUBLIC_V2/main/AGUAS/Iconos/57_puntointeres_aguapotable/16.svg"/>
    <s v=".svg"/>
    <x v="72"/>
    <n v="16"/>
    <n v="16"/>
  </r>
  <r>
    <n v="17"/>
    <s v="https://raw.githubusercontent.com/Sud-Austral/DATA_MAPA_PUBLIC_V2/main/AGUAS/Iconos/57_puntointeres_aguapotable/17.svg"/>
    <s v=".svg"/>
    <x v="72"/>
    <n v="17"/>
    <n v="17"/>
  </r>
  <r>
    <n v="18"/>
    <s v="https://raw.githubusercontent.com/Sud-Austral/DATA_MAPA_PUBLIC_V2/main/AGUAS/Iconos/57_puntointeres_aguapotable/18.svg"/>
    <s v=".svg"/>
    <x v="72"/>
    <n v="18"/>
    <n v="18"/>
  </r>
  <r>
    <n v="19"/>
    <s v="https://raw.githubusercontent.com/Sud-Austral/DATA_MAPA_PUBLIC_V2/main/AGUAS/Iconos/57_puntointeres_aguapotable/19.svg"/>
    <s v=".svg"/>
    <x v="72"/>
    <n v="19"/>
    <n v="19"/>
  </r>
  <r>
    <n v="20"/>
    <s v="https://raw.githubusercontent.com/Sud-Austral/DATA_MAPA_PUBLIC_V2/main/AGUAS/Iconos/57_puntointeres_aguapotable/20.svg"/>
    <s v=".svg"/>
    <x v="72"/>
    <n v="20"/>
    <n v="20"/>
  </r>
  <r>
    <n v="21"/>
    <s v="https://raw.githubusercontent.com/Sud-Austral/DATA_MAPA_PUBLIC_V2/main/AGUAS/Iconos/57_puntointeres_aguapotable/21.svg"/>
    <s v=".svg"/>
    <x v="72"/>
    <n v="21"/>
    <n v="21"/>
  </r>
  <r>
    <n v="22"/>
    <s v="https://raw.githubusercontent.com/Sud-Austral/DATA_MAPA_PUBLIC_V2/main/AGUAS/Iconos/57_puntointeres_aguapotable/22.svg"/>
    <s v=".svg"/>
    <x v="72"/>
    <n v="22"/>
    <n v="22"/>
  </r>
  <r>
    <n v="23"/>
    <s v="https://raw.githubusercontent.com/Sud-Austral/DATA_MAPA_PUBLIC_V2/main/AGUAS/Iconos/57_puntointeres_aguapotable/23.svg"/>
    <s v=".svg"/>
    <x v="72"/>
    <n v="23"/>
    <n v="23"/>
  </r>
  <r>
    <n v="24"/>
    <s v="https://raw.githubusercontent.com/Sud-Austral/DATA_MAPA_PUBLIC_V2/main/AGUAS/Iconos/57_puntointeres_aguapotable/24.svg"/>
    <s v=".svg"/>
    <x v="72"/>
    <n v="24"/>
    <n v="24"/>
  </r>
  <r>
    <n v="25"/>
    <s v="https://raw.githubusercontent.com/Sud-Austral/DATA_MAPA_PUBLIC_V2/main/AGUAS/Iconos/57_puntointeres_aguapotable/25.svg"/>
    <s v=".svg"/>
    <x v="72"/>
    <n v="25"/>
    <n v="25"/>
  </r>
  <r>
    <n v="26"/>
    <s v="https://raw.githubusercontent.com/Sud-Austral/DATA_MAPA_PUBLIC_V2/main/AGUAS/Iconos/57_puntointeres_aguapotable/26.svg"/>
    <s v=".svg"/>
    <x v="72"/>
    <n v="26"/>
    <n v="26"/>
  </r>
  <r>
    <n v="27"/>
    <s v="https://raw.githubusercontent.com/Sud-Austral/DATA_MAPA_PUBLIC_V2/main/AGUAS/Iconos/57_puntointeres_aguapotable/27.svg"/>
    <s v=".svg"/>
    <x v="72"/>
    <n v="27"/>
    <n v="27"/>
  </r>
  <r>
    <n v="28"/>
    <s v="https://raw.githubusercontent.com/Sud-Austral/DATA_MAPA_PUBLIC_V2/main/AGUAS/Iconos/57_puntointeres_aguapotable/28.svg"/>
    <s v=".svg"/>
    <x v="72"/>
    <n v="28"/>
    <n v="28"/>
  </r>
  <r>
    <n v="29"/>
    <s v="https://raw.githubusercontent.com/Sud-Austral/DATA_MAPA_PUBLIC_V2/main/AGUAS/Iconos/57_puntointeres_aguapotable/29.svg"/>
    <s v=".svg"/>
    <x v="72"/>
    <n v="29"/>
    <n v="29"/>
  </r>
  <r>
    <n v="30"/>
    <s v="https://raw.githubusercontent.com/Sud-Austral/DATA_MAPA_PUBLIC_V2/main/AGUAS/Iconos/57_puntointeres_aguapotable/30.svg"/>
    <s v=".svg"/>
    <x v="72"/>
    <n v="30"/>
    <n v="30"/>
  </r>
  <r>
    <n v="31"/>
    <s v="https://raw.githubusercontent.com/Sud-Austral/DATA_MAPA_PUBLIC_V2/main/AGUAS/Iconos/57_puntointeres_aguapotable/31.svg"/>
    <s v=".svg"/>
    <x v="72"/>
    <n v="31"/>
    <n v="31"/>
  </r>
  <r>
    <n v="32"/>
    <s v="https://raw.githubusercontent.com/Sud-Austral/DATA_MAPA_PUBLIC_V2/main/AGUAS/Iconos/57_puntointeres_aguapotable/32.svg"/>
    <s v=".svg"/>
    <x v="72"/>
    <n v="32"/>
    <n v="32"/>
  </r>
  <r>
    <n v="33"/>
    <s v="https://raw.githubusercontent.com/Sud-Austral/DATA_MAPA_PUBLIC_V2/main/AGUAS/Iconos/57_puntointeres_aguapotable/33.svg"/>
    <s v=".svg"/>
    <x v="72"/>
    <n v="33"/>
    <n v="33"/>
  </r>
  <r>
    <n v="34"/>
    <s v="https://raw.githubusercontent.com/Sud-Austral/DATA_MAPA_PUBLIC_V2/main/AGUAS/Iconos/57_puntointeres_aguapotable/34.svg"/>
    <s v=".svg"/>
    <x v="72"/>
    <n v="34"/>
    <n v="34"/>
  </r>
  <r>
    <n v="35"/>
    <s v="https://raw.githubusercontent.com/Sud-Austral/DATA_MAPA_PUBLIC_V2/main/AGUAS/Iconos/57_puntointeres_aguapotable/35.svg"/>
    <s v=".svg"/>
    <x v="72"/>
    <n v="35"/>
    <n v="35"/>
  </r>
  <r>
    <n v="36"/>
    <s v="https://raw.githubusercontent.com/Sud-Austral/DATA_MAPA_PUBLIC_V2/main/AGUAS/Iconos/57_puntointeres_aguapotable/36.svg"/>
    <s v=".svg"/>
    <x v="72"/>
    <n v="36"/>
    <n v="36"/>
  </r>
  <r>
    <n v="37"/>
    <s v="https://raw.githubusercontent.com/Sud-Austral/DATA_MAPA_PUBLIC_V2/main/AGUAS/Iconos/57_puntointeres_aguapotable/37.svg"/>
    <s v=".svg"/>
    <x v="72"/>
    <n v="37"/>
    <n v="37"/>
  </r>
  <r>
    <n v="38"/>
    <s v="https://raw.githubusercontent.com/Sud-Austral/DATA_MAPA_PUBLIC_V2/main/AGUAS/Iconos/57_puntointeres_aguapotable/38.svg"/>
    <s v=".svg"/>
    <x v="72"/>
    <n v="38"/>
    <n v="38"/>
  </r>
  <r>
    <n v="39"/>
    <s v="https://raw.githubusercontent.com/Sud-Austral/DATA_MAPA_PUBLIC_V2/main/AGUAS/Iconos/57_puntointeres_aguapotable/39.svg"/>
    <s v=".svg"/>
    <x v="72"/>
    <n v="39"/>
    <n v="39"/>
  </r>
  <r>
    <n v="40"/>
    <s v="https://raw.githubusercontent.com/Sud-Austral/DATA_MAPA_PUBLIC_V2/main/AGUAS/Iconos/57_puntointeres_aguapotable/40.svg"/>
    <s v=".svg"/>
    <x v="72"/>
    <n v="40"/>
    <n v="40"/>
  </r>
  <r>
    <n v="1"/>
    <s v="https://raw.githubusercontent.com/Sud-Austral/DATA_MAPA_PUBLIC_V2/main/AGUAS/Iconos/58_compras_quiosco/1.svg"/>
    <s v=".svg"/>
    <x v="73"/>
    <n v="1"/>
    <n v="1"/>
  </r>
  <r>
    <n v="2"/>
    <s v="https://raw.githubusercontent.com/Sud-Austral/DATA_MAPA_PUBLIC_V2/main/AGUAS/Iconos/58_compras_quiosco/2.svg"/>
    <s v=".svg"/>
    <x v="73"/>
    <n v="2"/>
    <n v="2"/>
  </r>
  <r>
    <n v="3"/>
    <s v="https://raw.githubusercontent.com/Sud-Austral/DATA_MAPA_PUBLIC_V2/main/AGUAS/Iconos/58_compras_quiosco/3.svg"/>
    <s v=".svg"/>
    <x v="73"/>
    <n v="3"/>
    <n v="3"/>
  </r>
  <r>
    <n v="4"/>
    <s v="https://raw.githubusercontent.com/Sud-Austral/DATA_MAPA_PUBLIC_V2/main/AGUAS/Iconos/58_compras_quiosco/4.svg"/>
    <s v=".svg"/>
    <x v="73"/>
    <n v="4"/>
    <n v="4"/>
  </r>
  <r>
    <n v="5"/>
    <s v="https://raw.githubusercontent.com/Sud-Austral/DATA_MAPA_PUBLIC_V2/main/AGUAS/Iconos/58_compras_quiosco/5.svg"/>
    <s v=".svg"/>
    <x v="73"/>
    <n v="5"/>
    <n v="5"/>
  </r>
  <r>
    <n v="6"/>
    <s v="https://raw.githubusercontent.com/Sud-Austral/DATA_MAPA_PUBLIC_V2/main/AGUAS/Iconos/58_compras_quiosco/6.svg"/>
    <s v=".svg"/>
    <x v="73"/>
    <n v="6"/>
    <n v="6"/>
  </r>
  <r>
    <n v="7"/>
    <s v="https://raw.githubusercontent.com/Sud-Austral/DATA_MAPA_PUBLIC_V2/main/AGUAS/Iconos/58_compras_quiosco/7.svg"/>
    <s v=".svg"/>
    <x v="73"/>
    <n v="7"/>
    <n v="7"/>
  </r>
  <r>
    <n v="8"/>
    <s v="https://raw.githubusercontent.com/Sud-Austral/DATA_MAPA_PUBLIC_V2/main/AGUAS/Iconos/58_compras_quiosco/8.svg"/>
    <s v=".svg"/>
    <x v="73"/>
    <n v="8"/>
    <n v="8"/>
  </r>
  <r>
    <n v="9"/>
    <s v="https://raw.githubusercontent.com/Sud-Austral/DATA_MAPA_PUBLIC_V2/main/AGUAS/Iconos/58_compras_quiosco/9.svg"/>
    <s v=".svg"/>
    <x v="73"/>
    <n v="9"/>
    <n v="9"/>
  </r>
  <r>
    <n v="10"/>
    <s v="https://raw.githubusercontent.com/Sud-Austral/DATA_MAPA_PUBLIC_V2/main/AGUAS/Iconos/58_compras_quiosco/10.svg"/>
    <s v=".svg"/>
    <x v="73"/>
    <n v="10"/>
    <n v="10"/>
  </r>
  <r>
    <n v="11"/>
    <s v="https://raw.githubusercontent.com/Sud-Austral/DATA_MAPA_PUBLIC_V2/main/AGUAS/Iconos/58_compras_quiosco/11.svg"/>
    <s v=".svg"/>
    <x v="73"/>
    <n v="11"/>
    <n v="11"/>
  </r>
  <r>
    <n v="12"/>
    <s v="https://raw.githubusercontent.com/Sud-Austral/DATA_MAPA_PUBLIC_V2/main/AGUAS/Iconos/58_compras_quiosco/12.svg"/>
    <s v=".svg"/>
    <x v="73"/>
    <n v="12"/>
    <n v="12"/>
  </r>
  <r>
    <n v="13"/>
    <s v="https://raw.githubusercontent.com/Sud-Austral/DATA_MAPA_PUBLIC_V2/main/AGUAS/Iconos/58_compras_quiosco/13.svg"/>
    <s v=".svg"/>
    <x v="73"/>
    <n v="13"/>
    <n v="13"/>
  </r>
  <r>
    <n v="14"/>
    <s v="https://raw.githubusercontent.com/Sud-Austral/DATA_MAPA_PUBLIC_V2/main/AGUAS/Iconos/58_compras_quiosco/14.svg"/>
    <s v=".svg"/>
    <x v="73"/>
    <n v="14"/>
    <n v="14"/>
  </r>
  <r>
    <n v="15"/>
    <s v="https://raw.githubusercontent.com/Sud-Austral/DATA_MAPA_PUBLIC_V2/main/AGUAS/Iconos/58_compras_quiosco/15.svg"/>
    <s v=".svg"/>
    <x v="73"/>
    <n v="15"/>
    <n v="15"/>
  </r>
  <r>
    <n v="16"/>
    <s v="https://raw.githubusercontent.com/Sud-Austral/DATA_MAPA_PUBLIC_V2/main/AGUAS/Iconos/58_compras_quiosco/16.svg"/>
    <s v=".svg"/>
    <x v="73"/>
    <n v="16"/>
    <n v="16"/>
  </r>
  <r>
    <n v="17"/>
    <s v="https://raw.githubusercontent.com/Sud-Austral/DATA_MAPA_PUBLIC_V2/main/AGUAS/Iconos/58_compras_quiosco/17.svg"/>
    <s v=".svg"/>
    <x v="73"/>
    <n v="17"/>
    <n v="17"/>
  </r>
  <r>
    <n v="18"/>
    <s v="https://raw.githubusercontent.com/Sud-Austral/DATA_MAPA_PUBLIC_V2/main/AGUAS/Iconos/58_compras_quiosco/18.svg"/>
    <s v=".svg"/>
    <x v="73"/>
    <n v="18"/>
    <n v="18"/>
  </r>
  <r>
    <n v="19"/>
    <s v="https://raw.githubusercontent.com/Sud-Austral/DATA_MAPA_PUBLIC_V2/main/AGUAS/Iconos/58_compras_quiosco/19.svg"/>
    <s v=".svg"/>
    <x v="73"/>
    <n v="19"/>
    <n v="19"/>
  </r>
  <r>
    <n v="20"/>
    <s v="https://raw.githubusercontent.com/Sud-Austral/DATA_MAPA_PUBLIC_V2/main/AGUAS/Iconos/58_compras_quiosco/20.svg"/>
    <s v=".svg"/>
    <x v="73"/>
    <n v="20"/>
    <n v="20"/>
  </r>
  <r>
    <n v="21"/>
    <s v="https://raw.githubusercontent.com/Sud-Austral/DATA_MAPA_PUBLIC_V2/main/AGUAS/Iconos/58_compras_quiosco/21.svg"/>
    <s v=".svg"/>
    <x v="73"/>
    <n v="21"/>
    <n v="21"/>
  </r>
  <r>
    <n v="22"/>
    <s v="https://raw.githubusercontent.com/Sud-Austral/DATA_MAPA_PUBLIC_V2/main/AGUAS/Iconos/58_compras_quiosco/22.svg"/>
    <s v=".svg"/>
    <x v="73"/>
    <n v="22"/>
    <n v="22"/>
  </r>
  <r>
    <n v="23"/>
    <s v="https://raw.githubusercontent.com/Sud-Austral/DATA_MAPA_PUBLIC_V2/main/AGUAS/Iconos/58_compras_quiosco/23.svg"/>
    <s v=".svg"/>
    <x v="73"/>
    <n v="23"/>
    <n v="23"/>
  </r>
  <r>
    <n v="24"/>
    <s v="https://raw.githubusercontent.com/Sud-Austral/DATA_MAPA_PUBLIC_V2/main/AGUAS/Iconos/58_compras_quiosco/24.svg"/>
    <s v=".svg"/>
    <x v="73"/>
    <n v="24"/>
    <n v="24"/>
  </r>
  <r>
    <n v="25"/>
    <s v="https://raw.githubusercontent.com/Sud-Austral/DATA_MAPA_PUBLIC_V2/main/AGUAS/Iconos/58_compras_quiosco/25.svg"/>
    <s v=".svg"/>
    <x v="73"/>
    <n v="25"/>
    <n v="25"/>
  </r>
  <r>
    <n v="26"/>
    <s v="https://raw.githubusercontent.com/Sud-Austral/DATA_MAPA_PUBLIC_V2/main/AGUAS/Iconos/58_compras_quiosco/26.svg"/>
    <s v=".svg"/>
    <x v="73"/>
    <n v="26"/>
    <n v="26"/>
  </r>
  <r>
    <n v="27"/>
    <s v="https://raw.githubusercontent.com/Sud-Austral/DATA_MAPA_PUBLIC_V2/main/AGUAS/Iconos/58_compras_quiosco/27.svg"/>
    <s v=".svg"/>
    <x v="73"/>
    <n v="27"/>
    <n v="27"/>
  </r>
  <r>
    <n v="28"/>
    <s v="https://raw.githubusercontent.com/Sud-Austral/DATA_MAPA_PUBLIC_V2/main/AGUAS/Iconos/58_compras_quiosco/28.svg"/>
    <s v=".svg"/>
    <x v="73"/>
    <n v="28"/>
    <n v="28"/>
  </r>
  <r>
    <n v="29"/>
    <s v="https://raw.githubusercontent.com/Sud-Austral/DATA_MAPA_PUBLIC_V2/main/AGUAS/Iconos/58_compras_quiosco/29.svg"/>
    <s v=".svg"/>
    <x v="73"/>
    <n v="29"/>
    <n v="29"/>
  </r>
  <r>
    <n v="30"/>
    <s v="https://raw.githubusercontent.com/Sud-Austral/DATA_MAPA_PUBLIC_V2/main/AGUAS/Iconos/58_compras_quiosco/30.svg"/>
    <s v=".svg"/>
    <x v="73"/>
    <n v="30"/>
    <n v="30"/>
  </r>
  <r>
    <n v="31"/>
    <s v="https://raw.githubusercontent.com/Sud-Austral/DATA_MAPA_PUBLIC_V2/main/AGUAS/Iconos/58_compras_quiosco/31.svg"/>
    <s v=".svg"/>
    <x v="73"/>
    <n v="31"/>
    <n v="31"/>
  </r>
  <r>
    <n v="32"/>
    <s v="https://raw.githubusercontent.com/Sud-Austral/DATA_MAPA_PUBLIC_V2/main/AGUAS/Iconos/58_compras_quiosco/32.svg"/>
    <s v=".svg"/>
    <x v="73"/>
    <n v="32"/>
    <n v="32"/>
  </r>
  <r>
    <n v="33"/>
    <s v="https://raw.githubusercontent.com/Sud-Austral/DATA_MAPA_PUBLIC_V2/main/AGUAS/Iconos/58_compras_quiosco/33.svg"/>
    <s v=".svg"/>
    <x v="73"/>
    <n v="33"/>
    <n v="33"/>
  </r>
  <r>
    <n v="34"/>
    <s v="https://raw.githubusercontent.com/Sud-Austral/DATA_MAPA_PUBLIC_V2/main/AGUAS/Iconos/58_compras_quiosco/34.svg"/>
    <s v=".svg"/>
    <x v="73"/>
    <n v="34"/>
    <n v="34"/>
  </r>
  <r>
    <n v="35"/>
    <s v="https://raw.githubusercontent.com/Sud-Austral/DATA_MAPA_PUBLIC_V2/main/AGUAS/Iconos/58_compras_quiosco/35.svg"/>
    <s v=".svg"/>
    <x v="73"/>
    <n v="35"/>
    <n v="35"/>
  </r>
  <r>
    <n v="36"/>
    <s v="https://raw.githubusercontent.com/Sud-Austral/DATA_MAPA_PUBLIC_V2/main/AGUAS/Iconos/58_compras_quiosco/36.svg"/>
    <s v=".svg"/>
    <x v="73"/>
    <n v="36"/>
    <n v="36"/>
  </r>
  <r>
    <n v="37"/>
    <s v="https://raw.githubusercontent.com/Sud-Austral/DATA_MAPA_PUBLIC_V2/main/AGUAS/Iconos/58_compras_quiosco/37.svg"/>
    <s v=".svg"/>
    <x v="73"/>
    <n v="37"/>
    <n v="37"/>
  </r>
  <r>
    <n v="38"/>
    <s v="https://raw.githubusercontent.com/Sud-Austral/DATA_MAPA_PUBLIC_V2/main/AGUAS/Iconos/58_compras_quiosco/38.svg"/>
    <s v=".svg"/>
    <x v="73"/>
    <n v="38"/>
    <n v="38"/>
  </r>
  <r>
    <n v="39"/>
    <s v="https://raw.githubusercontent.com/Sud-Austral/DATA_MAPA_PUBLIC_V2/main/AGUAS/Iconos/58_compras_quiosco/39.svg"/>
    <s v=".svg"/>
    <x v="73"/>
    <n v="39"/>
    <n v="39"/>
  </r>
  <r>
    <n v="40"/>
    <s v="https://raw.githubusercontent.com/Sud-Austral/DATA_MAPA_PUBLIC_V2/main/AGUAS/Iconos/58_compras_quiosco/40.svg"/>
    <s v=".svg"/>
    <x v="73"/>
    <n v="40"/>
    <n v="40"/>
  </r>
  <r>
    <n v="1"/>
    <s v="https://raw.githubusercontent.com/Sud-Austral/DATA_MAPA_PUBLIC_V2/main/AGUAS/Iconos/59_salud_medico/1.svg"/>
    <s v=".svg"/>
    <x v="74"/>
    <n v="1"/>
    <n v="1"/>
  </r>
  <r>
    <n v="2"/>
    <s v="https://raw.githubusercontent.com/Sud-Austral/DATA_MAPA_PUBLIC_V2/main/AGUAS/Iconos/59_salud_medico/2.svg"/>
    <s v=".svg"/>
    <x v="74"/>
    <n v="2"/>
    <n v="2"/>
  </r>
  <r>
    <n v="3"/>
    <s v="https://raw.githubusercontent.com/Sud-Austral/DATA_MAPA_PUBLIC_V2/main/AGUAS/Iconos/59_salud_medico/3.svg"/>
    <s v=".svg"/>
    <x v="74"/>
    <n v="3"/>
    <n v="3"/>
  </r>
  <r>
    <n v="4"/>
    <s v="https://raw.githubusercontent.com/Sud-Austral/DATA_MAPA_PUBLIC_V2/main/AGUAS/Iconos/59_salud_medico/4.svg"/>
    <s v=".svg"/>
    <x v="74"/>
    <n v="4"/>
    <n v="4"/>
  </r>
  <r>
    <n v="5"/>
    <s v="https://raw.githubusercontent.com/Sud-Austral/DATA_MAPA_PUBLIC_V2/main/AGUAS/Iconos/59_salud_medico/5.svg"/>
    <s v=".svg"/>
    <x v="74"/>
    <n v="5"/>
    <n v="5"/>
  </r>
  <r>
    <n v="6"/>
    <s v="https://raw.githubusercontent.com/Sud-Austral/DATA_MAPA_PUBLIC_V2/main/AGUAS/Iconos/59_salud_medico/6.svg"/>
    <s v=".svg"/>
    <x v="74"/>
    <n v="6"/>
    <n v="6"/>
  </r>
  <r>
    <n v="7"/>
    <s v="https://raw.githubusercontent.com/Sud-Austral/DATA_MAPA_PUBLIC_V2/main/AGUAS/Iconos/59_salud_medico/7.svg"/>
    <s v=".svg"/>
    <x v="74"/>
    <n v="7"/>
    <n v="7"/>
  </r>
  <r>
    <n v="8"/>
    <s v="https://raw.githubusercontent.com/Sud-Austral/DATA_MAPA_PUBLIC_V2/main/AGUAS/Iconos/59_salud_medico/8.svg"/>
    <s v=".svg"/>
    <x v="74"/>
    <n v="8"/>
    <n v="8"/>
  </r>
  <r>
    <n v="9"/>
    <s v="https://raw.githubusercontent.com/Sud-Austral/DATA_MAPA_PUBLIC_V2/main/AGUAS/Iconos/59_salud_medico/9.svg"/>
    <s v=".svg"/>
    <x v="74"/>
    <n v="9"/>
    <n v="9"/>
  </r>
  <r>
    <n v="10"/>
    <s v="https://raw.githubusercontent.com/Sud-Austral/DATA_MAPA_PUBLIC_V2/main/AGUAS/Iconos/59_salud_medico/10.svg"/>
    <s v=".svg"/>
    <x v="74"/>
    <n v="10"/>
    <n v="10"/>
  </r>
  <r>
    <n v="11"/>
    <s v="https://raw.githubusercontent.com/Sud-Austral/DATA_MAPA_PUBLIC_V2/main/AGUAS/Iconos/59_salud_medico/11.svg"/>
    <s v=".svg"/>
    <x v="74"/>
    <n v="11"/>
    <n v="11"/>
  </r>
  <r>
    <n v="12"/>
    <s v="https://raw.githubusercontent.com/Sud-Austral/DATA_MAPA_PUBLIC_V2/main/AGUAS/Iconos/59_salud_medico/12.svg"/>
    <s v=".svg"/>
    <x v="74"/>
    <n v="12"/>
    <n v="12"/>
  </r>
  <r>
    <n v="13"/>
    <s v="https://raw.githubusercontent.com/Sud-Austral/DATA_MAPA_PUBLIC_V2/main/AGUAS/Iconos/59_salud_medico/13.svg"/>
    <s v=".svg"/>
    <x v="74"/>
    <n v="13"/>
    <n v="13"/>
  </r>
  <r>
    <n v="14"/>
    <s v="https://raw.githubusercontent.com/Sud-Austral/DATA_MAPA_PUBLIC_V2/main/AGUAS/Iconos/59_salud_medico/14.svg"/>
    <s v=".svg"/>
    <x v="74"/>
    <n v="14"/>
    <n v="14"/>
  </r>
  <r>
    <n v="15"/>
    <s v="https://raw.githubusercontent.com/Sud-Austral/DATA_MAPA_PUBLIC_V2/main/AGUAS/Iconos/59_salud_medico/15.svg"/>
    <s v=".svg"/>
    <x v="74"/>
    <n v="15"/>
    <n v="15"/>
  </r>
  <r>
    <n v="16"/>
    <s v="https://raw.githubusercontent.com/Sud-Austral/DATA_MAPA_PUBLIC_V2/main/AGUAS/Iconos/59_salud_medico/16.svg"/>
    <s v=".svg"/>
    <x v="74"/>
    <n v="16"/>
    <n v="16"/>
  </r>
  <r>
    <n v="17"/>
    <s v="https://raw.githubusercontent.com/Sud-Austral/DATA_MAPA_PUBLIC_V2/main/AGUAS/Iconos/59_salud_medico/17.svg"/>
    <s v=".svg"/>
    <x v="74"/>
    <n v="17"/>
    <n v="17"/>
  </r>
  <r>
    <n v="18"/>
    <s v="https://raw.githubusercontent.com/Sud-Austral/DATA_MAPA_PUBLIC_V2/main/AGUAS/Iconos/59_salud_medico/18.svg"/>
    <s v=".svg"/>
    <x v="74"/>
    <n v="18"/>
    <n v="18"/>
  </r>
  <r>
    <n v="19"/>
    <s v="https://raw.githubusercontent.com/Sud-Austral/DATA_MAPA_PUBLIC_V2/main/AGUAS/Iconos/59_salud_medico/19.svg"/>
    <s v=".svg"/>
    <x v="74"/>
    <n v="19"/>
    <n v="19"/>
  </r>
  <r>
    <n v="20"/>
    <s v="https://raw.githubusercontent.com/Sud-Austral/DATA_MAPA_PUBLIC_V2/main/AGUAS/Iconos/59_salud_medico/20.svg"/>
    <s v=".svg"/>
    <x v="74"/>
    <n v="20"/>
    <n v="20"/>
  </r>
  <r>
    <n v="21"/>
    <s v="https://raw.githubusercontent.com/Sud-Austral/DATA_MAPA_PUBLIC_V2/main/AGUAS/Iconos/59_salud_medico/21.svg"/>
    <s v=".svg"/>
    <x v="74"/>
    <n v="21"/>
    <n v="21"/>
  </r>
  <r>
    <n v="22"/>
    <s v="https://raw.githubusercontent.com/Sud-Austral/DATA_MAPA_PUBLIC_V2/main/AGUAS/Iconos/59_salud_medico/22.svg"/>
    <s v=".svg"/>
    <x v="74"/>
    <n v="22"/>
    <n v="22"/>
  </r>
  <r>
    <n v="23"/>
    <s v="https://raw.githubusercontent.com/Sud-Austral/DATA_MAPA_PUBLIC_V2/main/AGUAS/Iconos/59_salud_medico/23.svg"/>
    <s v=".svg"/>
    <x v="74"/>
    <n v="23"/>
    <n v="23"/>
  </r>
  <r>
    <n v="24"/>
    <s v="https://raw.githubusercontent.com/Sud-Austral/DATA_MAPA_PUBLIC_V2/main/AGUAS/Iconos/59_salud_medico/24.svg"/>
    <s v=".svg"/>
    <x v="74"/>
    <n v="24"/>
    <n v="24"/>
  </r>
  <r>
    <n v="25"/>
    <s v="https://raw.githubusercontent.com/Sud-Austral/DATA_MAPA_PUBLIC_V2/main/AGUAS/Iconos/59_salud_medico/25.svg"/>
    <s v=".svg"/>
    <x v="74"/>
    <n v="25"/>
    <n v="25"/>
  </r>
  <r>
    <n v="26"/>
    <s v="https://raw.githubusercontent.com/Sud-Austral/DATA_MAPA_PUBLIC_V2/main/AGUAS/Iconos/59_salud_medico/26.svg"/>
    <s v=".svg"/>
    <x v="74"/>
    <n v="26"/>
    <n v="26"/>
  </r>
  <r>
    <n v="27"/>
    <s v="https://raw.githubusercontent.com/Sud-Austral/DATA_MAPA_PUBLIC_V2/main/AGUAS/Iconos/59_salud_medico/27.svg"/>
    <s v=".svg"/>
    <x v="74"/>
    <n v="27"/>
    <n v="27"/>
  </r>
  <r>
    <n v="28"/>
    <s v="https://raw.githubusercontent.com/Sud-Austral/DATA_MAPA_PUBLIC_V2/main/AGUAS/Iconos/59_salud_medico/28.svg"/>
    <s v=".svg"/>
    <x v="74"/>
    <n v="28"/>
    <n v="28"/>
  </r>
  <r>
    <n v="29"/>
    <s v="https://raw.githubusercontent.com/Sud-Austral/DATA_MAPA_PUBLIC_V2/main/AGUAS/Iconos/59_salud_medico/29.svg"/>
    <s v=".svg"/>
    <x v="74"/>
    <n v="29"/>
    <n v="29"/>
  </r>
  <r>
    <n v="30"/>
    <s v="https://raw.githubusercontent.com/Sud-Austral/DATA_MAPA_PUBLIC_V2/main/AGUAS/Iconos/59_salud_medico/30.svg"/>
    <s v=".svg"/>
    <x v="74"/>
    <n v="30"/>
    <n v="30"/>
  </r>
  <r>
    <n v="31"/>
    <s v="https://raw.githubusercontent.com/Sud-Austral/DATA_MAPA_PUBLIC_V2/main/AGUAS/Iconos/59_salud_medico/31.svg"/>
    <s v=".svg"/>
    <x v="74"/>
    <n v="31"/>
    <n v="31"/>
  </r>
  <r>
    <n v="32"/>
    <s v="https://raw.githubusercontent.com/Sud-Austral/DATA_MAPA_PUBLIC_V2/main/AGUAS/Iconos/59_salud_medico/32.svg"/>
    <s v=".svg"/>
    <x v="74"/>
    <n v="32"/>
    <n v="32"/>
  </r>
  <r>
    <n v="33"/>
    <s v="https://raw.githubusercontent.com/Sud-Austral/DATA_MAPA_PUBLIC_V2/main/AGUAS/Iconos/59_salud_medico/33.svg"/>
    <s v=".svg"/>
    <x v="74"/>
    <n v="33"/>
    <n v="33"/>
  </r>
  <r>
    <n v="34"/>
    <s v="https://raw.githubusercontent.com/Sud-Austral/DATA_MAPA_PUBLIC_V2/main/AGUAS/Iconos/59_salud_medico/34.svg"/>
    <s v=".svg"/>
    <x v="74"/>
    <n v="34"/>
    <n v="34"/>
  </r>
  <r>
    <n v="35"/>
    <s v="https://raw.githubusercontent.com/Sud-Austral/DATA_MAPA_PUBLIC_V2/main/AGUAS/Iconos/59_salud_medico/35.svg"/>
    <s v=".svg"/>
    <x v="74"/>
    <n v="35"/>
    <n v="35"/>
  </r>
  <r>
    <n v="36"/>
    <s v="https://raw.githubusercontent.com/Sud-Austral/DATA_MAPA_PUBLIC_V2/main/AGUAS/Iconos/59_salud_medico/36.svg"/>
    <s v=".svg"/>
    <x v="74"/>
    <n v="36"/>
    <n v="36"/>
  </r>
  <r>
    <n v="37"/>
    <s v="https://raw.githubusercontent.com/Sud-Austral/DATA_MAPA_PUBLIC_V2/main/AGUAS/Iconos/59_salud_medico/37.svg"/>
    <s v=".svg"/>
    <x v="74"/>
    <n v="37"/>
    <n v="37"/>
  </r>
  <r>
    <n v="38"/>
    <s v="https://raw.githubusercontent.com/Sud-Austral/DATA_MAPA_PUBLIC_V2/main/AGUAS/Iconos/59_salud_medico/38.svg"/>
    <s v=".svg"/>
    <x v="74"/>
    <n v="38"/>
    <n v="38"/>
  </r>
  <r>
    <n v="39"/>
    <s v="https://raw.githubusercontent.com/Sud-Austral/DATA_MAPA_PUBLIC_V2/main/AGUAS/Iconos/59_salud_medico/39.svg"/>
    <s v=".svg"/>
    <x v="74"/>
    <n v="39"/>
    <n v="39"/>
  </r>
  <r>
    <n v="40"/>
    <s v="https://raw.githubusercontent.com/Sud-Austral/DATA_MAPA_PUBLIC_V2/main/AGUAS/Iconos/59_salud_medico/40.svg"/>
    <s v=".svg"/>
    <x v="74"/>
    <n v="40"/>
    <n v="40"/>
  </r>
  <r>
    <n v="1"/>
    <s v="https://raw.githubusercontent.com/Sud-Austral/DATA_MAPA_PUBLIC_V2/main/AGUAS/Iconos/60_publico_municipalidad/1.svg"/>
    <s v=".svg"/>
    <x v="75"/>
    <n v="1"/>
    <n v="1"/>
  </r>
  <r>
    <n v="2"/>
    <s v="https://raw.githubusercontent.com/Sud-Austral/DATA_MAPA_PUBLIC_V2/main/AGUAS/Iconos/60_publico_municipalidad/2.svg"/>
    <s v=".svg"/>
    <x v="75"/>
    <n v="2"/>
    <n v="2"/>
  </r>
  <r>
    <n v="3"/>
    <s v="https://raw.githubusercontent.com/Sud-Austral/DATA_MAPA_PUBLIC_V2/main/AGUAS/Iconos/60_publico_municipalidad/3.svg"/>
    <s v=".svg"/>
    <x v="75"/>
    <n v="3"/>
    <n v="3"/>
  </r>
  <r>
    <n v="4"/>
    <s v="https://raw.githubusercontent.com/Sud-Austral/DATA_MAPA_PUBLIC_V2/main/AGUAS/Iconos/60_publico_municipalidad/4.svg"/>
    <s v=".svg"/>
    <x v="75"/>
    <n v="4"/>
    <n v="4"/>
  </r>
  <r>
    <n v="5"/>
    <s v="https://raw.githubusercontent.com/Sud-Austral/DATA_MAPA_PUBLIC_V2/main/AGUAS/Iconos/60_publico_municipalidad/5.svg"/>
    <s v=".svg"/>
    <x v="75"/>
    <n v="5"/>
    <n v="5"/>
  </r>
  <r>
    <n v="6"/>
    <s v="https://raw.githubusercontent.com/Sud-Austral/DATA_MAPA_PUBLIC_V2/main/AGUAS/Iconos/60_publico_municipalidad/6.svg"/>
    <s v=".svg"/>
    <x v="75"/>
    <n v="6"/>
    <n v="6"/>
  </r>
  <r>
    <n v="7"/>
    <s v="https://raw.githubusercontent.com/Sud-Austral/DATA_MAPA_PUBLIC_V2/main/AGUAS/Iconos/60_publico_municipalidad/7.svg"/>
    <s v=".svg"/>
    <x v="75"/>
    <n v="7"/>
    <n v="7"/>
  </r>
  <r>
    <n v="8"/>
    <s v="https://raw.githubusercontent.com/Sud-Austral/DATA_MAPA_PUBLIC_V2/main/AGUAS/Iconos/60_publico_municipalidad/8.svg"/>
    <s v=".svg"/>
    <x v="75"/>
    <n v="8"/>
    <n v="8"/>
  </r>
  <r>
    <n v="9"/>
    <s v="https://raw.githubusercontent.com/Sud-Austral/DATA_MAPA_PUBLIC_V2/main/AGUAS/Iconos/60_publico_municipalidad/9.svg"/>
    <s v=".svg"/>
    <x v="75"/>
    <n v="9"/>
    <n v="9"/>
  </r>
  <r>
    <n v="10"/>
    <s v="https://raw.githubusercontent.com/Sud-Austral/DATA_MAPA_PUBLIC_V2/main/AGUAS/Iconos/60_publico_municipalidad/10.svg"/>
    <s v=".svg"/>
    <x v="75"/>
    <n v="10"/>
    <n v="10"/>
  </r>
  <r>
    <n v="11"/>
    <s v="https://raw.githubusercontent.com/Sud-Austral/DATA_MAPA_PUBLIC_V2/main/AGUAS/Iconos/60_publico_municipalidad/11.svg"/>
    <s v=".svg"/>
    <x v="75"/>
    <n v="11"/>
    <n v="11"/>
  </r>
  <r>
    <n v="12"/>
    <s v="https://raw.githubusercontent.com/Sud-Austral/DATA_MAPA_PUBLIC_V2/main/AGUAS/Iconos/60_publico_municipalidad/12.svg"/>
    <s v=".svg"/>
    <x v="75"/>
    <n v="12"/>
    <n v="12"/>
  </r>
  <r>
    <n v="13"/>
    <s v="https://raw.githubusercontent.com/Sud-Austral/DATA_MAPA_PUBLIC_V2/main/AGUAS/Iconos/60_publico_municipalidad/13.svg"/>
    <s v=".svg"/>
    <x v="75"/>
    <n v="13"/>
    <n v="13"/>
  </r>
  <r>
    <n v="14"/>
    <s v="https://raw.githubusercontent.com/Sud-Austral/DATA_MAPA_PUBLIC_V2/main/AGUAS/Iconos/60_publico_municipalidad/14.svg"/>
    <s v=".svg"/>
    <x v="75"/>
    <n v="14"/>
    <n v="14"/>
  </r>
  <r>
    <n v="15"/>
    <s v="https://raw.githubusercontent.com/Sud-Austral/DATA_MAPA_PUBLIC_V2/main/AGUAS/Iconos/60_publico_municipalidad/15.svg"/>
    <s v=".svg"/>
    <x v="75"/>
    <n v="15"/>
    <n v="15"/>
  </r>
  <r>
    <n v="16"/>
    <s v="https://raw.githubusercontent.com/Sud-Austral/DATA_MAPA_PUBLIC_V2/main/AGUAS/Iconos/60_publico_municipalidad/16.svg"/>
    <s v=".svg"/>
    <x v="75"/>
    <n v="16"/>
    <n v="16"/>
  </r>
  <r>
    <n v="17"/>
    <s v="https://raw.githubusercontent.com/Sud-Austral/DATA_MAPA_PUBLIC_V2/main/AGUAS/Iconos/60_publico_municipalidad/17.svg"/>
    <s v=".svg"/>
    <x v="75"/>
    <n v="17"/>
    <n v="17"/>
  </r>
  <r>
    <n v="18"/>
    <s v="https://raw.githubusercontent.com/Sud-Austral/DATA_MAPA_PUBLIC_V2/main/AGUAS/Iconos/60_publico_municipalidad/18.svg"/>
    <s v=".svg"/>
    <x v="75"/>
    <n v="18"/>
    <n v="18"/>
  </r>
  <r>
    <n v="19"/>
    <s v="https://raw.githubusercontent.com/Sud-Austral/DATA_MAPA_PUBLIC_V2/main/AGUAS/Iconos/60_publico_municipalidad/19.svg"/>
    <s v=".svg"/>
    <x v="75"/>
    <n v="19"/>
    <n v="19"/>
  </r>
  <r>
    <n v="20"/>
    <s v="https://raw.githubusercontent.com/Sud-Austral/DATA_MAPA_PUBLIC_V2/main/AGUAS/Iconos/60_publico_municipalidad/20.svg"/>
    <s v=".svg"/>
    <x v="75"/>
    <n v="20"/>
    <n v="20"/>
  </r>
  <r>
    <n v="21"/>
    <s v="https://raw.githubusercontent.com/Sud-Austral/DATA_MAPA_PUBLIC_V2/main/AGUAS/Iconos/60_publico_municipalidad/21.svg"/>
    <s v=".svg"/>
    <x v="75"/>
    <n v="21"/>
    <n v="21"/>
  </r>
  <r>
    <n v="22"/>
    <s v="https://raw.githubusercontent.com/Sud-Austral/DATA_MAPA_PUBLIC_V2/main/AGUAS/Iconos/60_publico_municipalidad/22.svg"/>
    <s v=".svg"/>
    <x v="75"/>
    <n v="22"/>
    <n v="22"/>
  </r>
  <r>
    <n v="23"/>
    <s v="https://raw.githubusercontent.com/Sud-Austral/DATA_MAPA_PUBLIC_V2/main/AGUAS/Iconos/60_publico_municipalidad/23.svg"/>
    <s v=".svg"/>
    <x v="75"/>
    <n v="23"/>
    <n v="23"/>
  </r>
  <r>
    <n v="24"/>
    <s v="https://raw.githubusercontent.com/Sud-Austral/DATA_MAPA_PUBLIC_V2/main/AGUAS/Iconos/60_publico_municipalidad/24.svg"/>
    <s v=".svg"/>
    <x v="75"/>
    <n v="24"/>
    <n v="24"/>
  </r>
  <r>
    <n v="25"/>
    <s v="https://raw.githubusercontent.com/Sud-Austral/DATA_MAPA_PUBLIC_V2/main/AGUAS/Iconos/60_publico_municipalidad/25.svg"/>
    <s v=".svg"/>
    <x v="75"/>
    <n v="25"/>
    <n v="25"/>
  </r>
  <r>
    <n v="26"/>
    <s v="https://raw.githubusercontent.com/Sud-Austral/DATA_MAPA_PUBLIC_V2/main/AGUAS/Iconos/60_publico_municipalidad/26.svg"/>
    <s v=".svg"/>
    <x v="75"/>
    <n v="26"/>
    <n v="26"/>
  </r>
  <r>
    <n v="27"/>
    <s v="https://raw.githubusercontent.com/Sud-Austral/DATA_MAPA_PUBLIC_V2/main/AGUAS/Iconos/60_publico_municipalidad/27.svg"/>
    <s v=".svg"/>
    <x v="75"/>
    <n v="27"/>
    <n v="27"/>
  </r>
  <r>
    <n v="28"/>
    <s v="https://raw.githubusercontent.com/Sud-Austral/DATA_MAPA_PUBLIC_V2/main/AGUAS/Iconos/60_publico_municipalidad/28.svg"/>
    <s v=".svg"/>
    <x v="75"/>
    <n v="28"/>
    <n v="28"/>
  </r>
  <r>
    <n v="29"/>
    <s v="https://raw.githubusercontent.com/Sud-Austral/DATA_MAPA_PUBLIC_V2/main/AGUAS/Iconos/60_publico_municipalidad/29.svg"/>
    <s v=".svg"/>
    <x v="75"/>
    <n v="29"/>
    <n v="29"/>
  </r>
  <r>
    <n v="30"/>
    <s v="https://raw.githubusercontent.com/Sud-Austral/DATA_MAPA_PUBLIC_V2/main/AGUAS/Iconos/60_publico_municipalidad/30.svg"/>
    <s v=".svg"/>
    <x v="75"/>
    <n v="30"/>
    <n v="30"/>
  </r>
  <r>
    <n v="31"/>
    <s v="https://raw.githubusercontent.com/Sud-Austral/DATA_MAPA_PUBLIC_V2/main/AGUAS/Iconos/60_publico_municipalidad/31.svg"/>
    <s v=".svg"/>
    <x v="75"/>
    <n v="31"/>
    <n v="31"/>
  </r>
  <r>
    <n v="32"/>
    <s v="https://raw.githubusercontent.com/Sud-Austral/DATA_MAPA_PUBLIC_V2/main/AGUAS/Iconos/60_publico_municipalidad/32.svg"/>
    <s v=".svg"/>
    <x v="75"/>
    <n v="32"/>
    <n v="32"/>
  </r>
  <r>
    <n v="33"/>
    <s v="https://raw.githubusercontent.com/Sud-Austral/DATA_MAPA_PUBLIC_V2/main/AGUAS/Iconos/60_publico_municipalidad/33.svg"/>
    <s v=".svg"/>
    <x v="75"/>
    <n v="33"/>
    <n v="33"/>
  </r>
  <r>
    <n v="34"/>
    <s v="https://raw.githubusercontent.com/Sud-Austral/DATA_MAPA_PUBLIC_V2/main/AGUAS/Iconos/60_publico_municipalidad/34.svg"/>
    <s v=".svg"/>
    <x v="75"/>
    <n v="34"/>
    <n v="34"/>
  </r>
  <r>
    <n v="35"/>
    <s v="https://raw.githubusercontent.com/Sud-Austral/DATA_MAPA_PUBLIC_V2/main/AGUAS/Iconos/60_publico_municipalidad/35.svg"/>
    <s v=".svg"/>
    <x v="75"/>
    <n v="35"/>
    <n v="35"/>
  </r>
  <r>
    <n v="36"/>
    <s v="https://raw.githubusercontent.com/Sud-Austral/DATA_MAPA_PUBLIC_V2/main/AGUAS/Iconos/60_publico_municipalidad/36.svg"/>
    <s v=".svg"/>
    <x v="75"/>
    <n v="36"/>
    <n v="36"/>
  </r>
  <r>
    <n v="37"/>
    <s v="https://raw.githubusercontent.com/Sud-Austral/DATA_MAPA_PUBLIC_V2/main/AGUAS/Iconos/60_publico_municipalidad/37.svg"/>
    <s v=".svg"/>
    <x v="75"/>
    <n v="37"/>
    <n v="37"/>
  </r>
  <r>
    <n v="38"/>
    <s v="https://raw.githubusercontent.com/Sud-Austral/DATA_MAPA_PUBLIC_V2/main/AGUAS/Iconos/60_publico_municipalidad/38.svg"/>
    <s v=".svg"/>
    <x v="75"/>
    <n v="38"/>
    <n v="38"/>
  </r>
  <r>
    <n v="39"/>
    <s v="https://raw.githubusercontent.com/Sud-Austral/DATA_MAPA_PUBLIC_V2/main/AGUAS/Iconos/60_publico_municipalidad/39.svg"/>
    <s v=".svg"/>
    <x v="75"/>
    <n v="39"/>
    <n v="39"/>
  </r>
  <r>
    <n v="40"/>
    <s v="https://raw.githubusercontent.com/Sud-Austral/DATA_MAPA_PUBLIC_V2/main/AGUAS/Iconos/60_publico_municipalidad/40.svg"/>
    <s v=".svg"/>
    <x v="75"/>
    <n v="40"/>
    <n v="40"/>
  </r>
  <r>
    <n v="1"/>
    <s v="https://raw.githubusercontent.com/Sud-Austral/DATA_MAPA_PUBLIC_V2/main/AGUAS/Iconos/61_puntodeinteres_bano/1.svg"/>
    <s v=".svg"/>
    <x v="76"/>
    <n v="1"/>
    <n v="1"/>
  </r>
  <r>
    <n v="2"/>
    <s v="https://raw.githubusercontent.com/Sud-Austral/DATA_MAPA_PUBLIC_V2/main/AGUAS/Iconos/61_puntodeinteres_bano/2.svg"/>
    <s v=".svg"/>
    <x v="76"/>
    <n v="2"/>
    <n v="2"/>
  </r>
  <r>
    <n v="3"/>
    <s v="https://raw.githubusercontent.com/Sud-Austral/DATA_MAPA_PUBLIC_V2/main/AGUAS/Iconos/61_puntodeinteres_bano/3.svg"/>
    <s v=".svg"/>
    <x v="76"/>
    <n v="3"/>
    <n v="3"/>
  </r>
  <r>
    <n v="4"/>
    <s v="https://raw.githubusercontent.com/Sud-Austral/DATA_MAPA_PUBLIC_V2/main/AGUAS/Iconos/61_puntodeinteres_bano/4.svg"/>
    <s v=".svg"/>
    <x v="76"/>
    <n v="4"/>
    <n v="4"/>
  </r>
  <r>
    <n v="5"/>
    <s v="https://raw.githubusercontent.com/Sud-Austral/DATA_MAPA_PUBLIC_V2/main/AGUAS/Iconos/61_puntodeinteres_bano/5.svg"/>
    <s v=".svg"/>
    <x v="76"/>
    <n v="5"/>
    <n v="5"/>
  </r>
  <r>
    <n v="6"/>
    <s v="https://raw.githubusercontent.com/Sud-Austral/DATA_MAPA_PUBLIC_V2/main/AGUAS/Iconos/61_puntodeinteres_bano/6.svg"/>
    <s v=".svg"/>
    <x v="76"/>
    <n v="6"/>
    <n v="6"/>
  </r>
  <r>
    <n v="7"/>
    <s v="https://raw.githubusercontent.com/Sud-Austral/DATA_MAPA_PUBLIC_V2/main/AGUAS/Iconos/61_puntodeinteres_bano/7.svg"/>
    <s v=".svg"/>
    <x v="76"/>
    <n v="7"/>
    <n v="7"/>
  </r>
  <r>
    <n v="8"/>
    <s v="https://raw.githubusercontent.com/Sud-Austral/DATA_MAPA_PUBLIC_V2/main/AGUAS/Iconos/61_puntodeinteres_bano/8.svg"/>
    <s v=".svg"/>
    <x v="76"/>
    <n v="8"/>
    <n v="8"/>
  </r>
  <r>
    <n v="9"/>
    <s v="https://raw.githubusercontent.com/Sud-Austral/DATA_MAPA_PUBLIC_V2/main/AGUAS/Iconos/61_puntodeinteres_bano/9.svg"/>
    <s v=".svg"/>
    <x v="76"/>
    <n v="9"/>
    <n v="9"/>
  </r>
  <r>
    <n v="10"/>
    <s v="https://raw.githubusercontent.com/Sud-Austral/DATA_MAPA_PUBLIC_V2/main/AGUAS/Iconos/61_puntodeinteres_bano/10.svg"/>
    <s v=".svg"/>
    <x v="76"/>
    <n v="10"/>
    <n v="10"/>
  </r>
  <r>
    <n v="11"/>
    <s v="https://raw.githubusercontent.com/Sud-Austral/DATA_MAPA_PUBLIC_V2/main/AGUAS/Iconos/61_puntodeinteres_bano/11.svg"/>
    <s v=".svg"/>
    <x v="76"/>
    <n v="11"/>
    <n v="11"/>
  </r>
  <r>
    <n v="12"/>
    <s v="https://raw.githubusercontent.com/Sud-Austral/DATA_MAPA_PUBLIC_V2/main/AGUAS/Iconos/61_puntodeinteres_bano/12.svg"/>
    <s v=".svg"/>
    <x v="76"/>
    <n v="12"/>
    <n v="12"/>
  </r>
  <r>
    <n v="13"/>
    <s v="https://raw.githubusercontent.com/Sud-Austral/DATA_MAPA_PUBLIC_V2/main/AGUAS/Iconos/61_puntodeinteres_bano/13.svg"/>
    <s v=".svg"/>
    <x v="76"/>
    <n v="13"/>
    <n v="13"/>
  </r>
  <r>
    <n v="14"/>
    <s v="https://raw.githubusercontent.com/Sud-Austral/DATA_MAPA_PUBLIC_V2/main/AGUAS/Iconos/61_puntodeinteres_bano/14.svg"/>
    <s v=".svg"/>
    <x v="76"/>
    <n v="14"/>
    <n v="14"/>
  </r>
  <r>
    <n v="15"/>
    <s v="https://raw.githubusercontent.com/Sud-Austral/DATA_MAPA_PUBLIC_V2/main/AGUAS/Iconos/61_puntodeinteres_bano/15.svg"/>
    <s v=".svg"/>
    <x v="76"/>
    <n v="15"/>
    <n v="15"/>
  </r>
  <r>
    <n v="16"/>
    <s v="https://raw.githubusercontent.com/Sud-Austral/DATA_MAPA_PUBLIC_V2/main/AGUAS/Iconos/61_puntodeinteres_bano/16.svg"/>
    <s v=".svg"/>
    <x v="76"/>
    <n v="16"/>
    <n v="16"/>
  </r>
  <r>
    <n v="17"/>
    <s v="https://raw.githubusercontent.com/Sud-Austral/DATA_MAPA_PUBLIC_V2/main/AGUAS/Iconos/61_puntodeinteres_bano/17.svg"/>
    <s v=".svg"/>
    <x v="76"/>
    <n v="17"/>
    <n v="17"/>
  </r>
  <r>
    <n v="18"/>
    <s v="https://raw.githubusercontent.com/Sud-Austral/DATA_MAPA_PUBLIC_V2/main/AGUAS/Iconos/61_puntodeinteres_bano/18.svg"/>
    <s v=".svg"/>
    <x v="76"/>
    <n v="18"/>
    <n v="18"/>
  </r>
  <r>
    <n v="19"/>
    <s v="https://raw.githubusercontent.com/Sud-Austral/DATA_MAPA_PUBLIC_V2/main/AGUAS/Iconos/61_puntodeinteres_bano/19.svg"/>
    <s v=".svg"/>
    <x v="76"/>
    <n v="19"/>
    <n v="19"/>
  </r>
  <r>
    <n v="20"/>
    <s v="https://raw.githubusercontent.com/Sud-Austral/DATA_MAPA_PUBLIC_V2/main/AGUAS/Iconos/61_puntodeinteres_bano/20.svg"/>
    <s v=".svg"/>
    <x v="76"/>
    <n v="20"/>
    <n v="20"/>
  </r>
  <r>
    <n v="21"/>
    <s v="https://raw.githubusercontent.com/Sud-Austral/DATA_MAPA_PUBLIC_V2/main/AGUAS/Iconos/61_puntodeinteres_bano/21.svg"/>
    <s v=".svg"/>
    <x v="76"/>
    <n v="21"/>
    <n v="21"/>
  </r>
  <r>
    <n v="22"/>
    <s v="https://raw.githubusercontent.com/Sud-Austral/DATA_MAPA_PUBLIC_V2/main/AGUAS/Iconos/61_puntodeinteres_bano/22.svg"/>
    <s v=".svg"/>
    <x v="76"/>
    <n v="22"/>
    <n v="22"/>
  </r>
  <r>
    <n v="23"/>
    <s v="https://raw.githubusercontent.com/Sud-Austral/DATA_MAPA_PUBLIC_V2/main/AGUAS/Iconos/61_puntodeinteres_bano/23.svg"/>
    <s v=".svg"/>
    <x v="76"/>
    <n v="23"/>
    <n v="23"/>
  </r>
  <r>
    <n v="24"/>
    <s v="https://raw.githubusercontent.com/Sud-Austral/DATA_MAPA_PUBLIC_V2/main/AGUAS/Iconos/61_puntodeinteres_bano/24.svg"/>
    <s v=".svg"/>
    <x v="76"/>
    <n v="24"/>
    <n v="24"/>
  </r>
  <r>
    <n v="25"/>
    <s v="https://raw.githubusercontent.com/Sud-Austral/DATA_MAPA_PUBLIC_V2/main/AGUAS/Iconos/61_puntodeinteres_bano/25.svg"/>
    <s v=".svg"/>
    <x v="76"/>
    <n v="25"/>
    <n v="25"/>
  </r>
  <r>
    <n v="26"/>
    <s v="https://raw.githubusercontent.com/Sud-Austral/DATA_MAPA_PUBLIC_V2/main/AGUAS/Iconos/61_puntodeinteres_bano/26.svg"/>
    <s v=".svg"/>
    <x v="76"/>
    <n v="26"/>
    <n v="26"/>
  </r>
  <r>
    <n v="27"/>
    <s v="https://raw.githubusercontent.com/Sud-Austral/DATA_MAPA_PUBLIC_V2/main/AGUAS/Iconos/61_puntodeinteres_bano/27.svg"/>
    <s v=".svg"/>
    <x v="76"/>
    <n v="27"/>
    <n v="27"/>
  </r>
  <r>
    <n v="28"/>
    <s v="https://raw.githubusercontent.com/Sud-Austral/DATA_MAPA_PUBLIC_V2/main/AGUAS/Iconos/61_puntodeinteres_bano/28.svg"/>
    <s v=".svg"/>
    <x v="76"/>
    <n v="28"/>
    <n v="28"/>
  </r>
  <r>
    <n v="29"/>
    <s v="https://raw.githubusercontent.com/Sud-Austral/DATA_MAPA_PUBLIC_V2/main/AGUAS/Iconos/61_puntodeinteres_bano/29.svg"/>
    <s v=".svg"/>
    <x v="76"/>
    <n v="29"/>
    <n v="29"/>
  </r>
  <r>
    <n v="30"/>
    <s v="https://raw.githubusercontent.com/Sud-Austral/DATA_MAPA_PUBLIC_V2/main/AGUAS/Iconos/61_puntodeinteres_bano/30.svg"/>
    <s v=".svg"/>
    <x v="76"/>
    <n v="30"/>
    <n v="30"/>
  </r>
  <r>
    <n v="31"/>
    <s v="https://raw.githubusercontent.com/Sud-Austral/DATA_MAPA_PUBLIC_V2/main/AGUAS/Iconos/61_puntodeinteres_bano/31.svg"/>
    <s v=".svg"/>
    <x v="76"/>
    <n v="31"/>
    <n v="31"/>
  </r>
  <r>
    <n v="32"/>
    <s v="https://raw.githubusercontent.com/Sud-Austral/DATA_MAPA_PUBLIC_V2/main/AGUAS/Iconos/61_puntodeinteres_bano/32.svg"/>
    <s v=".svg"/>
    <x v="76"/>
    <n v="32"/>
    <n v="32"/>
  </r>
  <r>
    <n v="33"/>
    <s v="https://raw.githubusercontent.com/Sud-Austral/DATA_MAPA_PUBLIC_V2/main/AGUAS/Iconos/61_puntodeinteres_bano/33.svg"/>
    <s v=".svg"/>
    <x v="76"/>
    <n v="33"/>
    <n v="33"/>
  </r>
  <r>
    <n v="34"/>
    <s v="https://raw.githubusercontent.com/Sud-Austral/DATA_MAPA_PUBLIC_V2/main/AGUAS/Iconos/61_puntodeinteres_bano/34.svg"/>
    <s v=".svg"/>
    <x v="76"/>
    <n v="34"/>
    <n v="34"/>
  </r>
  <r>
    <n v="35"/>
    <s v="https://raw.githubusercontent.com/Sud-Austral/DATA_MAPA_PUBLIC_V2/main/AGUAS/Iconos/61_puntodeinteres_bano/35.svg"/>
    <s v=".svg"/>
    <x v="76"/>
    <n v="35"/>
    <n v="35"/>
  </r>
  <r>
    <n v="36"/>
    <s v="https://raw.githubusercontent.com/Sud-Austral/DATA_MAPA_PUBLIC_V2/main/AGUAS/Iconos/61_puntodeinteres_bano/36.svg"/>
    <s v=".svg"/>
    <x v="76"/>
    <n v="36"/>
    <n v="36"/>
  </r>
  <r>
    <n v="37"/>
    <s v="https://raw.githubusercontent.com/Sud-Austral/DATA_MAPA_PUBLIC_V2/main/AGUAS/Iconos/61_puntodeinteres_bano/37.svg"/>
    <s v=".svg"/>
    <x v="76"/>
    <n v="37"/>
    <n v="37"/>
  </r>
  <r>
    <n v="38"/>
    <s v="https://raw.githubusercontent.com/Sud-Austral/DATA_MAPA_PUBLIC_V2/main/AGUAS/Iconos/61_puntodeinteres_bano/38.svg"/>
    <s v=".svg"/>
    <x v="76"/>
    <n v="38"/>
    <n v="38"/>
  </r>
  <r>
    <n v="39"/>
    <s v="https://raw.githubusercontent.com/Sud-Austral/DATA_MAPA_PUBLIC_V2/main/AGUAS/Iconos/61_puntodeinteres_bano/39.svg"/>
    <s v=".svg"/>
    <x v="76"/>
    <n v="39"/>
    <n v="39"/>
  </r>
  <r>
    <n v="40"/>
    <s v="https://raw.githubusercontent.com/Sud-Austral/DATA_MAPA_PUBLIC_V2/main/AGUAS/Iconos/61_puntodeinteres_bano/40.svg"/>
    <s v=".svg"/>
    <x v="76"/>
    <n v="40"/>
    <n v="40"/>
  </r>
  <r>
    <n v="1"/>
    <s v="https://raw.githubusercontent.com/Sud-Austral/DATA_MAPA_PUBLIC_V2/main/AGUAS/Iconos/63_compras_alquilerdecoche/1.svg"/>
    <s v=".svg"/>
    <x v="77"/>
    <n v="1"/>
    <n v="1"/>
  </r>
  <r>
    <n v="2"/>
    <s v="https://raw.githubusercontent.com/Sud-Austral/DATA_MAPA_PUBLIC_V2/main/AGUAS/Iconos/63_compras_alquilerdecoche/2.svg"/>
    <s v=".svg"/>
    <x v="77"/>
    <n v="2"/>
    <n v="2"/>
  </r>
  <r>
    <n v="3"/>
    <s v="https://raw.githubusercontent.com/Sud-Austral/DATA_MAPA_PUBLIC_V2/main/AGUAS/Iconos/63_compras_alquilerdecoche/3.svg"/>
    <s v=".svg"/>
    <x v="77"/>
    <n v="3"/>
    <n v="3"/>
  </r>
  <r>
    <n v="4"/>
    <s v="https://raw.githubusercontent.com/Sud-Austral/DATA_MAPA_PUBLIC_V2/main/AGUAS/Iconos/63_compras_alquilerdecoche/4.svg"/>
    <s v=".svg"/>
    <x v="77"/>
    <n v="4"/>
    <n v="4"/>
  </r>
  <r>
    <n v="5"/>
    <s v="https://raw.githubusercontent.com/Sud-Austral/DATA_MAPA_PUBLIC_V2/main/AGUAS/Iconos/63_compras_alquilerdecoche/5.svg"/>
    <s v=".svg"/>
    <x v="77"/>
    <n v="5"/>
    <n v="5"/>
  </r>
  <r>
    <n v="6"/>
    <s v="https://raw.githubusercontent.com/Sud-Austral/DATA_MAPA_PUBLIC_V2/main/AGUAS/Iconos/63_compras_alquilerdecoche/6.svg"/>
    <s v=".svg"/>
    <x v="77"/>
    <n v="6"/>
    <n v="6"/>
  </r>
  <r>
    <n v="7"/>
    <s v="https://raw.githubusercontent.com/Sud-Austral/DATA_MAPA_PUBLIC_V2/main/AGUAS/Iconos/63_compras_alquilerdecoche/7.svg"/>
    <s v=".svg"/>
    <x v="77"/>
    <n v="7"/>
    <n v="7"/>
  </r>
  <r>
    <n v="8"/>
    <s v="https://raw.githubusercontent.com/Sud-Austral/DATA_MAPA_PUBLIC_V2/main/AGUAS/Iconos/63_compras_alquilerdecoche/8.svg"/>
    <s v=".svg"/>
    <x v="77"/>
    <n v="8"/>
    <n v="8"/>
  </r>
  <r>
    <n v="9"/>
    <s v="https://raw.githubusercontent.com/Sud-Austral/DATA_MAPA_PUBLIC_V2/main/AGUAS/Iconos/63_compras_alquilerdecoche/9.svg"/>
    <s v=".svg"/>
    <x v="77"/>
    <n v="9"/>
    <n v="9"/>
  </r>
  <r>
    <n v="10"/>
    <s v="https://raw.githubusercontent.com/Sud-Austral/DATA_MAPA_PUBLIC_V2/main/AGUAS/Iconos/63_compras_alquilerdecoche/10.svg"/>
    <s v=".svg"/>
    <x v="77"/>
    <n v="10"/>
    <n v="10"/>
  </r>
  <r>
    <n v="11"/>
    <s v="https://raw.githubusercontent.com/Sud-Austral/DATA_MAPA_PUBLIC_V2/main/AGUAS/Iconos/63_compras_alquilerdecoche/11.svg"/>
    <s v=".svg"/>
    <x v="77"/>
    <n v="11"/>
    <n v="11"/>
  </r>
  <r>
    <n v="12"/>
    <s v="https://raw.githubusercontent.com/Sud-Austral/DATA_MAPA_PUBLIC_V2/main/AGUAS/Iconos/63_compras_alquilerdecoche/12.svg"/>
    <s v=".svg"/>
    <x v="77"/>
    <n v="12"/>
    <n v="12"/>
  </r>
  <r>
    <n v="13"/>
    <s v="https://raw.githubusercontent.com/Sud-Austral/DATA_MAPA_PUBLIC_V2/main/AGUAS/Iconos/63_compras_alquilerdecoche/13.svg"/>
    <s v=".svg"/>
    <x v="77"/>
    <n v="13"/>
    <n v="13"/>
  </r>
  <r>
    <n v="14"/>
    <s v="https://raw.githubusercontent.com/Sud-Austral/DATA_MAPA_PUBLIC_V2/main/AGUAS/Iconos/63_compras_alquilerdecoche/14.svg"/>
    <s v=".svg"/>
    <x v="77"/>
    <n v="14"/>
    <n v="14"/>
  </r>
  <r>
    <n v="15"/>
    <s v="https://raw.githubusercontent.com/Sud-Austral/DATA_MAPA_PUBLIC_V2/main/AGUAS/Iconos/63_compras_alquilerdecoche/15.svg"/>
    <s v=".svg"/>
    <x v="77"/>
    <n v="15"/>
    <n v="15"/>
  </r>
  <r>
    <n v="16"/>
    <s v="https://raw.githubusercontent.com/Sud-Austral/DATA_MAPA_PUBLIC_V2/main/AGUAS/Iconos/63_compras_alquilerdecoche/16.svg"/>
    <s v=".svg"/>
    <x v="77"/>
    <n v="16"/>
    <n v="16"/>
  </r>
  <r>
    <n v="17"/>
    <s v="https://raw.githubusercontent.com/Sud-Austral/DATA_MAPA_PUBLIC_V2/main/AGUAS/Iconos/63_compras_alquilerdecoche/17.svg"/>
    <s v=".svg"/>
    <x v="77"/>
    <n v="17"/>
    <n v="17"/>
  </r>
  <r>
    <n v="18"/>
    <s v="https://raw.githubusercontent.com/Sud-Austral/DATA_MAPA_PUBLIC_V2/main/AGUAS/Iconos/63_compras_alquilerdecoche/18.svg"/>
    <s v=".svg"/>
    <x v="77"/>
    <n v="18"/>
    <n v="18"/>
  </r>
  <r>
    <n v="19"/>
    <s v="https://raw.githubusercontent.com/Sud-Austral/DATA_MAPA_PUBLIC_V2/main/AGUAS/Iconos/63_compras_alquilerdecoche/19.svg"/>
    <s v=".svg"/>
    <x v="77"/>
    <n v="19"/>
    <n v="19"/>
  </r>
  <r>
    <n v="20"/>
    <s v="https://raw.githubusercontent.com/Sud-Austral/DATA_MAPA_PUBLIC_V2/main/AGUAS/Iconos/63_compras_alquilerdecoche/20.svg"/>
    <s v=".svg"/>
    <x v="77"/>
    <n v="20"/>
    <n v="20"/>
  </r>
  <r>
    <n v="21"/>
    <s v="https://raw.githubusercontent.com/Sud-Austral/DATA_MAPA_PUBLIC_V2/main/AGUAS/Iconos/63_compras_alquilerdecoche/21.svg"/>
    <s v=".svg"/>
    <x v="77"/>
    <n v="21"/>
    <n v="21"/>
  </r>
  <r>
    <n v="22"/>
    <s v="https://raw.githubusercontent.com/Sud-Austral/DATA_MAPA_PUBLIC_V2/main/AGUAS/Iconos/63_compras_alquilerdecoche/22.svg"/>
    <s v=".svg"/>
    <x v="77"/>
    <n v="22"/>
    <n v="22"/>
  </r>
  <r>
    <n v="23"/>
    <s v="https://raw.githubusercontent.com/Sud-Austral/DATA_MAPA_PUBLIC_V2/main/AGUAS/Iconos/63_compras_alquilerdecoche/23.svg"/>
    <s v=".svg"/>
    <x v="77"/>
    <n v="23"/>
    <n v="23"/>
  </r>
  <r>
    <n v="24"/>
    <s v="https://raw.githubusercontent.com/Sud-Austral/DATA_MAPA_PUBLIC_V2/main/AGUAS/Iconos/63_compras_alquilerdecoche/24.svg"/>
    <s v=".svg"/>
    <x v="77"/>
    <n v="24"/>
    <n v="24"/>
  </r>
  <r>
    <n v="25"/>
    <s v="https://raw.githubusercontent.com/Sud-Austral/DATA_MAPA_PUBLIC_V2/main/AGUAS/Iconos/63_compras_alquilerdecoche/25.svg"/>
    <s v=".svg"/>
    <x v="77"/>
    <n v="25"/>
    <n v="25"/>
  </r>
  <r>
    <n v="26"/>
    <s v="https://raw.githubusercontent.com/Sud-Austral/DATA_MAPA_PUBLIC_V2/main/AGUAS/Iconos/63_compras_alquilerdecoche/26.svg"/>
    <s v=".svg"/>
    <x v="77"/>
    <n v="26"/>
    <n v="26"/>
  </r>
  <r>
    <n v="27"/>
    <s v="https://raw.githubusercontent.com/Sud-Austral/DATA_MAPA_PUBLIC_V2/main/AGUAS/Iconos/63_compras_alquilerdecoche/27.svg"/>
    <s v=".svg"/>
    <x v="77"/>
    <n v="27"/>
    <n v="27"/>
  </r>
  <r>
    <n v="28"/>
    <s v="https://raw.githubusercontent.com/Sud-Austral/DATA_MAPA_PUBLIC_V2/main/AGUAS/Iconos/63_compras_alquilerdecoche/28.svg"/>
    <s v=".svg"/>
    <x v="77"/>
    <n v="28"/>
    <n v="28"/>
  </r>
  <r>
    <n v="29"/>
    <s v="https://raw.githubusercontent.com/Sud-Austral/DATA_MAPA_PUBLIC_V2/main/AGUAS/Iconos/63_compras_alquilerdecoche/29.svg"/>
    <s v=".svg"/>
    <x v="77"/>
    <n v="29"/>
    <n v="29"/>
  </r>
  <r>
    <n v="30"/>
    <s v="https://raw.githubusercontent.com/Sud-Austral/DATA_MAPA_PUBLIC_V2/main/AGUAS/Iconos/63_compras_alquilerdecoche/30.svg"/>
    <s v=".svg"/>
    <x v="77"/>
    <n v="30"/>
    <n v="30"/>
  </r>
  <r>
    <n v="31"/>
    <s v="https://raw.githubusercontent.com/Sud-Austral/DATA_MAPA_PUBLIC_V2/main/AGUAS/Iconos/63_compras_alquilerdecoche/31.svg"/>
    <s v=".svg"/>
    <x v="77"/>
    <n v="31"/>
    <n v="31"/>
  </r>
  <r>
    <n v="32"/>
    <s v="https://raw.githubusercontent.com/Sud-Austral/DATA_MAPA_PUBLIC_V2/main/AGUAS/Iconos/63_compras_alquilerdecoche/32.svg"/>
    <s v=".svg"/>
    <x v="77"/>
    <n v="32"/>
    <n v="32"/>
  </r>
  <r>
    <n v="33"/>
    <s v="https://raw.githubusercontent.com/Sud-Austral/DATA_MAPA_PUBLIC_V2/main/AGUAS/Iconos/63_compras_alquilerdecoche/33.svg"/>
    <s v=".svg"/>
    <x v="77"/>
    <n v="33"/>
    <n v="33"/>
  </r>
  <r>
    <n v="34"/>
    <s v="https://raw.githubusercontent.com/Sud-Austral/DATA_MAPA_PUBLIC_V2/main/AGUAS/Iconos/63_compras_alquilerdecoche/34.svg"/>
    <s v=".svg"/>
    <x v="77"/>
    <n v="34"/>
    <n v="34"/>
  </r>
  <r>
    <n v="35"/>
    <s v="https://raw.githubusercontent.com/Sud-Austral/DATA_MAPA_PUBLIC_V2/main/AGUAS/Iconos/63_compras_alquilerdecoche/35.svg"/>
    <s v=".svg"/>
    <x v="77"/>
    <n v="35"/>
    <n v="35"/>
  </r>
  <r>
    <n v="36"/>
    <s v="https://raw.githubusercontent.com/Sud-Austral/DATA_MAPA_PUBLIC_V2/main/AGUAS/Iconos/63_compras_alquilerdecoche/36.svg"/>
    <s v=".svg"/>
    <x v="77"/>
    <n v="36"/>
    <n v="36"/>
  </r>
  <r>
    <n v="37"/>
    <s v="https://raw.githubusercontent.com/Sud-Austral/DATA_MAPA_PUBLIC_V2/main/AGUAS/Iconos/63_compras_alquilerdecoche/37.svg"/>
    <s v=".svg"/>
    <x v="77"/>
    <n v="37"/>
    <n v="37"/>
  </r>
  <r>
    <n v="38"/>
    <s v="https://raw.githubusercontent.com/Sud-Austral/DATA_MAPA_PUBLIC_V2/main/AGUAS/Iconos/63_compras_alquilerdecoche/38.svg"/>
    <s v=".svg"/>
    <x v="77"/>
    <n v="38"/>
    <n v="38"/>
  </r>
  <r>
    <n v="39"/>
    <s v="https://raw.githubusercontent.com/Sud-Austral/DATA_MAPA_PUBLIC_V2/main/AGUAS/Iconos/63_compras_alquilerdecoche/39.svg"/>
    <s v=".svg"/>
    <x v="77"/>
    <n v="39"/>
    <n v="39"/>
  </r>
  <r>
    <n v="40"/>
    <s v="https://raw.githubusercontent.com/Sud-Austral/DATA_MAPA_PUBLIC_V2/main/AGUAS/Iconos/63_compras_alquilerdecoche/40.svg"/>
    <s v=".svg"/>
    <x v="77"/>
    <n v="40"/>
    <n v="40"/>
  </r>
  <r>
    <n v="1"/>
    <s v="https://raw.githubusercontent.com/Sud-Austral/DATA_MAPA_PUBLIC_V2/main/AGUAS/Iconos/64_turismodestino_arqueologico/1.svg"/>
    <s v=".svg"/>
    <x v="78"/>
    <n v="1"/>
    <n v="1"/>
  </r>
  <r>
    <n v="2"/>
    <s v="https://raw.githubusercontent.com/Sud-Austral/DATA_MAPA_PUBLIC_V2/main/AGUAS/Iconos/64_turismodestino_arqueologico/2.svg"/>
    <s v=".svg"/>
    <x v="78"/>
    <n v="2"/>
    <n v="2"/>
  </r>
  <r>
    <n v="3"/>
    <s v="https://raw.githubusercontent.com/Sud-Austral/DATA_MAPA_PUBLIC_V2/main/AGUAS/Iconos/64_turismodestino_arqueologico/3.svg"/>
    <s v=".svg"/>
    <x v="78"/>
    <n v="3"/>
    <n v="3"/>
  </r>
  <r>
    <n v="4"/>
    <s v="https://raw.githubusercontent.com/Sud-Austral/DATA_MAPA_PUBLIC_V2/main/AGUAS/Iconos/64_turismodestino_arqueologico/4.svg"/>
    <s v=".svg"/>
    <x v="78"/>
    <n v="4"/>
    <n v="4"/>
  </r>
  <r>
    <n v="5"/>
    <s v="https://raw.githubusercontent.com/Sud-Austral/DATA_MAPA_PUBLIC_V2/main/AGUAS/Iconos/64_turismodestino_arqueologico/5.svg"/>
    <s v=".svg"/>
    <x v="78"/>
    <n v="5"/>
    <n v="5"/>
  </r>
  <r>
    <n v="6"/>
    <s v="https://raw.githubusercontent.com/Sud-Austral/DATA_MAPA_PUBLIC_V2/main/AGUAS/Iconos/64_turismodestino_arqueologico/6.svg"/>
    <s v=".svg"/>
    <x v="78"/>
    <n v="6"/>
    <n v="6"/>
  </r>
  <r>
    <n v="7"/>
    <s v="https://raw.githubusercontent.com/Sud-Austral/DATA_MAPA_PUBLIC_V2/main/AGUAS/Iconos/64_turismodestino_arqueologico/7.svg"/>
    <s v=".svg"/>
    <x v="78"/>
    <n v="7"/>
    <n v="7"/>
  </r>
  <r>
    <n v="8"/>
    <s v="https://raw.githubusercontent.com/Sud-Austral/DATA_MAPA_PUBLIC_V2/main/AGUAS/Iconos/64_turismodestino_arqueologico/8.svg"/>
    <s v=".svg"/>
    <x v="78"/>
    <n v="8"/>
    <n v="8"/>
  </r>
  <r>
    <n v="9"/>
    <s v="https://raw.githubusercontent.com/Sud-Austral/DATA_MAPA_PUBLIC_V2/main/AGUAS/Iconos/64_turismodestino_arqueologico/9.svg"/>
    <s v=".svg"/>
    <x v="78"/>
    <n v="9"/>
    <n v="9"/>
  </r>
  <r>
    <n v="10"/>
    <s v="https://raw.githubusercontent.com/Sud-Austral/DATA_MAPA_PUBLIC_V2/main/AGUAS/Iconos/64_turismodestino_arqueologico/10.svg"/>
    <s v=".svg"/>
    <x v="78"/>
    <n v="10"/>
    <n v="10"/>
  </r>
  <r>
    <n v="11"/>
    <s v="https://raw.githubusercontent.com/Sud-Austral/DATA_MAPA_PUBLIC_V2/main/AGUAS/Iconos/64_turismodestino_arqueologico/11.svg"/>
    <s v=".svg"/>
    <x v="78"/>
    <n v="11"/>
    <n v="11"/>
  </r>
  <r>
    <n v="12"/>
    <s v="https://raw.githubusercontent.com/Sud-Austral/DATA_MAPA_PUBLIC_V2/main/AGUAS/Iconos/64_turismodestino_arqueologico/12.svg"/>
    <s v=".svg"/>
    <x v="78"/>
    <n v="12"/>
    <n v="12"/>
  </r>
  <r>
    <n v="13"/>
    <s v="https://raw.githubusercontent.com/Sud-Austral/DATA_MAPA_PUBLIC_V2/main/AGUAS/Iconos/64_turismodestino_arqueologico/13.svg"/>
    <s v=".svg"/>
    <x v="78"/>
    <n v="13"/>
    <n v="13"/>
  </r>
  <r>
    <n v="14"/>
    <s v="https://raw.githubusercontent.com/Sud-Austral/DATA_MAPA_PUBLIC_V2/main/AGUAS/Iconos/64_turismodestino_arqueologico/14.svg"/>
    <s v=".svg"/>
    <x v="78"/>
    <n v="14"/>
    <n v="14"/>
  </r>
  <r>
    <n v="15"/>
    <s v="https://raw.githubusercontent.com/Sud-Austral/DATA_MAPA_PUBLIC_V2/main/AGUAS/Iconos/64_turismodestino_arqueologico/15.svg"/>
    <s v=".svg"/>
    <x v="78"/>
    <n v="15"/>
    <n v="15"/>
  </r>
  <r>
    <n v="16"/>
    <s v="https://raw.githubusercontent.com/Sud-Austral/DATA_MAPA_PUBLIC_V2/main/AGUAS/Iconos/64_turismodestino_arqueologico/16.svg"/>
    <s v=".svg"/>
    <x v="78"/>
    <n v="16"/>
    <n v="16"/>
  </r>
  <r>
    <n v="17"/>
    <s v="https://raw.githubusercontent.com/Sud-Austral/DATA_MAPA_PUBLIC_V2/main/AGUAS/Iconos/64_turismodestino_arqueologico/17.svg"/>
    <s v=".svg"/>
    <x v="78"/>
    <n v="17"/>
    <n v="17"/>
  </r>
  <r>
    <n v="18"/>
    <s v="https://raw.githubusercontent.com/Sud-Austral/DATA_MAPA_PUBLIC_V2/main/AGUAS/Iconos/64_turismodestino_arqueologico/18.svg"/>
    <s v=".svg"/>
    <x v="78"/>
    <n v="18"/>
    <n v="18"/>
  </r>
  <r>
    <n v="19"/>
    <s v="https://raw.githubusercontent.com/Sud-Austral/DATA_MAPA_PUBLIC_V2/main/AGUAS/Iconos/64_turismodestino_arqueologico/19.svg"/>
    <s v=".svg"/>
    <x v="78"/>
    <n v="19"/>
    <n v="19"/>
  </r>
  <r>
    <n v="20"/>
    <s v="https://raw.githubusercontent.com/Sud-Austral/DATA_MAPA_PUBLIC_V2/main/AGUAS/Iconos/64_turismodestino_arqueologico/20.svg"/>
    <s v=".svg"/>
    <x v="78"/>
    <n v="20"/>
    <n v="20"/>
  </r>
  <r>
    <n v="21"/>
    <s v="https://raw.githubusercontent.com/Sud-Austral/DATA_MAPA_PUBLIC_V2/main/AGUAS/Iconos/64_turismodestino_arqueologico/21.svg"/>
    <s v=".svg"/>
    <x v="78"/>
    <n v="21"/>
    <n v="21"/>
  </r>
  <r>
    <n v="22"/>
    <s v="https://raw.githubusercontent.com/Sud-Austral/DATA_MAPA_PUBLIC_V2/main/AGUAS/Iconos/64_turismodestino_arqueologico/22.svg"/>
    <s v=".svg"/>
    <x v="78"/>
    <n v="22"/>
    <n v="22"/>
  </r>
  <r>
    <n v="23"/>
    <s v="https://raw.githubusercontent.com/Sud-Austral/DATA_MAPA_PUBLIC_V2/main/AGUAS/Iconos/64_turismodestino_arqueologico/23.svg"/>
    <s v=".svg"/>
    <x v="78"/>
    <n v="23"/>
    <n v="23"/>
  </r>
  <r>
    <n v="24"/>
    <s v="https://raw.githubusercontent.com/Sud-Austral/DATA_MAPA_PUBLIC_V2/main/AGUAS/Iconos/64_turismodestino_arqueologico/24.svg"/>
    <s v=".svg"/>
    <x v="78"/>
    <n v="24"/>
    <n v="24"/>
  </r>
  <r>
    <n v="25"/>
    <s v="https://raw.githubusercontent.com/Sud-Austral/DATA_MAPA_PUBLIC_V2/main/AGUAS/Iconos/64_turismodestino_arqueologico/25.svg"/>
    <s v=".svg"/>
    <x v="78"/>
    <n v="25"/>
    <n v="25"/>
  </r>
  <r>
    <n v="26"/>
    <s v="https://raw.githubusercontent.com/Sud-Austral/DATA_MAPA_PUBLIC_V2/main/AGUAS/Iconos/64_turismodestino_arqueologico/26.svg"/>
    <s v=".svg"/>
    <x v="78"/>
    <n v="26"/>
    <n v="26"/>
  </r>
  <r>
    <n v="27"/>
    <s v="https://raw.githubusercontent.com/Sud-Austral/DATA_MAPA_PUBLIC_V2/main/AGUAS/Iconos/64_turismodestino_arqueologico/27.svg"/>
    <s v=".svg"/>
    <x v="78"/>
    <n v="27"/>
    <n v="27"/>
  </r>
  <r>
    <n v="28"/>
    <s v="https://raw.githubusercontent.com/Sud-Austral/DATA_MAPA_PUBLIC_V2/main/AGUAS/Iconos/64_turismodestino_arqueologico/28.svg"/>
    <s v=".svg"/>
    <x v="78"/>
    <n v="28"/>
    <n v="28"/>
  </r>
  <r>
    <n v="29"/>
    <s v="https://raw.githubusercontent.com/Sud-Austral/DATA_MAPA_PUBLIC_V2/main/AGUAS/Iconos/64_turismodestino_arqueologico/29.svg"/>
    <s v=".svg"/>
    <x v="78"/>
    <n v="29"/>
    <n v="29"/>
  </r>
  <r>
    <n v="30"/>
    <s v="https://raw.githubusercontent.com/Sud-Austral/DATA_MAPA_PUBLIC_V2/main/AGUAS/Iconos/64_turismodestino_arqueologico/30.svg"/>
    <s v=".svg"/>
    <x v="78"/>
    <n v="30"/>
    <n v="30"/>
  </r>
  <r>
    <n v="31"/>
    <s v="https://raw.githubusercontent.com/Sud-Austral/DATA_MAPA_PUBLIC_V2/main/AGUAS/Iconos/64_turismodestino_arqueologico/31.svg"/>
    <s v=".svg"/>
    <x v="78"/>
    <n v="31"/>
    <n v="31"/>
  </r>
  <r>
    <n v="32"/>
    <s v="https://raw.githubusercontent.com/Sud-Austral/DATA_MAPA_PUBLIC_V2/main/AGUAS/Iconos/64_turismodestino_arqueologico/32.svg"/>
    <s v=".svg"/>
    <x v="78"/>
    <n v="32"/>
    <n v="32"/>
  </r>
  <r>
    <n v="33"/>
    <s v="https://raw.githubusercontent.com/Sud-Austral/DATA_MAPA_PUBLIC_V2/main/AGUAS/Iconos/64_turismodestino_arqueologico/33.svg"/>
    <s v=".svg"/>
    <x v="78"/>
    <n v="33"/>
    <n v="33"/>
  </r>
  <r>
    <n v="34"/>
    <s v="https://raw.githubusercontent.com/Sud-Austral/DATA_MAPA_PUBLIC_V2/main/AGUAS/Iconos/64_turismodestino_arqueologico/34.svg"/>
    <s v=".svg"/>
    <x v="78"/>
    <n v="34"/>
    <n v="34"/>
  </r>
  <r>
    <n v="35"/>
    <s v="https://raw.githubusercontent.com/Sud-Austral/DATA_MAPA_PUBLIC_V2/main/AGUAS/Iconos/64_turismodestino_arqueologico/35.svg"/>
    <s v=".svg"/>
    <x v="78"/>
    <n v="35"/>
    <n v="35"/>
  </r>
  <r>
    <n v="36"/>
    <s v="https://raw.githubusercontent.com/Sud-Austral/DATA_MAPA_PUBLIC_V2/main/AGUAS/Iconos/64_turismodestino_arqueologico/36.svg"/>
    <s v=".svg"/>
    <x v="78"/>
    <n v="36"/>
    <n v="36"/>
  </r>
  <r>
    <n v="37"/>
    <s v="https://raw.githubusercontent.com/Sud-Austral/DATA_MAPA_PUBLIC_V2/main/AGUAS/Iconos/64_turismodestino_arqueologico/37.svg"/>
    <s v=".svg"/>
    <x v="78"/>
    <n v="37"/>
    <n v="37"/>
  </r>
  <r>
    <n v="38"/>
    <s v="https://raw.githubusercontent.com/Sud-Austral/DATA_MAPA_PUBLIC_V2/main/AGUAS/Iconos/64_turismodestino_arqueologico/38.svg"/>
    <s v=".svg"/>
    <x v="78"/>
    <n v="38"/>
    <n v="38"/>
  </r>
  <r>
    <n v="39"/>
    <s v="https://raw.githubusercontent.com/Sud-Austral/DATA_MAPA_PUBLIC_V2/main/AGUAS/Iconos/64_turismodestino_arqueologico/39.svg"/>
    <s v=".svg"/>
    <x v="78"/>
    <n v="39"/>
    <n v="39"/>
  </r>
  <r>
    <n v="40"/>
    <s v="https://raw.githubusercontent.com/Sud-Austral/DATA_MAPA_PUBLIC_V2/main/AGUAS/Iconos/64_turismodestino_arqueologico/40.svg"/>
    <s v=".svg"/>
    <x v="78"/>
    <n v="40"/>
    <n v="40"/>
  </r>
  <r>
    <n v="1"/>
    <s v="https://raw.githubusercontent.com/Sud-Austral/DATA_MAPA_PUBLIC_V2/main/AGUAS/Iconos/65_abastecimiento_comidarapida/1.svg"/>
    <s v=".svg"/>
    <x v="79"/>
    <n v="1"/>
    <n v="1"/>
  </r>
  <r>
    <n v="2"/>
    <s v="https://raw.githubusercontent.com/Sud-Austral/DATA_MAPA_PUBLIC_V2/main/AGUAS/Iconos/65_abastecimiento_comidarapida/2.svg"/>
    <s v=".svg"/>
    <x v="79"/>
    <n v="2"/>
    <n v="2"/>
  </r>
  <r>
    <n v="3"/>
    <s v="https://raw.githubusercontent.com/Sud-Austral/DATA_MAPA_PUBLIC_V2/main/AGUAS/Iconos/65_abastecimiento_comidarapida/3.svg"/>
    <s v=".svg"/>
    <x v="79"/>
    <n v="3"/>
    <n v="3"/>
  </r>
  <r>
    <n v="4"/>
    <s v="https://raw.githubusercontent.com/Sud-Austral/DATA_MAPA_PUBLIC_V2/main/AGUAS/Iconos/65_abastecimiento_comidarapida/4.svg"/>
    <s v=".svg"/>
    <x v="79"/>
    <n v="4"/>
    <n v="4"/>
  </r>
  <r>
    <n v="5"/>
    <s v="https://raw.githubusercontent.com/Sud-Austral/DATA_MAPA_PUBLIC_V2/main/AGUAS/Iconos/65_abastecimiento_comidarapida/5.svg"/>
    <s v=".svg"/>
    <x v="79"/>
    <n v="5"/>
    <n v="5"/>
  </r>
  <r>
    <n v="6"/>
    <s v="https://raw.githubusercontent.com/Sud-Austral/DATA_MAPA_PUBLIC_V2/main/AGUAS/Iconos/65_abastecimiento_comidarapida/6.svg"/>
    <s v=".svg"/>
    <x v="79"/>
    <n v="6"/>
    <n v="6"/>
  </r>
  <r>
    <n v="7"/>
    <s v="https://raw.githubusercontent.com/Sud-Austral/DATA_MAPA_PUBLIC_V2/main/AGUAS/Iconos/65_abastecimiento_comidarapida/7.svg"/>
    <s v=".svg"/>
    <x v="79"/>
    <n v="7"/>
    <n v="7"/>
  </r>
  <r>
    <n v="8"/>
    <s v="https://raw.githubusercontent.com/Sud-Austral/DATA_MAPA_PUBLIC_V2/main/AGUAS/Iconos/65_abastecimiento_comidarapida/8.svg"/>
    <s v=".svg"/>
    <x v="79"/>
    <n v="8"/>
    <n v="8"/>
  </r>
  <r>
    <n v="9"/>
    <s v="https://raw.githubusercontent.com/Sud-Austral/DATA_MAPA_PUBLIC_V2/main/AGUAS/Iconos/65_abastecimiento_comidarapida/9.svg"/>
    <s v=".svg"/>
    <x v="79"/>
    <n v="9"/>
    <n v="9"/>
  </r>
  <r>
    <n v="10"/>
    <s v="https://raw.githubusercontent.com/Sud-Austral/DATA_MAPA_PUBLIC_V2/main/AGUAS/Iconos/65_abastecimiento_comidarapida/10.svg"/>
    <s v=".svg"/>
    <x v="79"/>
    <n v="10"/>
    <n v="10"/>
  </r>
  <r>
    <n v="11"/>
    <s v="https://raw.githubusercontent.com/Sud-Austral/DATA_MAPA_PUBLIC_V2/main/AGUAS/Iconos/65_abastecimiento_comidarapida/11.svg"/>
    <s v=".svg"/>
    <x v="79"/>
    <n v="11"/>
    <n v="11"/>
  </r>
  <r>
    <n v="12"/>
    <s v="https://raw.githubusercontent.com/Sud-Austral/DATA_MAPA_PUBLIC_V2/main/AGUAS/Iconos/65_abastecimiento_comidarapida/12.svg"/>
    <s v=".svg"/>
    <x v="79"/>
    <n v="12"/>
    <n v="12"/>
  </r>
  <r>
    <n v="13"/>
    <s v="https://raw.githubusercontent.com/Sud-Austral/DATA_MAPA_PUBLIC_V2/main/AGUAS/Iconos/65_abastecimiento_comidarapida/13.svg"/>
    <s v=".svg"/>
    <x v="79"/>
    <n v="13"/>
    <n v="13"/>
  </r>
  <r>
    <n v="14"/>
    <s v="https://raw.githubusercontent.com/Sud-Austral/DATA_MAPA_PUBLIC_V2/main/AGUAS/Iconos/65_abastecimiento_comidarapida/14.svg"/>
    <s v=".svg"/>
    <x v="79"/>
    <n v="14"/>
    <n v="14"/>
  </r>
  <r>
    <n v="15"/>
    <s v="https://raw.githubusercontent.com/Sud-Austral/DATA_MAPA_PUBLIC_V2/main/AGUAS/Iconos/65_abastecimiento_comidarapida/15.svg"/>
    <s v=".svg"/>
    <x v="79"/>
    <n v="15"/>
    <n v="15"/>
  </r>
  <r>
    <n v="16"/>
    <s v="https://raw.githubusercontent.com/Sud-Austral/DATA_MAPA_PUBLIC_V2/main/AGUAS/Iconos/65_abastecimiento_comidarapida/16.svg"/>
    <s v=".svg"/>
    <x v="79"/>
    <n v="16"/>
    <n v="16"/>
  </r>
  <r>
    <n v="17"/>
    <s v="https://raw.githubusercontent.com/Sud-Austral/DATA_MAPA_PUBLIC_V2/main/AGUAS/Iconos/65_abastecimiento_comidarapida/17.svg"/>
    <s v=".svg"/>
    <x v="79"/>
    <n v="17"/>
    <n v="17"/>
  </r>
  <r>
    <n v="18"/>
    <s v="https://raw.githubusercontent.com/Sud-Austral/DATA_MAPA_PUBLIC_V2/main/AGUAS/Iconos/65_abastecimiento_comidarapida/18.svg"/>
    <s v=".svg"/>
    <x v="79"/>
    <n v="18"/>
    <n v="18"/>
  </r>
  <r>
    <n v="19"/>
    <s v="https://raw.githubusercontent.com/Sud-Austral/DATA_MAPA_PUBLIC_V2/main/AGUAS/Iconos/65_abastecimiento_comidarapida/19.svg"/>
    <s v=".svg"/>
    <x v="79"/>
    <n v="19"/>
    <n v="19"/>
  </r>
  <r>
    <n v="20"/>
    <s v="https://raw.githubusercontent.com/Sud-Austral/DATA_MAPA_PUBLIC_V2/main/AGUAS/Iconos/65_abastecimiento_comidarapida/20.svg"/>
    <s v=".svg"/>
    <x v="79"/>
    <n v="20"/>
    <n v="20"/>
  </r>
  <r>
    <n v="21"/>
    <s v="https://raw.githubusercontent.com/Sud-Austral/DATA_MAPA_PUBLIC_V2/main/AGUAS/Iconos/65_abastecimiento_comidarapida/21.svg"/>
    <s v=".svg"/>
    <x v="79"/>
    <n v="21"/>
    <n v="21"/>
  </r>
  <r>
    <n v="22"/>
    <s v="https://raw.githubusercontent.com/Sud-Austral/DATA_MAPA_PUBLIC_V2/main/AGUAS/Iconos/65_abastecimiento_comidarapida/22.svg"/>
    <s v=".svg"/>
    <x v="79"/>
    <n v="22"/>
    <n v="22"/>
  </r>
  <r>
    <n v="23"/>
    <s v="https://raw.githubusercontent.com/Sud-Austral/DATA_MAPA_PUBLIC_V2/main/AGUAS/Iconos/65_abastecimiento_comidarapida/23.svg"/>
    <s v=".svg"/>
    <x v="79"/>
    <n v="23"/>
    <n v="23"/>
  </r>
  <r>
    <n v="24"/>
    <s v="https://raw.githubusercontent.com/Sud-Austral/DATA_MAPA_PUBLIC_V2/main/AGUAS/Iconos/65_abastecimiento_comidarapida/24.svg"/>
    <s v=".svg"/>
    <x v="79"/>
    <n v="24"/>
    <n v="24"/>
  </r>
  <r>
    <n v="25"/>
    <s v="https://raw.githubusercontent.com/Sud-Austral/DATA_MAPA_PUBLIC_V2/main/AGUAS/Iconos/65_abastecimiento_comidarapida/25.svg"/>
    <s v=".svg"/>
    <x v="79"/>
    <n v="25"/>
    <n v="25"/>
  </r>
  <r>
    <n v="26"/>
    <s v="https://raw.githubusercontent.com/Sud-Austral/DATA_MAPA_PUBLIC_V2/main/AGUAS/Iconos/65_abastecimiento_comidarapida/26.svg"/>
    <s v=".svg"/>
    <x v="79"/>
    <n v="26"/>
    <n v="26"/>
  </r>
  <r>
    <n v="27"/>
    <s v="https://raw.githubusercontent.com/Sud-Austral/DATA_MAPA_PUBLIC_V2/main/AGUAS/Iconos/65_abastecimiento_comidarapida/27.svg"/>
    <s v=".svg"/>
    <x v="79"/>
    <n v="27"/>
    <n v="27"/>
  </r>
  <r>
    <n v="28"/>
    <s v="https://raw.githubusercontent.com/Sud-Austral/DATA_MAPA_PUBLIC_V2/main/AGUAS/Iconos/65_abastecimiento_comidarapida/28.svg"/>
    <s v=".svg"/>
    <x v="79"/>
    <n v="28"/>
    <n v="28"/>
  </r>
  <r>
    <n v="29"/>
    <s v="https://raw.githubusercontent.com/Sud-Austral/DATA_MAPA_PUBLIC_V2/main/AGUAS/Iconos/65_abastecimiento_comidarapida/29.svg"/>
    <s v=".svg"/>
    <x v="79"/>
    <n v="29"/>
    <n v="29"/>
  </r>
  <r>
    <n v="30"/>
    <s v="https://raw.githubusercontent.com/Sud-Austral/DATA_MAPA_PUBLIC_V2/main/AGUAS/Iconos/65_abastecimiento_comidarapida/30.svg"/>
    <s v=".svg"/>
    <x v="79"/>
    <n v="30"/>
    <n v="30"/>
  </r>
  <r>
    <n v="31"/>
    <s v="https://raw.githubusercontent.com/Sud-Austral/DATA_MAPA_PUBLIC_V2/main/AGUAS/Iconos/65_abastecimiento_comidarapida/31.svg"/>
    <s v=".svg"/>
    <x v="79"/>
    <n v="31"/>
    <n v="31"/>
  </r>
  <r>
    <n v="32"/>
    <s v="https://raw.githubusercontent.com/Sud-Austral/DATA_MAPA_PUBLIC_V2/main/AGUAS/Iconos/65_abastecimiento_comidarapida/32.svg"/>
    <s v=".svg"/>
    <x v="79"/>
    <n v="32"/>
    <n v="32"/>
  </r>
  <r>
    <n v="33"/>
    <s v="https://raw.githubusercontent.com/Sud-Austral/DATA_MAPA_PUBLIC_V2/main/AGUAS/Iconos/65_abastecimiento_comidarapida/33.svg"/>
    <s v=".svg"/>
    <x v="79"/>
    <n v="33"/>
    <n v="33"/>
  </r>
  <r>
    <n v="34"/>
    <s v="https://raw.githubusercontent.com/Sud-Austral/DATA_MAPA_PUBLIC_V2/main/AGUAS/Iconos/65_abastecimiento_comidarapida/34.svg"/>
    <s v=".svg"/>
    <x v="79"/>
    <n v="34"/>
    <n v="34"/>
  </r>
  <r>
    <n v="35"/>
    <s v="https://raw.githubusercontent.com/Sud-Austral/DATA_MAPA_PUBLIC_V2/main/AGUAS/Iconos/65_abastecimiento_comidarapida/35.svg"/>
    <s v=".svg"/>
    <x v="79"/>
    <n v="35"/>
    <n v="35"/>
  </r>
  <r>
    <n v="36"/>
    <s v="https://raw.githubusercontent.com/Sud-Austral/DATA_MAPA_PUBLIC_V2/main/AGUAS/Iconos/65_abastecimiento_comidarapida/36.svg"/>
    <s v=".svg"/>
    <x v="79"/>
    <n v="36"/>
    <n v="36"/>
  </r>
  <r>
    <n v="37"/>
    <s v="https://raw.githubusercontent.com/Sud-Austral/DATA_MAPA_PUBLIC_V2/main/AGUAS/Iconos/65_abastecimiento_comidarapida/37.svg"/>
    <s v=".svg"/>
    <x v="79"/>
    <n v="37"/>
    <n v="37"/>
  </r>
  <r>
    <n v="38"/>
    <s v="https://raw.githubusercontent.com/Sud-Austral/DATA_MAPA_PUBLIC_V2/main/AGUAS/Iconos/65_abastecimiento_comidarapida/38.svg"/>
    <s v=".svg"/>
    <x v="79"/>
    <n v="38"/>
    <n v="38"/>
  </r>
  <r>
    <n v="39"/>
    <s v="https://raw.githubusercontent.com/Sud-Austral/DATA_MAPA_PUBLIC_V2/main/AGUAS/Iconos/65_abastecimiento_comidarapida/39.svg"/>
    <s v=".svg"/>
    <x v="79"/>
    <n v="39"/>
    <n v="39"/>
  </r>
  <r>
    <n v="40"/>
    <s v="https://raw.githubusercontent.com/Sud-Austral/DATA_MAPA_PUBLIC_V2/main/AGUAS/Iconos/65_abastecimiento_comidarapida/40.svg"/>
    <s v=".svg"/>
    <x v="79"/>
    <n v="40"/>
    <n v="40"/>
  </r>
  <r>
    <n v="1"/>
    <s v="https://raw.githubusercontent.com/Sud-Austral/DATA_MAPA_PUBLIC_V2/main/AGUAS/Iconos/66_compras_panaderia/1.svg"/>
    <s v=".svg"/>
    <x v="80"/>
    <n v="1"/>
    <n v="1"/>
  </r>
  <r>
    <n v="2"/>
    <s v="https://raw.githubusercontent.com/Sud-Austral/DATA_MAPA_PUBLIC_V2/main/AGUAS/Iconos/66_compras_panaderia/2.svg"/>
    <s v=".svg"/>
    <x v="80"/>
    <n v="2"/>
    <n v="2"/>
  </r>
  <r>
    <n v="3"/>
    <s v="https://raw.githubusercontent.com/Sud-Austral/DATA_MAPA_PUBLIC_V2/main/AGUAS/Iconos/66_compras_panaderia/3.svg"/>
    <s v=".svg"/>
    <x v="80"/>
    <n v="3"/>
    <n v="3"/>
  </r>
  <r>
    <n v="4"/>
    <s v="https://raw.githubusercontent.com/Sud-Austral/DATA_MAPA_PUBLIC_V2/main/AGUAS/Iconos/66_compras_panaderia/4.svg"/>
    <s v=".svg"/>
    <x v="80"/>
    <n v="4"/>
    <n v="4"/>
  </r>
  <r>
    <n v="5"/>
    <s v="https://raw.githubusercontent.com/Sud-Austral/DATA_MAPA_PUBLIC_V2/main/AGUAS/Iconos/66_compras_panaderia/5.svg"/>
    <s v=".svg"/>
    <x v="80"/>
    <n v="5"/>
    <n v="5"/>
  </r>
  <r>
    <n v="6"/>
    <s v="https://raw.githubusercontent.com/Sud-Austral/DATA_MAPA_PUBLIC_V2/main/AGUAS/Iconos/66_compras_panaderia/6.svg"/>
    <s v=".svg"/>
    <x v="80"/>
    <n v="6"/>
    <n v="6"/>
  </r>
  <r>
    <n v="7"/>
    <s v="https://raw.githubusercontent.com/Sud-Austral/DATA_MAPA_PUBLIC_V2/main/AGUAS/Iconos/66_compras_panaderia/7.svg"/>
    <s v=".svg"/>
    <x v="80"/>
    <n v="7"/>
    <n v="7"/>
  </r>
  <r>
    <n v="8"/>
    <s v="https://raw.githubusercontent.com/Sud-Austral/DATA_MAPA_PUBLIC_V2/main/AGUAS/Iconos/66_compras_panaderia/8.svg"/>
    <s v=".svg"/>
    <x v="80"/>
    <n v="8"/>
    <n v="8"/>
  </r>
  <r>
    <n v="9"/>
    <s v="https://raw.githubusercontent.com/Sud-Austral/DATA_MAPA_PUBLIC_V2/main/AGUAS/Iconos/66_compras_panaderia/9.svg"/>
    <s v=".svg"/>
    <x v="80"/>
    <n v="9"/>
    <n v="9"/>
  </r>
  <r>
    <n v="10"/>
    <s v="https://raw.githubusercontent.com/Sud-Austral/DATA_MAPA_PUBLIC_V2/main/AGUAS/Iconos/66_compras_panaderia/10.svg"/>
    <s v=".svg"/>
    <x v="80"/>
    <n v="10"/>
    <n v="10"/>
  </r>
  <r>
    <n v="11"/>
    <s v="https://raw.githubusercontent.com/Sud-Austral/DATA_MAPA_PUBLIC_V2/main/AGUAS/Iconos/66_compras_panaderia/11.svg"/>
    <s v=".svg"/>
    <x v="80"/>
    <n v="11"/>
    <n v="11"/>
  </r>
  <r>
    <n v="12"/>
    <s v="https://raw.githubusercontent.com/Sud-Austral/DATA_MAPA_PUBLIC_V2/main/AGUAS/Iconos/66_compras_panaderia/12.svg"/>
    <s v=".svg"/>
    <x v="80"/>
    <n v="12"/>
    <n v="12"/>
  </r>
  <r>
    <n v="13"/>
    <s v="https://raw.githubusercontent.com/Sud-Austral/DATA_MAPA_PUBLIC_V2/main/AGUAS/Iconos/66_compras_panaderia/13.svg"/>
    <s v=".svg"/>
    <x v="80"/>
    <n v="13"/>
    <n v="13"/>
  </r>
  <r>
    <n v="14"/>
    <s v="https://raw.githubusercontent.com/Sud-Austral/DATA_MAPA_PUBLIC_V2/main/AGUAS/Iconos/66_compras_panaderia/14.svg"/>
    <s v=".svg"/>
    <x v="80"/>
    <n v="14"/>
    <n v="14"/>
  </r>
  <r>
    <n v="15"/>
    <s v="https://raw.githubusercontent.com/Sud-Austral/DATA_MAPA_PUBLIC_V2/main/AGUAS/Iconos/66_compras_panaderia/15.svg"/>
    <s v=".svg"/>
    <x v="80"/>
    <n v="15"/>
    <n v="15"/>
  </r>
  <r>
    <n v="16"/>
    <s v="https://raw.githubusercontent.com/Sud-Austral/DATA_MAPA_PUBLIC_V2/main/AGUAS/Iconos/66_compras_panaderia/16.svg"/>
    <s v=".svg"/>
    <x v="80"/>
    <n v="16"/>
    <n v="16"/>
  </r>
  <r>
    <n v="17"/>
    <s v="https://raw.githubusercontent.com/Sud-Austral/DATA_MAPA_PUBLIC_V2/main/AGUAS/Iconos/66_compras_panaderia/17.svg"/>
    <s v=".svg"/>
    <x v="80"/>
    <n v="17"/>
    <n v="17"/>
  </r>
  <r>
    <n v="18"/>
    <s v="https://raw.githubusercontent.com/Sud-Austral/DATA_MAPA_PUBLIC_V2/main/AGUAS/Iconos/66_compras_panaderia/18.svg"/>
    <s v=".svg"/>
    <x v="80"/>
    <n v="18"/>
    <n v="18"/>
  </r>
  <r>
    <n v="19"/>
    <s v="https://raw.githubusercontent.com/Sud-Austral/DATA_MAPA_PUBLIC_V2/main/AGUAS/Iconos/66_compras_panaderia/19.svg"/>
    <s v=".svg"/>
    <x v="80"/>
    <n v="19"/>
    <n v="19"/>
  </r>
  <r>
    <n v="20"/>
    <s v="https://raw.githubusercontent.com/Sud-Austral/DATA_MAPA_PUBLIC_V2/main/AGUAS/Iconos/66_compras_panaderia/20.svg"/>
    <s v=".svg"/>
    <x v="80"/>
    <n v="20"/>
    <n v="20"/>
  </r>
  <r>
    <n v="21"/>
    <s v="https://raw.githubusercontent.com/Sud-Austral/DATA_MAPA_PUBLIC_V2/main/AGUAS/Iconos/66_compras_panaderia/21.svg"/>
    <s v=".svg"/>
    <x v="80"/>
    <n v="21"/>
    <n v="21"/>
  </r>
  <r>
    <n v="22"/>
    <s v="https://raw.githubusercontent.com/Sud-Austral/DATA_MAPA_PUBLIC_V2/main/AGUAS/Iconos/66_compras_panaderia/22.svg"/>
    <s v=".svg"/>
    <x v="80"/>
    <n v="22"/>
    <n v="22"/>
  </r>
  <r>
    <n v="23"/>
    <s v="https://raw.githubusercontent.com/Sud-Austral/DATA_MAPA_PUBLIC_V2/main/AGUAS/Iconos/66_compras_panaderia/23.svg"/>
    <s v=".svg"/>
    <x v="80"/>
    <n v="23"/>
    <n v="23"/>
  </r>
  <r>
    <n v="24"/>
    <s v="https://raw.githubusercontent.com/Sud-Austral/DATA_MAPA_PUBLIC_V2/main/AGUAS/Iconos/66_compras_panaderia/24.svg"/>
    <s v=".svg"/>
    <x v="80"/>
    <n v="24"/>
    <n v="24"/>
  </r>
  <r>
    <n v="25"/>
    <s v="https://raw.githubusercontent.com/Sud-Austral/DATA_MAPA_PUBLIC_V2/main/AGUAS/Iconos/66_compras_panaderia/25.svg"/>
    <s v=".svg"/>
    <x v="80"/>
    <n v="25"/>
    <n v="25"/>
  </r>
  <r>
    <n v="26"/>
    <s v="https://raw.githubusercontent.com/Sud-Austral/DATA_MAPA_PUBLIC_V2/main/AGUAS/Iconos/66_compras_panaderia/26.svg"/>
    <s v=".svg"/>
    <x v="80"/>
    <n v="26"/>
    <n v="26"/>
  </r>
  <r>
    <n v="27"/>
    <s v="https://raw.githubusercontent.com/Sud-Austral/DATA_MAPA_PUBLIC_V2/main/AGUAS/Iconos/66_compras_panaderia/27.svg"/>
    <s v=".svg"/>
    <x v="80"/>
    <n v="27"/>
    <n v="27"/>
  </r>
  <r>
    <n v="28"/>
    <s v="https://raw.githubusercontent.com/Sud-Austral/DATA_MAPA_PUBLIC_V2/main/AGUAS/Iconos/66_compras_panaderia/28.svg"/>
    <s v=".svg"/>
    <x v="80"/>
    <n v="28"/>
    <n v="28"/>
  </r>
  <r>
    <n v="29"/>
    <s v="https://raw.githubusercontent.com/Sud-Austral/DATA_MAPA_PUBLIC_V2/main/AGUAS/Iconos/66_compras_panaderia/29.svg"/>
    <s v=".svg"/>
    <x v="80"/>
    <n v="29"/>
    <n v="29"/>
  </r>
  <r>
    <n v="30"/>
    <s v="https://raw.githubusercontent.com/Sud-Austral/DATA_MAPA_PUBLIC_V2/main/AGUAS/Iconos/66_compras_panaderia/30.svg"/>
    <s v=".svg"/>
    <x v="80"/>
    <n v="30"/>
    <n v="30"/>
  </r>
  <r>
    <n v="31"/>
    <s v="https://raw.githubusercontent.com/Sud-Austral/DATA_MAPA_PUBLIC_V2/main/AGUAS/Iconos/66_compras_panaderia/31.svg"/>
    <s v=".svg"/>
    <x v="80"/>
    <n v="31"/>
    <n v="31"/>
  </r>
  <r>
    <n v="32"/>
    <s v="https://raw.githubusercontent.com/Sud-Austral/DATA_MAPA_PUBLIC_V2/main/AGUAS/Iconos/66_compras_panaderia/32.svg"/>
    <s v=".svg"/>
    <x v="80"/>
    <n v="32"/>
    <n v="32"/>
  </r>
  <r>
    <n v="33"/>
    <s v="https://raw.githubusercontent.com/Sud-Austral/DATA_MAPA_PUBLIC_V2/main/AGUAS/Iconos/66_compras_panaderia/33.svg"/>
    <s v=".svg"/>
    <x v="80"/>
    <n v="33"/>
    <n v="33"/>
  </r>
  <r>
    <n v="34"/>
    <s v="https://raw.githubusercontent.com/Sud-Austral/DATA_MAPA_PUBLIC_V2/main/AGUAS/Iconos/66_compras_panaderia/34.svg"/>
    <s v=".svg"/>
    <x v="80"/>
    <n v="34"/>
    <n v="34"/>
  </r>
  <r>
    <n v="35"/>
    <s v="https://raw.githubusercontent.com/Sud-Austral/DATA_MAPA_PUBLIC_V2/main/AGUAS/Iconos/66_compras_panaderia/35.svg"/>
    <s v=".svg"/>
    <x v="80"/>
    <n v="35"/>
    <n v="35"/>
  </r>
  <r>
    <n v="36"/>
    <s v="https://raw.githubusercontent.com/Sud-Austral/DATA_MAPA_PUBLIC_V2/main/AGUAS/Iconos/66_compras_panaderia/36.svg"/>
    <s v=".svg"/>
    <x v="80"/>
    <n v="36"/>
    <n v="36"/>
  </r>
  <r>
    <n v="37"/>
    <s v="https://raw.githubusercontent.com/Sud-Austral/DATA_MAPA_PUBLIC_V2/main/AGUAS/Iconos/66_compras_panaderia/37.svg"/>
    <s v=".svg"/>
    <x v="80"/>
    <n v="37"/>
    <n v="37"/>
  </r>
  <r>
    <n v="38"/>
    <s v="https://raw.githubusercontent.com/Sud-Austral/DATA_MAPA_PUBLIC_V2/main/AGUAS/Iconos/66_compras_panaderia/38.svg"/>
    <s v=".svg"/>
    <x v="80"/>
    <n v="38"/>
    <n v="38"/>
  </r>
  <r>
    <n v="39"/>
    <s v="https://raw.githubusercontent.com/Sud-Austral/DATA_MAPA_PUBLIC_V2/main/AGUAS/Iconos/66_compras_panaderia/39.svg"/>
    <s v=".svg"/>
    <x v="80"/>
    <n v="39"/>
    <n v="39"/>
  </r>
  <r>
    <n v="40"/>
    <s v="https://raw.githubusercontent.com/Sud-Austral/DATA_MAPA_PUBLIC_V2/main/AGUAS/Iconos/66_compras_panaderia/40.svg"/>
    <s v=".svg"/>
    <x v="80"/>
    <n v="40"/>
    <n v="40"/>
  </r>
  <r>
    <n v="1"/>
    <s v="https://raw.githubusercontent.com/Sud-Austral/DATA_MAPA_PUBLIC_V2/main/AGUAS/Iconos/67_compras_hazlotumismo/1.svg"/>
    <s v=".svg"/>
    <x v="81"/>
    <n v="1"/>
    <n v="1"/>
  </r>
  <r>
    <n v="2"/>
    <s v="https://raw.githubusercontent.com/Sud-Austral/DATA_MAPA_PUBLIC_V2/main/AGUAS/Iconos/67_compras_hazlotumismo/2.svg"/>
    <s v=".svg"/>
    <x v="81"/>
    <n v="2"/>
    <n v="2"/>
  </r>
  <r>
    <n v="3"/>
    <s v="https://raw.githubusercontent.com/Sud-Austral/DATA_MAPA_PUBLIC_V2/main/AGUAS/Iconos/67_compras_hazlotumismo/3.svg"/>
    <s v=".svg"/>
    <x v="81"/>
    <n v="3"/>
    <n v="3"/>
  </r>
  <r>
    <n v="4"/>
    <s v="https://raw.githubusercontent.com/Sud-Austral/DATA_MAPA_PUBLIC_V2/main/AGUAS/Iconos/67_compras_hazlotumismo/4.svg"/>
    <s v=".svg"/>
    <x v="81"/>
    <n v="4"/>
    <n v="4"/>
  </r>
  <r>
    <n v="5"/>
    <s v="https://raw.githubusercontent.com/Sud-Austral/DATA_MAPA_PUBLIC_V2/main/AGUAS/Iconos/67_compras_hazlotumismo/5.svg"/>
    <s v=".svg"/>
    <x v="81"/>
    <n v="5"/>
    <n v="5"/>
  </r>
  <r>
    <n v="6"/>
    <s v="https://raw.githubusercontent.com/Sud-Austral/DATA_MAPA_PUBLIC_V2/main/AGUAS/Iconos/67_compras_hazlotumismo/6.svg"/>
    <s v=".svg"/>
    <x v="81"/>
    <n v="6"/>
    <n v="6"/>
  </r>
  <r>
    <n v="7"/>
    <s v="https://raw.githubusercontent.com/Sud-Austral/DATA_MAPA_PUBLIC_V2/main/AGUAS/Iconos/67_compras_hazlotumismo/7.svg"/>
    <s v=".svg"/>
    <x v="81"/>
    <n v="7"/>
    <n v="7"/>
  </r>
  <r>
    <n v="8"/>
    <s v="https://raw.githubusercontent.com/Sud-Austral/DATA_MAPA_PUBLIC_V2/main/AGUAS/Iconos/67_compras_hazlotumismo/8.svg"/>
    <s v=".svg"/>
    <x v="81"/>
    <n v="8"/>
    <n v="8"/>
  </r>
  <r>
    <n v="9"/>
    <s v="https://raw.githubusercontent.com/Sud-Austral/DATA_MAPA_PUBLIC_V2/main/AGUAS/Iconos/67_compras_hazlotumismo/9.svg"/>
    <s v=".svg"/>
    <x v="81"/>
    <n v="9"/>
    <n v="9"/>
  </r>
  <r>
    <n v="10"/>
    <s v="https://raw.githubusercontent.com/Sud-Austral/DATA_MAPA_PUBLIC_V2/main/AGUAS/Iconos/67_compras_hazlotumismo/10.svg"/>
    <s v=".svg"/>
    <x v="81"/>
    <n v="10"/>
    <n v="10"/>
  </r>
  <r>
    <n v="11"/>
    <s v="https://raw.githubusercontent.com/Sud-Austral/DATA_MAPA_PUBLIC_V2/main/AGUAS/Iconos/67_compras_hazlotumismo/11.svg"/>
    <s v=".svg"/>
    <x v="81"/>
    <n v="11"/>
    <n v="11"/>
  </r>
  <r>
    <n v="12"/>
    <s v="https://raw.githubusercontent.com/Sud-Austral/DATA_MAPA_PUBLIC_V2/main/AGUAS/Iconos/67_compras_hazlotumismo/12.svg"/>
    <s v=".svg"/>
    <x v="81"/>
    <n v="12"/>
    <n v="12"/>
  </r>
  <r>
    <n v="13"/>
    <s v="https://raw.githubusercontent.com/Sud-Austral/DATA_MAPA_PUBLIC_V2/main/AGUAS/Iconos/67_compras_hazlotumismo/13.svg"/>
    <s v=".svg"/>
    <x v="81"/>
    <n v="13"/>
    <n v="13"/>
  </r>
  <r>
    <n v="14"/>
    <s v="https://raw.githubusercontent.com/Sud-Austral/DATA_MAPA_PUBLIC_V2/main/AGUAS/Iconos/67_compras_hazlotumismo/14.svg"/>
    <s v=".svg"/>
    <x v="81"/>
    <n v="14"/>
    <n v="14"/>
  </r>
  <r>
    <n v="15"/>
    <s v="https://raw.githubusercontent.com/Sud-Austral/DATA_MAPA_PUBLIC_V2/main/AGUAS/Iconos/67_compras_hazlotumismo/15.svg"/>
    <s v=".svg"/>
    <x v="81"/>
    <n v="15"/>
    <n v="15"/>
  </r>
  <r>
    <n v="16"/>
    <s v="https://raw.githubusercontent.com/Sud-Austral/DATA_MAPA_PUBLIC_V2/main/AGUAS/Iconos/67_compras_hazlotumismo/16.svg"/>
    <s v=".svg"/>
    <x v="81"/>
    <n v="16"/>
    <n v="16"/>
  </r>
  <r>
    <n v="17"/>
    <s v="https://raw.githubusercontent.com/Sud-Austral/DATA_MAPA_PUBLIC_V2/main/AGUAS/Iconos/67_compras_hazlotumismo/17.svg"/>
    <s v=".svg"/>
    <x v="81"/>
    <n v="17"/>
    <n v="17"/>
  </r>
  <r>
    <n v="18"/>
    <s v="https://raw.githubusercontent.com/Sud-Austral/DATA_MAPA_PUBLIC_V2/main/AGUAS/Iconos/67_compras_hazlotumismo/18.svg"/>
    <s v=".svg"/>
    <x v="81"/>
    <n v="18"/>
    <n v="18"/>
  </r>
  <r>
    <n v="19"/>
    <s v="https://raw.githubusercontent.com/Sud-Austral/DATA_MAPA_PUBLIC_V2/main/AGUAS/Iconos/67_compras_hazlotumismo/19.svg"/>
    <s v=".svg"/>
    <x v="81"/>
    <n v="19"/>
    <n v="19"/>
  </r>
  <r>
    <n v="20"/>
    <s v="https://raw.githubusercontent.com/Sud-Austral/DATA_MAPA_PUBLIC_V2/main/AGUAS/Iconos/67_compras_hazlotumismo/20.svg"/>
    <s v=".svg"/>
    <x v="81"/>
    <n v="20"/>
    <n v="20"/>
  </r>
  <r>
    <n v="21"/>
    <s v="https://raw.githubusercontent.com/Sud-Austral/DATA_MAPA_PUBLIC_V2/main/AGUAS/Iconos/67_compras_hazlotumismo/21.svg"/>
    <s v=".svg"/>
    <x v="81"/>
    <n v="21"/>
    <n v="21"/>
  </r>
  <r>
    <n v="22"/>
    <s v="https://raw.githubusercontent.com/Sud-Austral/DATA_MAPA_PUBLIC_V2/main/AGUAS/Iconos/67_compras_hazlotumismo/22.svg"/>
    <s v=".svg"/>
    <x v="81"/>
    <n v="22"/>
    <n v="22"/>
  </r>
  <r>
    <n v="23"/>
    <s v="https://raw.githubusercontent.com/Sud-Austral/DATA_MAPA_PUBLIC_V2/main/AGUAS/Iconos/67_compras_hazlotumismo/23.svg"/>
    <s v=".svg"/>
    <x v="81"/>
    <n v="23"/>
    <n v="23"/>
  </r>
  <r>
    <n v="24"/>
    <s v="https://raw.githubusercontent.com/Sud-Austral/DATA_MAPA_PUBLIC_V2/main/AGUAS/Iconos/67_compras_hazlotumismo/24.svg"/>
    <s v=".svg"/>
    <x v="81"/>
    <n v="24"/>
    <n v="24"/>
  </r>
  <r>
    <n v="25"/>
    <s v="https://raw.githubusercontent.com/Sud-Austral/DATA_MAPA_PUBLIC_V2/main/AGUAS/Iconos/67_compras_hazlotumismo/25.svg"/>
    <s v=".svg"/>
    <x v="81"/>
    <n v="25"/>
    <n v="25"/>
  </r>
  <r>
    <n v="26"/>
    <s v="https://raw.githubusercontent.com/Sud-Austral/DATA_MAPA_PUBLIC_V2/main/AGUAS/Iconos/67_compras_hazlotumismo/26.svg"/>
    <s v=".svg"/>
    <x v="81"/>
    <n v="26"/>
    <n v="26"/>
  </r>
  <r>
    <n v="27"/>
    <s v="https://raw.githubusercontent.com/Sud-Austral/DATA_MAPA_PUBLIC_V2/main/AGUAS/Iconos/67_compras_hazlotumismo/27.svg"/>
    <s v=".svg"/>
    <x v="81"/>
    <n v="27"/>
    <n v="27"/>
  </r>
  <r>
    <n v="28"/>
    <s v="https://raw.githubusercontent.com/Sud-Austral/DATA_MAPA_PUBLIC_V2/main/AGUAS/Iconos/67_compras_hazlotumismo/28.svg"/>
    <s v=".svg"/>
    <x v="81"/>
    <n v="28"/>
    <n v="28"/>
  </r>
  <r>
    <n v="29"/>
    <s v="https://raw.githubusercontent.com/Sud-Austral/DATA_MAPA_PUBLIC_V2/main/AGUAS/Iconos/67_compras_hazlotumismo/29.svg"/>
    <s v=".svg"/>
    <x v="81"/>
    <n v="29"/>
    <n v="29"/>
  </r>
  <r>
    <n v="30"/>
    <s v="https://raw.githubusercontent.com/Sud-Austral/DATA_MAPA_PUBLIC_V2/main/AGUAS/Iconos/67_compras_hazlotumismo/30.svg"/>
    <s v=".svg"/>
    <x v="81"/>
    <n v="30"/>
    <n v="30"/>
  </r>
  <r>
    <n v="31"/>
    <s v="https://raw.githubusercontent.com/Sud-Austral/DATA_MAPA_PUBLIC_V2/main/AGUAS/Iconos/67_compras_hazlotumismo/31.svg"/>
    <s v=".svg"/>
    <x v="81"/>
    <n v="31"/>
    <n v="31"/>
  </r>
  <r>
    <n v="32"/>
    <s v="https://raw.githubusercontent.com/Sud-Austral/DATA_MAPA_PUBLIC_V2/main/AGUAS/Iconos/67_compras_hazlotumismo/32.svg"/>
    <s v=".svg"/>
    <x v="81"/>
    <n v="32"/>
    <n v="32"/>
  </r>
  <r>
    <n v="33"/>
    <s v="https://raw.githubusercontent.com/Sud-Austral/DATA_MAPA_PUBLIC_V2/main/AGUAS/Iconos/67_compras_hazlotumismo/33.svg"/>
    <s v=".svg"/>
    <x v="81"/>
    <n v="33"/>
    <n v="33"/>
  </r>
  <r>
    <n v="34"/>
    <s v="https://raw.githubusercontent.com/Sud-Austral/DATA_MAPA_PUBLIC_V2/main/AGUAS/Iconos/67_compras_hazlotumismo/34.svg"/>
    <s v=".svg"/>
    <x v="81"/>
    <n v="34"/>
    <n v="34"/>
  </r>
  <r>
    <n v="35"/>
    <s v="https://raw.githubusercontent.com/Sud-Austral/DATA_MAPA_PUBLIC_V2/main/AGUAS/Iconos/67_compras_hazlotumismo/35.svg"/>
    <s v=".svg"/>
    <x v="81"/>
    <n v="35"/>
    <n v="35"/>
  </r>
  <r>
    <n v="36"/>
    <s v="https://raw.githubusercontent.com/Sud-Austral/DATA_MAPA_PUBLIC_V2/main/AGUAS/Iconos/67_compras_hazlotumismo/36.svg"/>
    <s v=".svg"/>
    <x v="81"/>
    <n v="36"/>
    <n v="36"/>
  </r>
  <r>
    <n v="37"/>
    <s v="https://raw.githubusercontent.com/Sud-Austral/DATA_MAPA_PUBLIC_V2/main/AGUAS/Iconos/67_compras_hazlotumismo/37.svg"/>
    <s v=".svg"/>
    <x v="81"/>
    <n v="37"/>
    <n v="37"/>
  </r>
  <r>
    <n v="38"/>
    <s v="https://raw.githubusercontent.com/Sud-Austral/DATA_MAPA_PUBLIC_V2/main/AGUAS/Iconos/67_compras_hazlotumismo/38.svg"/>
    <s v=".svg"/>
    <x v="81"/>
    <n v="38"/>
    <n v="38"/>
  </r>
  <r>
    <n v="39"/>
    <s v="https://raw.githubusercontent.com/Sud-Austral/DATA_MAPA_PUBLIC_V2/main/AGUAS/Iconos/67_compras_hazlotumismo/39.svg"/>
    <s v=".svg"/>
    <x v="81"/>
    <n v="39"/>
    <n v="39"/>
  </r>
  <r>
    <n v="40"/>
    <s v="https://raw.githubusercontent.com/Sud-Austral/DATA_MAPA_PUBLIC_V2/main/AGUAS/Iconos/67_compras_hazlotumismo/40.svg"/>
    <s v=".svg"/>
    <x v="81"/>
    <n v="40"/>
    <n v="40"/>
  </r>
  <r>
    <n v="1"/>
    <s v="https://raw.githubusercontent.com/Sud-Austral/DATA_MAPA_PUBLIC_V2/main/AGUAS/Iconos/68_publico_palaciodejusticia/1.svg"/>
    <s v=".svg"/>
    <x v="82"/>
    <n v="1"/>
    <n v="1"/>
  </r>
  <r>
    <n v="2"/>
    <s v="https://raw.githubusercontent.com/Sud-Austral/DATA_MAPA_PUBLIC_V2/main/AGUAS/Iconos/68_publico_palaciodejusticia/2.svg"/>
    <s v=".svg"/>
    <x v="82"/>
    <n v="2"/>
    <n v="2"/>
  </r>
  <r>
    <n v="3"/>
    <s v="https://raw.githubusercontent.com/Sud-Austral/DATA_MAPA_PUBLIC_V2/main/AGUAS/Iconos/68_publico_palaciodejusticia/3.svg"/>
    <s v=".svg"/>
    <x v="82"/>
    <n v="3"/>
    <n v="3"/>
  </r>
  <r>
    <n v="4"/>
    <s v="https://raw.githubusercontent.com/Sud-Austral/DATA_MAPA_PUBLIC_V2/main/AGUAS/Iconos/68_publico_palaciodejusticia/4.svg"/>
    <s v=".svg"/>
    <x v="82"/>
    <n v="4"/>
    <n v="4"/>
  </r>
  <r>
    <n v="5"/>
    <s v="https://raw.githubusercontent.com/Sud-Austral/DATA_MAPA_PUBLIC_V2/main/AGUAS/Iconos/68_publico_palaciodejusticia/5.svg"/>
    <s v=".svg"/>
    <x v="82"/>
    <n v="5"/>
    <n v="5"/>
  </r>
  <r>
    <n v="6"/>
    <s v="https://raw.githubusercontent.com/Sud-Austral/DATA_MAPA_PUBLIC_V2/main/AGUAS/Iconos/68_publico_palaciodejusticia/6.svg"/>
    <s v=".svg"/>
    <x v="82"/>
    <n v="6"/>
    <n v="6"/>
  </r>
  <r>
    <n v="7"/>
    <s v="https://raw.githubusercontent.com/Sud-Austral/DATA_MAPA_PUBLIC_V2/main/AGUAS/Iconos/68_publico_palaciodejusticia/7.svg"/>
    <s v=".svg"/>
    <x v="82"/>
    <n v="7"/>
    <n v="7"/>
  </r>
  <r>
    <n v="8"/>
    <s v="https://raw.githubusercontent.com/Sud-Austral/DATA_MAPA_PUBLIC_V2/main/AGUAS/Iconos/68_publico_palaciodejusticia/8.svg"/>
    <s v=".svg"/>
    <x v="82"/>
    <n v="8"/>
    <n v="8"/>
  </r>
  <r>
    <n v="9"/>
    <s v="https://raw.githubusercontent.com/Sud-Austral/DATA_MAPA_PUBLIC_V2/main/AGUAS/Iconos/68_publico_palaciodejusticia/9.svg"/>
    <s v=".svg"/>
    <x v="82"/>
    <n v="9"/>
    <n v="9"/>
  </r>
  <r>
    <n v="10"/>
    <s v="https://raw.githubusercontent.com/Sud-Austral/DATA_MAPA_PUBLIC_V2/main/AGUAS/Iconos/68_publico_palaciodejusticia/10.svg"/>
    <s v=".svg"/>
    <x v="82"/>
    <n v="10"/>
    <n v="10"/>
  </r>
  <r>
    <n v="11"/>
    <s v="https://raw.githubusercontent.com/Sud-Austral/DATA_MAPA_PUBLIC_V2/main/AGUAS/Iconos/68_publico_palaciodejusticia/11.svg"/>
    <s v=".svg"/>
    <x v="82"/>
    <n v="11"/>
    <n v="11"/>
  </r>
  <r>
    <n v="12"/>
    <s v="https://raw.githubusercontent.com/Sud-Austral/DATA_MAPA_PUBLIC_V2/main/AGUAS/Iconos/68_publico_palaciodejusticia/12.svg"/>
    <s v=".svg"/>
    <x v="82"/>
    <n v="12"/>
    <n v="12"/>
  </r>
  <r>
    <n v="13"/>
    <s v="https://raw.githubusercontent.com/Sud-Austral/DATA_MAPA_PUBLIC_V2/main/AGUAS/Iconos/68_publico_palaciodejusticia/13.svg"/>
    <s v=".svg"/>
    <x v="82"/>
    <n v="13"/>
    <n v="13"/>
  </r>
  <r>
    <n v="14"/>
    <s v="https://raw.githubusercontent.com/Sud-Austral/DATA_MAPA_PUBLIC_V2/main/AGUAS/Iconos/68_publico_palaciodejusticia/14.svg"/>
    <s v=".svg"/>
    <x v="82"/>
    <n v="14"/>
    <n v="14"/>
  </r>
  <r>
    <n v="15"/>
    <s v="https://raw.githubusercontent.com/Sud-Austral/DATA_MAPA_PUBLIC_V2/main/AGUAS/Iconos/68_publico_palaciodejusticia/15.svg"/>
    <s v=".svg"/>
    <x v="82"/>
    <n v="15"/>
    <n v="15"/>
  </r>
  <r>
    <n v="16"/>
    <s v="https://raw.githubusercontent.com/Sud-Austral/DATA_MAPA_PUBLIC_V2/main/AGUAS/Iconos/68_publico_palaciodejusticia/16.svg"/>
    <s v=".svg"/>
    <x v="82"/>
    <n v="16"/>
    <n v="16"/>
  </r>
  <r>
    <n v="17"/>
    <s v="https://raw.githubusercontent.com/Sud-Austral/DATA_MAPA_PUBLIC_V2/main/AGUAS/Iconos/68_publico_palaciodejusticia/17.svg"/>
    <s v=".svg"/>
    <x v="82"/>
    <n v="17"/>
    <n v="17"/>
  </r>
  <r>
    <n v="18"/>
    <s v="https://raw.githubusercontent.com/Sud-Austral/DATA_MAPA_PUBLIC_V2/main/AGUAS/Iconos/68_publico_palaciodejusticia/18.svg"/>
    <s v=".svg"/>
    <x v="82"/>
    <n v="18"/>
    <n v="18"/>
  </r>
  <r>
    <n v="19"/>
    <s v="https://raw.githubusercontent.com/Sud-Austral/DATA_MAPA_PUBLIC_V2/main/AGUAS/Iconos/68_publico_palaciodejusticia/19.svg"/>
    <s v=".svg"/>
    <x v="82"/>
    <n v="19"/>
    <n v="19"/>
  </r>
  <r>
    <n v="20"/>
    <s v="https://raw.githubusercontent.com/Sud-Austral/DATA_MAPA_PUBLIC_V2/main/AGUAS/Iconos/68_publico_palaciodejusticia/20.svg"/>
    <s v=".svg"/>
    <x v="82"/>
    <n v="20"/>
    <n v="20"/>
  </r>
  <r>
    <n v="21"/>
    <s v="https://raw.githubusercontent.com/Sud-Austral/DATA_MAPA_PUBLIC_V2/main/AGUAS/Iconos/68_publico_palaciodejusticia/21.svg"/>
    <s v=".svg"/>
    <x v="82"/>
    <n v="21"/>
    <n v="21"/>
  </r>
  <r>
    <n v="22"/>
    <s v="https://raw.githubusercontent.com/Sud-Austral/DATA_MAPA_PUBLIC_V2/main/AGUAS/Iconos/68_publico_palaciodejusticia/22.svg"/>
    <s v=".svg"/>
    <x v="82"/>
    <n v="22"/>
    <n v="22"/>
  </r>
  <r>
    <n v="23"/>
    <s v="https://raw.githubusercontent.com/Sud-Austral/DATA_MAPA_PUBLIC_V2/main/AGUAS/Iconos/68_publico_palaciodejusticia/23.svg"/>
    <s v=".svg"/>
    <x v="82"/>
    <n v="23"/>
    <n v="23"/>
  </r>
  <r>
    <n v="24"/>
    <s v="https://raw.githubusercontent.com/Sud-Austral/DATA_MAPA_PUBLIC_V2/main/AGUAS/Iconos/68_publico_palaciodejusticia/24.svg"/>
    <s v=".svg"/>
    <x v="82"/>
    <n v="24"/>
    <n v="24"/>
  </r>
  <r>
    <n v="25"/>
    <s v="https://raw.githubusercontent.com/Sud-Austral/DATA_MAPA_PUBLIC_V2/main/AGUAS/Iconos/68_publico_palaciodejusticia/25.svg"/>
    <s v=".svg"/>
    <x v="82"/>
    <n v="25"/>
    <n v="25"/>
  </r>
  <r>
    <n v="26"/>
    <s v="https://raw.githubusercontent.com/Sud-Austral/DATA_MAPA_PUBLIC_V2/main/AGUAS/Iconos/68_publico_palaciodejusticia/26.svg"/>
    <s v=".svg"/>
    <x v="82"/>
    <n v="26"/>
    <n v="26"/>
  </r>
  <r>
    <n v="27"/>
    <s v="https://raw.githubusercontent.com/Sud-Austral/DATA_MAPA_PUBLIC_V2/main/AGUAS/Iconos/68_publico_palaciodejusticia/27.svg"/>
    <s v=".svg"/>
    <x v="82"/>
    <n v="27"/>
    <n v="27"/>
  </r>
  <r>
    <n v="28"/>
    <s v="https://raw.githubusercontent.com/Sud-Austral/DATA_MAPA_PUBLIC_V2/main/AGUAS/Iconos/68_publico_palaciodejusticia/28.svg"/>
    <s v=".svg"/>
    <x v="82"/>
    <n v="28"/>
    <n v="28"/>
  </r>
  <r>
    <n v="29"/>
    <s v="https://raw.githubusercontent.com/Sud-Austral/DATA_MAPA_PUBLIC_V2/main/AGUAS/Iconos/68_publico_palaciodejusticia/29.svg"/>
    <s v=".svg"/>
    <x v="82"/>
    <n v="29"/>
    <n v="29"/>
  </r>
  <r>
    <n v="30"/>
    <s v="https://raw.githubusercontent.com/Sud-Austral/DATA_MAPA_PUBLIC_V2/main/AGUAS/Iconos/68_publico_palaciodejusticia/30.svg"/>
    <s v=".svg"/>
    <x v="82"/>
    <n v="30"/>
    <n v="30"/>
  </r>
  <r>
    <n v="31"/>
    <s v="https://raw.githubusercontent.com/Sud-Austral/DATA_MAPA_PUBLIC_V2/main/AGUAS/Iconos/68_publico_palaciodejusticia/31.svg"/>
    <s v=".svg"/>
    <x v="82"/>
    <n v="31"/>
    <n v="31"/>
  </r>
  <r>
    <n v="32"/>
    <s v="https://raw.githubusercontent.com/Sud-Austral/DATA_MAPA_PUBLIC_V2/main/AGUAS/Iconos/68_publico_palaciodejusticia/32.svg"/>
    <s v=".svg"/>
    <x v="82"/>
    <n v="32"/>
    <n v="32"/>
  </r>
  <r>
    <n v="33"/>
    <s v="https://raw.githubusercontent.com/Sud-Austral/DATA_MAPA_PUBLIC_V2/main/AGUAS/Iconos/68_publico_palaciodejusticia/33.svg"/>
    <s v=".svg"/>
    <x v="82"/>
    <n v="33"/>
    <n v="33"/>
  </r>
  <r>
    <n v="34"/>
    <s v="https://raw.githubusercontent.com/Sud-Austral/DATA_MAPA_PUBLIC_V2/main/AGUAS/Iconos/68_publico_palaciodejusticia/34.svg"/>
    <s v=".svg"/>
    <x v="82"/>
    <n v="34"/>
    <n v="34"/>
  </r>
  <r>
    <n v="35"/>
    <s v="https://raw.githubusercontent.com/Sud-Austral/DATA_MAPA_PUBLIC_V2/main/AGUAS/Iconos/68_publico_palaciodejusticia/35.svg"/>
    <s v=".svg"/>
    <x v="82"/>
    <n v="35"/>
    <n v="35"/>
  </r>
  <r>
    <n v="36"/>
    <s v="https://raw.githubusercontent.com/Sud-Austral/DATA_MAPA_PUBLIC_V2/main/AGUAS/Iconos/68_publico_palaciodejusticia/36.svg"/>
    <s v=".svg"/>
    <x v="82"/>
    <n v="36"/>
    <n v="36"/>
  </r>
  <r>
    <n v="37"/>
    <s v="https://raw.githubusercontent.com/Sud-Austral/DATA_MAPA_PUBLIC_V2/main/AGUAS/Iconos/68_publico_palaciodejusticia/37.svg"/>
    <s v=".svg"/>
    <x v="82"/>
    <n v="37"/>
    <n v="37"/>
  </r>
  <r>
    <n v="38"/>
    <s v="https://raw.githubusercontent.com/Sud-Austral/DATA_MAPA_PUBLIC_V2/main/AGUAS/Iconos/68_publico_palaciodejusticia/38.svg"/>
    <s v=".svg"/>
    <x v="82"/>
    <n v="38"/>
    <n v="38"/>
  </r>
  <r>
    <n v="39"/>
    <s v="https://raw.githubusercontent.com/Sud-Austral/DATA_MAPA_PUBLIC_V2/main/AGUAS/Iconos/68_publico_palaciodejusticia/39.svg"/>
    <s v=".svg"/>
    <x v="82"/>
    <n v="39"/>
    <n v="39"/>
  </r>
  <r>
    <n v="40"/>
    <s v="https://raw.githubusercontent.com/Sud-Austral/DATA_MAPA_PUBLIC_V2/main/AGUAS/Iconos/68_publico_palaciodejusticia/40.svg"/>
    <s v=".svg"/>
    <x v="82"/>
    <n v="40"/>
    <n v="40"/>
  </r>
  <r>
    <n v="1"/>
    <s v="https://raw.githubusercontent.com/Sud-Austral/DATA_MAPA_PUBLIC_V2/main/AGUAS/Iconos/69_compras_tiendaderegalos/1.svg"/>
    <s v=".svg"/>
    <x v="83"/>
    <n v="1"/>
    <n v="1"/>
  </r>
  <r>
    <n v="2"/>
    <s v="https://raw.githubusercontent.com/Sud-Austral/DATA_MAPA_PUBLIC_V2/main/AGUAS/Iconos/69_compras_tiendaderegalos/2.svg"/>
    <s v=".svg"/>
    <x v="83"/>
    <n v="2"/>
    <n v="2"/>
  </r>
  <r>
    <n v="3"/>
    <s v="https://raw.githubusercontent.com/Sud-Austral/DATA_MAPA_PUBLIC_V2/main/AGUAS/Iconos/69_compras_tiendaderegalos/3.svg"/>
    <s v=".svg"/>
    <x v="83"/>
    <n v="3"/>
    <n v="3"/>
  </r>
  <r>
    <n v="4"/>
    <s v="https://raw.githubusercontent.com/Sud-Austral/DATA_MAPA_PUBLIC_V2/main/AGUAS/Iconos/69_compras_tiendaderegalos/4.svg"/>
    <s v=".svg"/>
    <x v="83"/>
    <n v="4"/>
    <n v="4"/>
  </r>
  <r>
    <n v="5"/>
    <s v="https://raw.githubusercontent.com/Sud-Austral/DATA_MAPA_PUBLIC_V2/main/AGUAS/Iconos/69_compras_tiendaderegalos/5.svg"/>
    <s v=".svg"/>
    <x v="83"/>
    <n v="5"/>
    <n v="5"/>
  </r>
  <r>
    <n v="6"/>
    <s v="https://raw.githubusercontent.com/Sud-Austral/DATA_MAPA_PUBLIC_V2/main/AGUAS/Iconos/69_compras_tiendaderegalos/6.svg"/>
    <s v=".svg"/>
    <x v="83"/>
    <n v="6"/>
    <n v="6"/>
  </r>
  <r>
    <n v="7"/>
    <s v="https://raw.githubusercontent.com/Sud-Austral/DATA_MAPA_PUBLIC_V2/main/AGUAS/Iconos/69_compras_tiendaderegalos/7.svg"/>
    <s v=".svg"/>
    <x v="83"/>
    <n v="7"/>
    <n v="7"/>
  </r>
  <r>
    <n v="8"/>
    <s v="https://raw.githubusercontent.com/Sud-Austral/DATA_MAPA_PUBLIC_V2/main/AGUAS/Iconos/69_compras_tiendaderegalos/8.svg"/>
    <s v=".svg"/>
    <x v="83"/>
    <n v="8"/>
    <n v="8"/>
  </r>
  <r>
    <n v="9"/>
    <s v="https://raw.githubusercontent.com/Sud-Austral/DATA_MAPA_PUBLIC_V2/main/AGUAS/Iconos/69_compras_tiendaderegalos/9.svg"/>
    <s v=".svg"/>
    <x v="83"/>
    <n v="9"/>
    <n v="9"/>
  </r>
  <r>
    <n v="10"/>
    <s v="https://raw.githubusercontent.com/Sud-Austral/DATA_MAPA_PUBLIC_V2/main/AGUAS/Iconos/69_compras_tiendaderegalos/10.svg"/>
    <s v=".svg"/>
    <x v="83"/>
    <n v="10"/>
    <n v="10"/>
  </r>
  <r>
    <n v="11"/>
    <s v="https://raw.githubusercontent.com/Sud-Austral/DATA_MAPA_PUBLIC_V2/main/AGUAS/Iconos/69_compras_tiendaderegalos/11.svg"/>
    <s v=".svg"/>
    <x v="83"/>
    <n v="11"/>
    <n v="11"/>
  </r>
  <r>
    <n v="12"/>
    <s v="https://raw.githubusercontent.com/Sud-Austral/DATA_MAPA_PUBLIC_V2/main/AGUAS/Iconos/69_compras_tiendaderegalos/12.svg"/>
    <s v=".svg"/>
    <x v="83"/>
    <n v="12"/>
    <n v="12"/>
  </r>
  <r>
    <n v="13"/>
    <s v="https://raw.githubusercontent.com/Sud-Austral/DATA_MAPA_PUBLIC_V2/main/AGUAS/Iconos/69_compras_tiendaderegalos/13.svg"/>
    <s v=".svg"/>
    <x v="83"/>
    <n v="13"/>
    <n v="13"/>
  </r>
  <r>
    <n v="14"/>
    <s v="https://raw.githubusercontent.com/Sud-Austral/DATA_MAPA_PUBLIC_V2/main/AGUAS/Iconos/69_compras_tiendaderegalos/14.svg"/>
    <s v=".svg"/>
    <x v="83"/>
    <n v="14"/>
    <n v="14"/>
  </r>
  <r>
    <n v="15"/>
    <s v="https://raw.githubusercontent.com/Sud-Austral/DATA_MAPA_PUBLIC_V2/main/AGUAS/Iconos/69_compras_tiendaderegalos/15.svg"/>
    <s v=".svg"/>
    <x v="83"/>
    <n v="15"/>
    <n v="15"/>
  </r>
  <r>
    <n v="16"/>
    <s v="https://raw.githubusercontent.com/Sud-Austral/DATA_MAPA_PUBLIC_V2/main/AGUAS/Iconos/69_compras_tiendaderegalos/16.svg"/>
    <s v=".svg"/>
    <x v="83"/>
    <n v="16"/>
    <n v="16"/>
  </r>
  <r>
    <n v="17"/>
    <s v="https://raw.githubusercontent.com/Sud-Austral/DATA_MAPA_PUBLIC_V2/main/AGUAS/Iconos/69_compras_tiendaderegalos/17.svg"/>
    <s v=".svg"/>
    <x v="83"/>
    <n v="17"/>
    <n v="17"/>
  </r>
  <r>
    <n v="18"/>
    <s v="https://raw.githubusercontent.com/Sud-Austral/DATA_MAPA_PUBLIC_V2/main/AGUAS/Iconos/69_compras_tiendaderegalos/18.svg"/>
    <s v=".svg"/>
    <x v="83"/>
    <n v="18"/>
    <n v="18"/>
  </r>
  <r>
    <n v="19"/>
    <s v="https://raw.githubusercontent.com/Sud-Austral/DATA_MAPA_PUBLIC_V2/main/AGUAS/Iconos/69_compras_tiendaderegalos/19.svg"/>
    <s v=".svg"/>
    <x v="83"/>
    <n v="19"/>
    <n v="19"/>
  </r>
  <r>
    <n v="20"/>
    <s v="https://raw.githubusercontent.com/Sud-Austral/DATA_MAPA_PUBLIC_V2/main/AGUAS/Iconos/69_compras_tiendaderegalos/20.svg"/>
    <s v=".svg"/>
    <x v="83"/>
    <n v="20"/>
    <n v="20"/>
  </r>
  <r>
    <n v="21"/>
    <s v="https://raw.githubusercontent.com/Sud-Austral/DATA_MAPA_PUBLIC_V2/main/AGUAS/Iconos/69_compras_tiendaderegalos/21.svg"/>
    <s v=".svg"/>
    <x v="83"/>
    <n v="21"/>
    <n v="21"/>
  </r>
  <r>
    <n v="22"/>
    <s v="https://raw.githubusercontent.com/Sud-Austral/DATA_MAPA_PUBLIC_V2/main/AGUAS/Iconos/69_compras_tiendaderegalos/22.svg"/>
    <s v=".svg"/>
    <x v="83"/>
    <n v="22"/>
    <n v="22"/>
  </r>
  <r>
    <n v="23"/>
    <s v="https://raw.githubusercontent.com/Sud-Austral/DATA_MAPA_PUBLIC_V2/main/AGUAS/Iconos/69_compras_tiendaderegalos/23.svg"/>
    <s v=".svg"/>
    <x v="83"/>
    <n v="23"/>
    <n v="23"/>
  </r>
  <r>
    <n v="24"/>
    <s v="https://raw.githubusercontent.com/Sud-Austral/DATA_MAPA_PUBLIC_V2/main/AGUAS/Iconos/69_compras_tiendaderegalos/24.svg"/>
    <s v=".svg"/>
    <x v="83"/>
    <n v="24"/>
    <n v="24"/>
  </r>
  <r>
    <n v="25"/>
    <s v="https://raw.githubusercontent.com/Sud-Austral/DATA_MAPA_PUBLIC_V2/main/AGUAS/Iconos/69_compras_tiendaderegalos/25.svg"/>
    <s v=".svg"/>
    <x v="83"/>
    <n v="25"/>
    <n v="25"/>
  </r>
  <r>
    <n v="26"/>
    <s v="https://raw.githubusercontent.com/Sud-Austral/DATA_MAPA_PUBLIC_V2/main/AGUAS/Iconos/69_compras_tiendaderegalos/26.svg"/>
    <s v=".svg"/>
    <x v="83"/>
    <n v="26"/>
    <n v="26"/>
  </r>
  <r>
    <n v="27"/>
    <s v="https://raw.githubusercontent.com/Sud-Austral/DATA_MAPA_PUBLIC_V2/main/AGUAS/Iconos/69_compras_tiendaderegalos/27.svg"/>
    <s v=".svg"/>
    <x v="83"/>
    <n v="27"/>
    <n v="27"/>
  </r>
  <r>
    <n v="28"/>
    <s v="https://raw.githubusercontent.com/Sud-Austral/DATA_MAPA_PUBLIC_V2/main/AGUAS/Iconos/69_compras_tiendaderegalos/28.svg"/>
    <s v=".svg"/>
    <x v="83"/>
    <n v="28"/>
    <n v="28"/>
  </r>
  <r>
    <n v="29"/>
    <s v="https://raw.githubusercontent.com/Sud-Austral/DATA_MAPA_PUBLIC_V2/main/AGUAS/Iconos/69_compras_tiendaderegalos/29.svg"/>
    <s v=".svg"/>
    <x v="83"/>
    <n v="29"/>
    <n v="29"/>
  </r>
  <r>
    <n v="30"/>
    <s v="https://raw.githubusercontent.com/Sud-Austral/DATA_MAPA_PUBLIC_V2/main/AGUAS/Iconos/69_compras_tiendaderegalos/30.svg"/>
    <s v=".svg"/>
    <x v="83"/>
    <n v="30"/>
    <n v="30"/>
  </r>
  <r>
    <n v="31"/>
    <s v="https://raw.githubusercontent.com/Sud-Austral/DATA_MAPA_PUBLIC_V2/main/AGUAS/Iconos/69_compras_tiendaderegalos/31.svg"/>
    <s v=".svg"/>
    <x v="83"/>
    <n v="31"/>
    <n v="31"/>
  </r>
  <r>
    <n v="32"/>
    <s v="https://raw.githubusercontent.com/Sud-Austral/DATA_MAPA_PUBLIC_V2/main/AGUAS/Iconos/69_compras_tiendaderegalos/32.svg"/>
    <s v=".svg"/>
    <x v="83"/>
    <n v="32"/>
    <n v="32"/>
  </r>
  <r>
    <n v="33"/>
    <s v="https://raw.githubusercontent.com/Sud-Austral/DATA_MAPA_PUBLIC_V2/main/AGUAS/Iconos/69_compras_tiendaderegalos/33.svg"/>
    <s v=".svg"/>
    <x v="83"/>
    <n v="33"/>
    <n v="33"/>
  </r>
  <r>
    <n v="34"/>
    <s v="https://raw.githubusercontent.com/Sud-Austral/DATA_MAPA_PUBLIC_V2/main/AGUAS/Iconos/69_compras_tiendaderegalos/34.svg"/>
    <s v=".svg"/>
    <x v="83"/>
    <n v="34"/>
    <n v="34"/>
  </r>
  <r>
    <n v="35"/>
    <s v="https://raw.githubusercontent.com/Sud-Austral/DATA_MAPA_PUBLIC_V2/main/AGUAS/Iconos/69_compras_tiendaderegalos/35.svg"/>
    <s v=".svg"/>
    <x v="83"/>
    <n v="35"/>
    <n v="35"/>
  </r>
  <r>
    <n v="36"/>
    <s v="https://raw.githubusercontent.com/Sud-Austral/DATA_MAPA_PUBLIC_V2/main/AGUAS/Iconos/69_compras_tiendaderegalos/36.svg"/>
    <s v=".svg"/>
    <x v="83"/>
    <n v="36"/>
    <n v="36"/>
  </r>
  <r>
    <n v="37"/>
    <s v="https://raw.githubusercontent.com/Sud-Austral/DATA_MAPA_PUBLIC_V2/main/AGUAS/Iconos/69_compras_tiendaderegalos/37.svg"/>
    <s v=".svg"/>
    <x v="83"/>
    <n v="37"/>
    <n v="37"/>
  </r>
  <r>
    <n v="38"/>
    <s v="https://raw.githubusercontent.com/Sud-Austral/DATA_MAPA_PUBLIC_V2/main/AGUAS/Iconos/69_compras_tiendaderegalos/38.svg"/>
    <s v=".svg"/>
    <x v="83"/>
    <n v="38"/>
    <n v="38"/>
  </r>
  <r>
    <n v="39"/>
    <s v="https://raw.githubusercontent.com/Sud-Austral/DATA_MAPA_PUBLIC_V2/main/AGUAS/Iconos/69_compras_tiendaderegalos/39.svg"/>
    <s v=".svg"/>
    <x v="83"/>
    <n v="39"/>
    <n v="39"/>
  </r>
  <r>
    <n v="40"/>
    <s v="https://raw.githubusercontent.com/Sud-Austral/DATA_MAPA_PUBLIC_V2/main/AGUAS/Iconos/69_compras_tiendaderegalos/40.svg"/>
    <s v=".svg"/>
    <x v="83"/>
    <n v="40"/>
    <n v="40"/>
  </r>
  <r>
    <n v="1"/>
    <s v="https://raw.githubusercontent.com/Sud-Austral/DATA_MAPA_PUBLIC_V2/main/AGUAS/Iconos/70_dinero_banco/1.svg"/>
    <s v=".svg"/>
    <x v="84"/>
    <n v="1"/>
    <n v="1"/>
  </r>
  <r>
    <n v="2"/>
    <s v="https://raw.githubusercontent.com/Sud-Austral/DATA_MAPA_PUBLIC_V2/main/AGUAS/Iconos/70_dinero_banco/2.svg"/>
    <s v=".svg"/>
    <x v="84"/>
    <n v="2"/>
    <n v="2"/>
  </r>
  <r>
    <n v="3"/>
    <s v="https://raw.githubusercontent.com/Sud-Austral/DATA_MAPA_PUBLIC_V2/main/AGUAS/Iconos/70_dinero_banco/3.svg"/>
    <s v=".svg"/>
    <x v="84"/>
    <n v="3"/>
    <n v="3"/>
  </r>
  <r>
    <n v="4"/>
    <s v="https://raw.githubusercontent.com/Sud-Austral/DATA_MAPA_PUBLIC_V2/main/AGUAS/Iconos/70_dinero_banco/4.svg"/>
    <s v=".svg"/>
    <x v="84"/>
    <n v="4"/>
    <n v="4"/>
  </r>
  <r>
    <n v="5"/>
    <s v="https://raw.githubusercontent.com/Sud-Austral/DATA_MAPA_PUBLIC_V2/main/AGUAS/Iconos/70_dinero_banco/5.svg"/>
    <s v=".svg"/>
    <x v="84"/>
    <n v="5"/>
    <n v="5"/>
  </r>
  <r>
    <n v="6"/>
    <s v="https://raw.githubusercontent.com/Sud-Austral/DATA_MAPA_PUBLIC_V2/main/AGUAS/Iconos/70_dinero_banco/6.svg"/>
    <s v=".svg"/>
    <x v="84"/>
    <n v="6"/>
    <n v="6"/>
  </r>
  <r>
    <n v="7"/>
    <s v="https://raw.githubusercontent.com/Sud-Austral/DATA_MAPA_PUBLIC_V2/main/AGUAS/Iconos/70_dinero_banco/7.svg"/>
    <s v=".svg"/>
    <x v="84"/>
    <n v="7"/>
    <n v="7"/>
  </r>
  <r>
    <n v="8"/>
    <s v="https://raw.githubusercontent.com/Sud-Austral/DATA_MAPA_PUBLIC_V2/main/AGUAS/Iconos/70_dinero_banco/8.svg"/>
    <s v=".svg"/>
    <x v="84"/>
    <n v="8"/>
    <n v="8"/>
  </r>
  <r>
    <n v="9"/>
    <s v="https://raw.githubusercontent.com/Sud-Austral/DATA_MAPA_PUBLIC_V2/main/AGUAS/Iconos/70_dinero_banco/9.svg"/>
    <s v=".svg"/>
    <x v="84"/>
    <n v="9"/>
    <n v="9"/>
  </r>
  <r>
    <n v="10"/>
    <s v="https://raw.githubusercontent.com/Sud-Austral/DATA_MAPA_PUBLIC_V2/main/AGUAS/Iconos/70_dinero_banco/10.svg"/>
    <s v=".svg"/>
    <x v="84"/>
    <n v="10"/>
    <n v="10"/>
  </r>
  <r>
    <n v="11"/>
    <s v="https://raw.githubusercontent.com/Sud-Austral/DATA_MAPA_PUBLIC_V2/main/AGUAS/Iconos/70_dinero_banco/11.svg"/>
    <s v=".svg"/>
    <x v="84"/>
    <n v="11"/>
    <n v="11"/>
  </r>
  <r>
    <n v="12"/>
    <s v="https://raw.githubusercontent.com/Sud-Austral/DATA_MAPA_PUBLIC_V2/main/AGUAS/Iconos/70_dinero_banco/12.svg"/>
    <s v=".svg"/>
    <x v="84"/>
    <n v="12"/>
    <n v="12"/>
  </r>
  <r>
    <n v="13"/>
    <s v="https://raw.githubusercontent.com/Sud-Austral/DATA_MAPA_PUBLIC_V2/main/AGUAS/Iconos/70_dinero_banco/13.svg"/>
    <s v=".svg"/>
    <x v="84"/>
    <n v="13"/>
    <n v="13"/>
  </r>
  <r>
    <n v="14"/>
    <s v="https://raw.githubusercontent.com/Sud-Austral/DATA_MAPA_PUBLIC_V2/main/AGUAS/Iconos/70_dinero_banco/14.svg"/>
    <s v=".svg"/>
    <x v="84"/>
    <n v="14"/>
    <n v="14"/>
  </r>
  <r>
    <n v="15"/>
    <s v="https://raw.githubusercontent.com/Sud-Austral/DATA_MAPA_PUBLIC_V2/main/AGUAS/Iconos/70_dinero_banco/15.svg"/>
    <s v=".svg"/>
    <x v="84"/>
    <n v="15"/>
    <n v="15"/>
  </r>
  <r>
    <n v="16"/>
    <s v="https://raw.githubusercontent.com/Sud-Austral/DATA_MAPA_PUBLIC_V2/main/AGUAS/Iconos/70_dinero_banco/16.svg"/>
    <s v=".svg"/>
    <x v="84"/>
    <n v="16"/>
    <n v="16"/>
  </r>
  <r>
    <n v="17"/>
    <s v="https://raw.githubusercontent.com/Sud-Austral/DATA_MAPA_PUBLIC_V2/main/AGUAS/Iconos/70_dinero_banco/17.svg"/>
    <s v=".svg"/>
    <x v="84"/>
    <n v="17"/>
    <n v="17"/>
  </r>
  <r>
    <n v="18"/>
    <s v="https://raw.githubusercontent.com/Sud-Austral/DATA_MAPA_PUBLIC_V2/main/AGUAS/Iconos/70_dinero_banco/18.svg"/>
    <s v=".svg"/>
    <x v="84"/>
    <n v="18"/>
    <n v="18"/>
  </r>
  <r>
    <n v="19"/>
    <s v="https://raw.githubusercontent.com/Sud-Austral/DATA_MAPA_PUBLIC_V2/main/AGUAS/Iconos/70_dinero_banco/19.svg"/>
    <s v=".svg"/>
    <x v="84"/>
    <n v="19"/>
    <n v="19"/>
  </r>
  <r>
    <n v="20"/>
    <s v="https://raw.githubusercontent.com/Sud-Austral/DATA_MAPA_PUBLIC_V2/main/AGUAS/Iconos/70_dinero_banco/20.svg"/>
    <s v=".svg"/>
    <x v="84"/>
    <n v="20"/>
    <n v="20"/>
  </r>
  <r>
    <n v="21"/>
    <s v="https://raw.githubusercontent.com/Sud-Austral/DATA_MAPA_PUBLIC_V2/main/AGUAS/Iconos/70_dinero_banco/21.svg"/>
    <s v=".svg"/>
    <x v="84"/>
    <n v="21"/>
    <n v="21"/>
  </r>
  <r>
    <n v="22"/>
    <s v="https://raw.githubusercontent.com/Sud-Austral/DATA_MAPA_PUBLIC_V2/main/AGUAS/Iconos/70_dinero_banco/22.svg"/>
    <s v=".svg"/>
    <x v="84"/>
    <n v="22"/>
    <n v="22"/>
  </r>
  <r>
    <n v="23"/>
    <s v="https://raw.githubusercontent.com/Sud-Austral/DATA_MAPA_PUBLIC_V2/main/AGUAS/Iconos/70_dinero_banco/23.svg"/>
    <s v=".svg"/>
    <x v="84"/>
    <n v="23"/>
    <n v="23"/>
  </r>
  <r>
    <n v="24"/>
    <s v="https://raw.githubusercontent.com/Sud-Austral/DATA_MAPA_PUBLIC_V2/main/AGUAS/Iconos/70_dinero_banco/24.svg"/>
    <s v=".svg"/>
    <x v="84"/>
    <n v="24"/>
    <n v="24"/>
  </r>
  <r>
    <n v="25"/>
    <s v="https://raw.githubusercontent.com/Sud-Austral/DATA_MAPA_PUBLIC_V2/main/AGUAS/Iconos/70_dinero_banco/25.svg"/>
    <s v=".svg"/>
    <x v="84"/>
    <n v="25"/>
    <n v="25"/>
  </r>
  <r>
    <n v="26"/>
    <s v="https://raw.githubusercontent.com/Sud-Austral/DATA_MAPA_PUBLIC_V2/main/AGUAS/Iconos/70_dinero_banco/26.svg"/>
    <s v=".svg"/>
    <x v="84"/>
    <n v="26"/>
    <n v="26"/>
  </r>
  <r>
    <n v="27"/>
    <s v="https://raw.githubusercontent.com/Sud-Austral/DATA_MAPA_PUBLIC_V2/main/AGUAS/Iconos/70_dinero_banco/27.svg"/>
    <s v=".svg"/>
    <x v="84"/>
    <n v="27"/>
    <n v="27"/>
  </r>
  <r>
    <n v="28"/>
    <s v="https://raw.githubusercontent.com/Sud-Austral/DATA_MAPA_PUBLIC_V2/main/AGUAS/Iconos/70_dinero_banco/28.svg"/>
    <s v=".svg"/>
    <x v="84"/>
    <n v="28"/>
    <n v="28"/>
  </r>
  <r>
    <n v="29"/>
    <s v="https://raw.githubusercontent.com/Sud-Austral/DATA_MAPA_PUBLIC_V2/main/AGUAS/Iconos/70_dinero_banco/29.svg"/>
    <s v=".svg"/>
    <x v="84"/>
    <n v="29"/>
    <n v="29"/>
  </r>
  <r>
    <n v="30"/>
    <s v="https://raw.githubusercontent.com/Sud-Austral/DATA_MAPA_PUBLIC_V2/main/AGUAS/Iconos/70_dinero_banco/30.svg"/>
    <s v=".svg"/>
    <x v="84"/>
    <n v="30"/>
    <n v="30"/>
  </r>
  <r>
    <n v="31"/>
    <s v="https://raw.githubusercontent.com/Sud-Austral/DATA_MAPA_PUBLIC_V2/main/AGUAS/Iconos/70_dinero_banco/31.svg"/>
    <s v=".svg"/>
    <x v="84"/>
    <n v="31"/>
    <n v="31"/>
  </r>
  <r>
    <n v="32"/>
    <s v="https://raw.githubusercontent.com/Sud-Austral/DATA_MAPA_PUBLIC_V2/main/AGUAS/Iconos/70_dinero_banco/32.svg"/>
    <s v=".svg"/>
    <x v="84"/>
    <n v="32"/>
    <n v="32"/>
  </r>
  <r>
    <n v="33"/>
    <s v="https://raw.githubusercontent.com/Sud-Austral/DATA_MAPA_PUBLIC_V2/main/AGUAS/Iconos/70_dinero_banco/33.svg"/>
    <s v=".svg"/>
    <x v="84"/>
    <n v="33"/>
    <n v="33"/>
  </r>
  <r>
    <n v="34"/>
    <s v="https://raw.githubusercontent.com/Sud-Austral/DATA_MAPA_PUBLIC_V2/main/AGUAS/Iconos/70_dinero_banco/34.svg"/>
    <s v=".svg"/>
    <x v="84"/>
    <n v="34"/>
    <n v="34"/>
  </r>
  <r>
    <n v="35"/>
    <s v="https://raw.githubusercontent.com/Sud-Austral/DATA_MAPA_PUBLIC_V2/main/AGUAS/Iconos/70_dinero_banco/35.svg"/>
    <s v=".svg"/>
    <x v="84"/>
    <n v="35"/>
    <n v="35"/>
  </r>
  <r>
    <n v="36"/>
    <s v="https://raw.githubusercontent.com/Sud-Austral/DATA_MAPA_PUBLIC_V2/main/AGUAS/Iconos/70_dinero_banco/36.svg"/>
    <s v=".svg"/>
    <x v="84"/>
    <n v="36"/>
    <n v="36"/>
  </r>
  <r>
    <n v="37"/>
    <s v="https://raw.githubusercontent.com/Sud-Austral/DATA_MAPA_PUBLIC_V2/main/AGUAS/Iconos/70_dinero_banco/37.svg"/>
    <s v=".svg"/>
    <x v="84"/>
    <n v="37"/>
    <n v="37"/>
  </r>
  <r>
    <n v="38"/>
    <s v="https://raw.githubusercontent.com/Sud-Austral/DATA_MAPA_PUBLIC_V2/main/AGUAS/Iconos/70_dinero_banco/38.svg"/>
    <s v=".svg"/>
    <x v="84"/>
    <n v="38"/>
    <n v="38"/>
  </r>
  <r>
    <n v="39"/>
    <s v="https://raw.githubusercontent.com/Sud-Austral/DATA_MAPA_PUBLIC_V2/main/AGUAS/Iconos/70_dinero_banco/39.svg"/>
    <s v=".svg"/>
    <x v="84"/>
    <n v="39"/>
    <n v="39"/>
  </r>
  <r>
    <n v="40"/>
    <s v="https://raw.githubusercontent.com/Sud-Austral/DATA_MAPA_PUBLIC_V2/main/AGUAS/Iconos/70_dinero_banco/40.svg"/>
    <s v=".svg"/>
    <x v="84"/>
    <n v="40"/>
    <n v="40"/>
  </r>
  <r>
    <n v="1"/>
    <s v="https://raw.githubusercontent.com/Sud-Austral/DATA_MAPA_PUBLIC_V2/main/AGUAS/Iconos/71_dinero_cajeroautomatico/1.svg"/>
    <s v=".svg"/>
    <x v="85"/>
    <n v="1"/>
    <n v="1"/>
  </r>
  <r>
    <n v="2"/>
    <s v="https://raw.githubusercontent.com/Sud-Austral/DATA_MAPA_PUBLIC_V2/main/AGUAS/Iconos/71_dinero_cajeroautomatico/2.svg"/>
    <s v=".svg"/>
    <x v="85"/>
    <n v="2"/>
    <n v="2"/>
  </r>
  <r>
    <n v="3"/>
    <s v="https://raw.githubusercontent.com/Sud-Austral/DATA_MAPA_PUBLIC_V2/main/AGUAS/Iconos/71_dinero_cajeroautomatico/3.svg"/>
    <s v=".svg"/>
    <x v="85"/>
    <n v="3"/>
    <n v="3"/>
  </r>
  <r>
    <n v="4"/>
    <s v="https://raw.githubusercontent.com/Sud-Austral/DATA_MAPA_PUBLIC_V2/main/AGUAS/Iconos/71_dinero_cajeroautomatico/4.svg"/>
    <s v=".svg"/>
    <x v="85"/>
    <n v="4"/>
    <n v="4"/>
  </r>
  <r>
    <n v="5"/>
    <s v="https://raw.githubusercontent.com/Sud-Austral/DATA_MAPA_PUBLIC_V2/main/AGUAS/Iconos/71_dinero_cajeroautomatico/5.svg"/>
    <s v=".svg"/>
    <x v="85"/>
    <n v="5"/>
    <n v="5"/>
  </r>
  <r>
    <n v="6"/>
    <s v="https://raw.githubusercontent.com/Sud-Austral/DATA_MAPA_PUBLIC_V2/main/AGUAS/Iconos/71_dinero_cajeroautomatico/6.svg"/>
    <s v=".svg"/>
    <x v="85"/>
    <n v="6"/>
    <n v="6"/>
  </r>
  <r>
    <n v="7"/>
    <s v="https://raw.githubusercontent.com/Sud-Austral/DATA_MAPA_PUBLIC_V2/main/AGUAS/Iconos/71_dinero_cajeroautomatico/7.svg"/>
    <s v=".svg"/>
    <x v="85"/>
    <n v="7"/>
    <n v="7"/>
  </r>
  <r>
    <n v="8"/>
    <s v="https://raw.githubusercontent.com/Sud-Austral/DATA_MAPA_PUBLIC_V2/main/AGUAS/Iconos/71_dinero_cajeroautomatico/8.svg"/>
    <s v=".svg"/>
    <x v="85"/>
    <n v="8"/>
    <n v="8"/>
  </r>
  <r>
    <n v="9"/>
    <s v="https://raw.githubusercontent.com/Sud-Austral/DATA_MAPA_PUBLIC_V2/main/AGUAS/Iconos/71_dinero_cajeroautomatico/9.svg"/>
    <s v=".svg"/>
    <x v="85"/>
    <n v="9"/>
    <n v="9"/>
  </r>
  <r>
    <n v="10"/>
    <s v="https://raw.githubusercontent.com/Sud-Austral/DATA_MAPA_PUBLIC_V2/main/AGUAS/Iconos/71_dinero_cajeroautomatico/10.svg"/>
    <s v=".svg"/>
    <x v="85"/>
    <n v="10"/>
    <n v="10"/>
  </r>
  <r>
    <n v="11"/>
    <s v="https://raw.githubusercontent.com/Sud-Austral/DATA_MAPA_PUBLIC_V2/main/AGUAS/Iconos/71_dinero_cajeroautomatico/11.svg"/>
    <s v=".svg"/>
    <x v="85"/>
    <n v="11"/>
    <n v="11"/>
  </r>
  <r>
    <n v="12"/>
    <s v="https://raw.githubusercontent.com/Sud-Austral/DATA_MAPA_PUBLIC_V2/main/AGUAS/Iconos/71_dinero_cajeroautomatico/12.svg"/>
    <s v=".svg"/>
    <x v="85"/>
    <n v="12"/>
    <n v="12"/>
  </r>
  <r>
    <n v="13"/>
    <s v="https://raw.githubusercontent.com/Sud-Austral/DATA_MAPA_PUBLIC_V2/main/AGUAS/Iconos/71_dinero_cajeroautomatico/13.svg"/>
    <s v=".svg"/>
    <x v="85"/>
    <n v="13"/>
    <n v="13"/>
  </r>
  <r>
    <n v="14"/>
    <s v="https://raw.githubusercontent.com/Sud-Austral/DATA_MAPA_PUBLIC_V2/main/AGUAS/Iconos/71_dinero_cajeroautomatico/14.svg"/>
    <s v=".svg"/>
    <x v="85"/>
    <n v="14"/>
    <n v="14"/>
  </r>
  <r>
    <n v="15"/>
    <s v="https://raw.githubusercontent.com/Sud-Austral/DATA_MAPA_PUBLIC_V2/main/AGUAS/Iconos/71_dinero_cajeroautomatico/15.svg"/>
    <s v=".svg"/>
    <x v="85"/>
    <n v="15"/>
    <n v="15"/>
  </r>
  <r>
    <n v="16"/>
    <s v="https://raw.githubusercontent.com/Sud-Austral/DATA_MAPA_PUBLIC_V2/main/AGUAS/Iconos/71_dinero_cajeroautomatico/16.svg"/>
    <s v=".svg"/>
    <x v="85"/>
    <n v="16"/>
    <n v="16"/>
  </r>
  <r>
    <n v="17"/>
    <s v="https://raw.githubusercontent.com/Sud-Austral/DATA_MAPA_PUBLIC_V2/main/AGUAS/Iconos/71_dinero_cajeroautomatico/17.svg"/>
    <s v=".svg"/>
    <x v="85"/>
    <n v="17"/>
    <n v="17"/>
  </r>
  <r>
    <n v="18"/>
    <s v="https://raw.githubusercontent.com/Sud-Austral/DATA_MAPA_PUBLIC_V2/main/AGUAS/Iconos/71_dinero_cajeroautomatico/18.svg"/>
    <s v=".svg"/>
    <x v="85"/>
    <n v="18"/>
    <n v="18"/>
  </r>
  <r>
    <n v="19"/>
    <s v="https://raw.githubusercontent.com/Sud-Austral/DATA_MAPA_PUBLIC_V2/main/AGUAS/Iconos/71_dinero_cajeroautomatico/19.svg"/>
    <s v=".svg"/>
    <x v="85"/>
    <n v="19"/>
    <n v="19"/>
  </r>
  <r>
    <n v="20"/>
    <s v="https://raw.githubusercontent.com/Sud-Austral/DATA_MAPA_PUBLIC_V2/main/AGUAS/Iconos/71_dinero_cajeroautomatico/20.svg"/>
    <s v=".svg"/>
    <x v="85"/>
    <n v="20"/>
    <n v="20"/>
  </r>
  <r>
    <n v="21"/>
    <s v="https://raw.githubusercontent.com/Sud-Austral/DATA_MAPA_PUBLIC_V2/main/AGUAS/Iconos/71_dinero_cajeroautomatico/21.svg"/>
    <s v=".svg"/>
    <x v="85"/>
    <n v="21"/>
    <n v="21"/>
  </r>
  <r>
    <n v="22"/>
    <s v="https://raw.githubusercontent.com/Sud-Austral/DATA_MAPA_PUBLIC_V2/main/AGUAS/Iconos/71_dinero_cajeroautomatico/22.svg"/>
    <s v=".svg"/>
    <x v="85"/>
    <n v="22"/>
    <n v="22"/>
  </r>
  <r>
    <n v="23"/>
    <s v="https://raw.githubusercontent.com/Sud-Austral/DATA_MAPA_PUBLIC_V2/main/AGUAS/Iconos/71_dinero_cajeroautomatico/23.svg"/>
    <s v=".svg"/>
    <x v="85"/>
    <n v="23"/>
    <n v="23"/>
  </r>
  <r>
    <n v="24"/>
    <s v="https://raw.githubusercontent.com/Sud-Austral/DATA_MAPA_PUBLIC_V2/main/AGUAS/Iconos/71_dinero_cajeroautomatico/24.svg"/>
    <s v=".svg"/>
    <x v="85"/>
    <n v="24"/>
    <n v="24"/>
  </r>
  <r>
    <n v="25"/>
    <s v="https://raw.githubusercontent.com/Sud-Austral/DATA_MAPA_PUBLIC_V2/main/AGUAS/Iconos/71_dinero_cajeroautomatico/25.svg"/>
    <s v=".svg"/>
    <x v="85"/>
    <n v="25"/>
    <n v="25"/>
  </r>
  <r>
    <n v="26"/>
    <s v="https://raw.githubusercontent.com/Sud-Austral/DATA_MAPA_PUBLIC_V2/main/AGUAS/Iconos/71_dinero_cajeroautomatico/26.svg"/>
    <s v=".svg"/>
    <x v="85"/>
    <n v="26"/>
    <n v="26"/>
  </r>
  <r>
    <n v="27"/>
    <s v="https://raw.githubusercontent.com/Sud-Austral/DATA_MAPA_PUBLIC_V2/main/AGUAS/Iconos/71_dinero_cajeroautomatico/27.svg"/>
    <s v=".svg"/>
    <x v="85"/>
    <n v="27"/>
    <n v="27"/>
  </r>
  <r>
    <n v="28"/>
    <s v="https://raw.githubusercontent.com/Sud-Austral/DATA_MAPA_PUBLIC_V2/main/AGUAS/Iconos/71_dinero_cajeroautomatico/28.svg"/>
    <s v=".svg"/>
    <x v="85"/>
    <n v="28"/>
    <n v="28"/>
  </r>
  <r>
    <n v="29"/>
    <s v="https://raw.githubusercontent.com/Sud-Austral/DATA_MAPA_PUBLIC_V2/main/AGUAS/Iconos/71_dinero_cajeroautomatico/29.svg"/>
    <s v=".svg"/>
    <x v="85"/>
    <n v="29"/>
    <n v="29"/>
  </r>
  <r>
    <n v="30"/>
    <s v="https://raw.githubusercontent.com/Sud-Austral/DATA_MAPA_PUBLIC_V2/main/AGUAS/Iconos/71_dinero_cajeroautomatico/30.svg"/>
    <s v=".svg"/>
    <x v="85"/>
    <n v="30"/>
    <n v="30"/>
  </r>
  <r>
    <n v="31"/>
    <s v="https://raw.githubusercontent.com/Sud-Austral/DATA_MAPA_PUBLIC_V2/main/AGUAS/Iconos/71_dinero_cajeroautomatico/31.svg"/>
    <s v=".svg"/>
    <x v="85"/>
    <n v="31"/>
    <n v="31"/>
  </r>
  <r>
    <n v="32"/>
    <s v="https://raw.githubusercontent.com/Sud-Austral/DATA_MAPA_PUBLIC_V2/main/AGUAS/Iconos/71_dinero_cajeroautomatico/32.svg"/>
    <s v=".svg"/>
    <x v="85"/>
    <n v="32"/>
    <n v="32"/>
  </r>
  <r>
    <n v="33"/>
    <s v="https://raw.githubusercontent.com/Sud-Austral/DATA_MAPA_PUBLIC_V2/main/AGUAS/Iconos/71_dinero_cajeroautomatico/33.svg"/>
    <s v=".svg"/>
    <x v="85"/>
    <n v="33"/>
    <n v="33"/>
  </r>
  <r>
    <n v="34"/>
    <s v="https://raw.githubusercontent.com/Sud-Austral/DATA_MAPA_PUBLIC_V2/main/AGUAS/Iconos/71_dinero_cajeroautomatico/34.svg"/>
    <s v=".svg"/>
    <x v="85"/>
    <n v="34"/>
    <n v="34"/>
  </r>
  <r>
    <n v="35"/>
    <s v="https://raw.githubusercontent.com/Sud-Austral/DATA_MAPA_PUBLIC_V2/main/AGUAS/Iconos/71_dinero_cajeroautomatico/35.svg"/>
    <s v=".svg"/>
    <x v="85"/>
    <n v="35"/>
    <n v="35"/>
  </r>
  <r>
    <n v="36"/>
    <s v="https://raw.githubusercontent.com/Sud-Austral/DATA_MAPA_PUBLIC_V2/main/AGUAS/Iconos/71_dinero_cajeroautomatico/36.svg"/>
    <s v=".svg"/>
    <x v="85"/>
    <n v="36"/>
    <n v="36"/>
  </r>
  <r>
    <n v="37"/>
    <s v="https://raw.githubusercontent.com/Sud-Austral/DATA_MAPA_PUBLIC_V2/main/AGUAS/Iconos/71_dinero_cajeroautomatico/37.svg"/>
    <s v=".svg"/>
    <x v="85"/>
    <n v="37"/>
    <n v="37"/>
  </r>
  <r>
    <n v="38"/>
    <s v="https://raw.githubusercontent.com/Sud-Austral/DATA_MAPA_PUBLIC_V2/main/AGUAS/Iconos/71_dinero_cajeroautomatico/38.svg"/>
    <s v=".svg"/>
    <x v="85"/>
    <n v="38"/>
    <n v="38"/>
  </r>
  <r>
    <n v="39"/>
    <s v="https://raw.githubusercontent.com/Sud-Austral/DATA_MAPA_PUBLIC_V2/main/AGUAS/Iconos/71_dinero_cajeroautomatico/39.svg"/>
    <s v=".svg"/>
    <x v="85"/>
    <n v="39"/>
    <n v="39"/>
  </r>
  <r>
    <n v="40"/>
    <s v="https://raw.githubusercontent.com/Sud-Austral/DATA_MAPA_PUBLIC_V2/main/AGUAS/Iconos/71_dinero_cajeroautomatico/40.svg"/>
    <s v=".svg"/>
    <x v="85"/>
    <n v="40"/>
    <n v="40"/>
  </r>
  <r>
    <n v="1"/>
    <s v="https://raw.githubusercontent.com/Sud-Austral/DATA_MAPA_PUBLIC_V2/main/AGUAS/Iconos/72_publico_biblioteca/1.svg"/>
    <s v=".svg"/>
    <x v="86"/>
    <n v="1"/>
    <n v="1"/>
  </r>
  <r>
    <n v="2"/>
    <s v="https://raw.githubusercontent.com/Sud-Austral/DATA_MAPA_PUBLIC_V2/main/AGUAS/Iconos/72_publico_biblioteca/2.svg"/>
    <s v=".svg"/>
    <x v="86"/>
    <n v="2"/>
    <n v="2"/>
  </r>
  <r>
    <n v="3"/>
    <s v="https://raw.githubusercontent.com/Sud-Austral/DATA_MAPA_PUBLIC_V2/main/AGUAS/Iconos/72_publico_biblioteca/3.svg"/>
    <s v=".svg"/>
    <x v="86"/>
    <n v="3"/>
    <n v="3"/>
  </r>
  <r>
    <n v="4"/>
    <s v="https://raw.githubusercontent.com/Sud-Austral/DATA_MAPA_PUBLIC_V2/main/AGUAS/Iconos/72_publico_biblioteca/4.svg"/>
    <s v=".svg"/>
    <x v="86"/>
    <n v="4"/>
    <n v="4"/>
  </r>
  <r>
    <n v="5"/>
    <s v="https://raw.githubusercontent.com/Sud-Austral/DATA_MAPA_PUBLIC_V2/main/AGUAS/Iconos/72_publico_biblioteca/5.svg"/>
    <s v=".svg"/>
    <x v="86"/>
    <n v="5"/>
    <n v="5"/>
  </r>
  <r>
    <n v="6"/>
    <s v="https://raw.githubusercontent.com/Sud-Austral/DATA_MAPA_PUBLIC_V2/main/AGUAS/Iconos/72_publico_biblioteca/6.svg"/>
    <s v=".svg"/>
    <x v="86"/>
    <n v="6"/>
    <n v="6"/>
  </r>
  <r>
    <n v="7"/>
    <s v="https://raw.githubusercontent.com/Sud-Austral/DATA_MAPA_PUBLIC_V2/main/AGUAS/Iconos/72_publico_biblioteca/7.svg"/>
    <s v=".svg"/>
    <x v="86"/>
    <n v="7"/>
    <n v="7"/>
  </r>
  <r>
    <n v="8"/>
    <s v="https://raw.githubusercontent.com/Sud-Austral/DATA_MAPA_PUBLIC_V2/main/AGUAS/Iconos/72_publico_biblioteca/8.svg"/>
    <s v=".svg"/>
    <x v="86"/>
    <n v="8"/>
    <n v="8"/>
  </r>
  <r>
    <n v="9"/>
    <s v="https://raw.githubusercontent.com/Sud-Austral/DATA_MAPA_PUBLIC_V2/main/AGUAS/Iconos/72_publico_biblioteca/9.svg"/>
    <s v=".svg"/>
    <x v="86"/>
    <n v="9"/>
    <n v="9"/>
  </r>
  <r>
    <n v="10"/>
    <s v="https://raw.githubusercontent.com/Sud-Austral/DATA_MAPA_PUBLIC_V2/main/AGUAS/Iconos/72_publico_biblioteca/10.svg"/>
    <s v=".svg"/>
    <x v="86"/>
    <n v="10"/>
    <n v="10"/>
  </r>
  <r>
    <n v="11"/>
    <s v="https://raw.githubusercontent.com/Sud-Austral/DATA_MAPA_PUBLIC_V2/main/AGUAS/Iconos/72_publico_biblioteca/11.svg"/>
    <s v=".svg"/>
    <x v="86"/>
    <n v="11"/>
    <n v="11"/>
  </r>
  <r>
    <n v="12"/>
    <s v="https://raw.githubusercontent.com/Sud-Austral/DATA_MAPA_PUBLIC_V2/main/AGUAS/Iconos/72_publico_biblioteca/12.svg"/>
    <s v=".svg"/>
    <x v="86"/>
    <n v="12"/>
    <n v="12"/>
  </r>
  <r>
    <n v="13"/>
    <s v="https://raw.githubusercontent.com/Sud-Austral/DATA_MAPA_PUBLIC_V2/main/AGUAS/Iconos/72_publico_biblioteca/13.svg"/>
    <s v=".svg"/>
    <x v="86"/>
    <n v="13"/>
    <n v="13"/>
  </r>
  <r>
    <n v="14"/>
    <s v="https://raw.githubusercontent.com/Sud-Austral/DATA_MAPA_PUBLIC_V2/main/AGUAS/Iconos/72_publico_biblioteca/14.svg"/>
    <s v=".svg"/>
    <x v="86"/>
    <n v="14"/>
    <n v="14"/>
  </r>
  <r>
    <n v="15"/>
    <s v="https://raw.githubusercontent.com/Sud-Austral/DATA_MAPA_PUBLIC_V2/main/AGUAS/Iconos/72_publico_biblioteca/15.svg"/>
    <s v=".svg"/>
    <x v="86"/>
    <n v="15"/>
    <n v="15"/>
  </r>
  <r>
    <n v="16"/>
    <s v="https://raw.githubusercontent.com/Sud-Austral/DATA_MAPA_PUBLIC_V2/main/AGUAS/Iconos/72_publico_biblioteca/16.svg"/>
    <s v=".svg"/>
    <x v="86"/>
    <n v="16"/>
    <n v="16"/>
  </r>
  <r>
    <n v="17"/>
    <s v="https://raw.githubusercontent.com/Sud-Austral/DATA_MAPA_PUBLIC_V2/main/AGUAS/Iconos/72_publico_biblioteca/17.svg"/>
    <s v=".svg"/>
    <x v="86"/>
    <n v="17"/>
    <n v="17"/>
  </r>
  <r>
    <n v="18"/>
    <s v="https://raw.githubusercontent.com/Sud-Austral/DATA_MAPA_PUBLIC_V2/main/AGUAS/Iconos/72_publico_biblioteca/18.svg"/>
    <s v=".svg"/>
    <x v="86"/>
    <n v="18"/>
    <n v="18"/>
  </r>
  <r>
    <n v="19"/>
    <s v="https://raw.githubusercontent.com/Sud-Austral/DATA_MAPA_PUBLIC_V2/main/AGUAS/Iconos/72_publico_biblioteca/19.svg"/>
    <s v=".svg"/>
    <x v="86"/>
    <n v="19"/>
    <n v="19"/>
  </r>
  <r>
    <n v="20"/>
    <s v="https://raw.githubusercontent.com/Sud-Austral/DATA_MAPA_PUBLIC_V2/main/AGUAS/Iconos/72_publico_biblioteca/20.svg"/>
    <s v=".svg"/>
    <x v="86"/>
    <n v="20"/>
    <n v="20"/>
  </r>
  <r>
    <n v="21"/>
    <s v="https://raw.githubusercontent.com/Sud-Austral/DATA_MAPA_PUBLIC_V2/main/AGUAS/Iconos/72_publico_biblioteca/21.svg"/>
    <s v=".svg"/>
    <x v="86"/>
    <n v="21"/>
    <n v="21"/>
  </r>
  <r>
    <n v="22"/>
    <s v="https://raw.githubusercontent.com/Sud-Austral/DATA_MAPA_PUBLIC_V2/main/AGUAS/Iconos/72_publico_biblioteca/22.svg"/>
    <s v=".svg"/>
    <x v="86"/>
    <n v="22"/>
    <n v="22"/>
  </r>
  <r>
    <n v="23"/>
    <s v="https://raw.githubusercontent.com/Sud-Austral/DATA_MAPA_PUBLIC_V2/main/AGUAS/Iconos/72_publico_biblioteca/23.svg"/>
    <s v=".svg"/>
    <x v="86"/>
    <n v="23"/>
    <n v="23"/>
  </r>
  <r>
    <n v="24"/>
    <s v="https://raw.githubusercontent.com/Sud-Austral/DATA_MAPA_PUBLIC_V2/main/AGUAS/Iconos/72_publico_biblioteca/24.svg"/>
    <s v=".svg"/>
    <x v="86"/>
    <n v="24"/>
    <n v="24"/>
  </r>
  <r>
    <n v="25"/>
    <s v="https://raw.githubusercontent.com/Sud-Austral/DATA_MAPA_PUBLIC_V2/main/AGUAS/Iconos/72_publico_biblioteca/25.svg"/>
    <s v=".svg"/>
    <x v="86"/>
    <n v="25"/>
    <n v="25"/>
  </r>
  <r>
    <n v="26"/>
    <s v="https://raw.githubusercontent.com/Sud-Austral/DATA_MAPA_PUBLIC_V2/main/AGUAS/Iconos/72_publico_biblioteca/26.svg"/>
    <s v=".svg"/>
    <x v="86"/>
    <n v="26"/>
    <n v="26"/>
  </r>
  <r>
    <n v="27"/>
    <s v="https://raw.githubusercontent.com/Sud-Austral/DATA_MAPA_PUBLIC_V2/main/AGUAS/Iconos/72_publico_biblioteca/27.svg"/>
    <s v=".svg"/>
    <x v="86"/>
    <n v="27"/>
    <n v="27"/>
  </r>
  <r>
    <n v="28"/>
    <s v="https://raw.githubusercontent.com/Sud-Austral/DATA_MAPA_PUBLIC_V2/main/AGUAS/Iconos/72_publico_biblioteca/28.svg"/>
    <s v=".svg"/>
    <x v="86"/>
    <n v="28"/>
    <n v="28"/>
  </r>
  <r>
    <n v="29"/>
    <s v="https://raw.githubusercontent.com/Sud-Austral/DATA_MAPA_PUBLIC_V2/main/AGUAS/Iconos/72_publico_biblioteca/29.svg"/>
    <s v=".svg"/>
    <x v="86"/>
    <n v="29"/>
    <n v="29"/>
  </r>
  <r>
    <n v="30"/>
    <s v="https://raw.githubusercontent.com/Sud-Austral/DATA_MAPA_PUBLIC_V2/main/AGUAS/Iconos/72_publico_biblioteca/30.svg"/>
    <s v=".svg"/>
    <x v="86"/>
    <n v="30"/>
    <n v="30"/>
  </r>
  <r>
    <n v="31"/>
    <s v="https://raw.githubusercontent.com/Sud-Austral/DATA_MAPA_PUBLIC_V2/main/AGUAS/Iconos/72_publico_biblioteca/31.svg"/>
    <s v=".svg"/>
    <x v="86"/>
    <n v="31"/>
    <n v="31"/>
  </r>
  <r>
    <n v="32"/>
    <s v="https://raw.githubusercontent.com/Sud-Austral/DATA_MAPA_PUBLIC_V2/main/AGUAS/Iconos/72_publico_biblioteca/32.svg"/>
    <s v=".svg"/>
    <x v="86"/>
    <n v="32"/>
    <n v="32"/>
  </r>
  <r>
    <n v="33"/>
    <s v="https://raw.githubusercontent.com/Sud-Austral/DATA_MAPA_PUBLIC_V2/main/AGUAS/Iconos/72_publico_biblioteca/33.svg"/>
    <s v=".svg"/>
    <x v="86"/>
    <n v="33"/>
    <n v="33"/>
  </r>
  <r>
    <n v="34"/>
    <s v="https://raw.githubusercontent.com/Sud-Austral/DATA_MAPA_PUBLIC_V2/main/AGUAS/Iconos/72_publico_biblioteca/34.svg"/>
    <s v=".svg"/>
    <x v="86"/>
    <n v="34"/>
    <n v="34"/>
  </r>
  <r>
    <n v="35"/>
    <s v="https://raw.githubusercontent.com/Sud-Austral/DATA_MAPA_PUBLIC_V2/main/AGUAS/Iconos/72_publico_biblioteca/35.svg"/>
    <s v=".svg"/>
    <x v="86"/>
    <n v="35"/>
    <n v="35"/>
  </r>
  <r>
    <n v="36"/>
    <s v="https://raw.githubusercontent.com/Sud-Austral/DATA_MAPA_PUBLIC_V2/main/AGUAS/Iconos/72_publico_biblioteca/36.svg"/>
    <s v=".svg"/>
    <x v="86"/>
    <n v="36"/>
    <n v="36"/>
  </r>
  <r>
    <n v="37"/>
    <s v="https://raw.githubusercontent.com/Sud-Austral/DATA_MAPA_PUBLIC_V2/main/AGUAS/Iconos/72_publico_biblioteca/37.svg"/>
    <s v=".svg"/>
    <x v="86"/>
    <n v="37"/>
    <n v="37"/>
  </r>
  <r>
    <n v="38"/>
    <s v="https://raw.githubusercontent.com/Sud-Austral/DATA_MAPA_PUBLIC_V2/main/AGUAS/Iconos/72_publico_biblioteca/38.svg"/>
    <s v=".svg"/>
    <x v="86"/>
    <n v="38"/>
    <n v="38"/>
  </r>
  <r>
    <n v="39"/>
    <s v="https://raw.githubusercontent.com/Sud-Austral/DATA_MAPA_PUBLIC_V2/main/AGUAS/Iconos/72_publico_biblioteca/39.svg"/>
    <s v=".svg"/>
    <x v="86"/>
    <n v="39"/>
    <n v="39"/>
  </r>
  <r>
    <n v="40"/>
    <s v="https://raw.githubusercontent.com/Sud-Austral/DATA_MAPA_PUBLIC_V2/main/AGUAS/Iconos/72_publico_biblioteca/40.svg"/>
    <s v=".svg"/>
    <x v="86"/>
    <n v="40"/>
    <n v="40"/>
  </r>
  <r>
    <n v="1"/>
    <s v="https://raw.githubusercontent.com/Sud-Austral/DATA_MAPA_PUBLIC_V2/main/AGUAS/Iconos/76_ociodeporte_alberca/1.svg"/>
    <s v=".svg"/>
    <x v="87"/>
    <n v="1"/>
    <n v="1"/>
  </r>
  <r>
    <n v="2"/>
    <s v="https://raw.githubusercontent.com/Sud-Austral/DATA_MAPA_PUBLIC_V2/main/AGUAS/Iconos/76_ociodeporte_alberca/2.svg"/>
    <s v=".svg"/>
    <x v="87"/>
    <n v="2"/>
    <n v="2"/>
  </r>
  <r>
    <n v="3"/>
    <s v="https://raw.githubusercontent.com/Sud-Austral/DATA_MAPA_PUBLIC_V2/main/AGUAS/Iconos/76_ociodeporte_alberca/3.svg"/>
    <s v=".svg"/>
    <x v="87"/>
    <n v="3"/>
    <n v="3"/>
  </r>
  <r>
    <n v="4"/>
    <s v="https://raw.githubusercontent.com/Sud-Austral/DATA_MAPA_PUBLIC_V2/main/AGUAS/Iconos/76_ociodeporte_alberca/4.svg"/>
    <s v=".svg"/>
    <x v="87"/>
    <n v="4"/>
    <n v="4"/>
  </r>
  <r>
    <n v="5"/>
    <s v="https://raw.githubusercontent.com/Sud-Austral/DATA_MAPA_PUBLIC_V2/main/AGUAS/Iconos/76_ociodeporte_alberca/5.svg"/>
    <s v=".svg"/>
    <x v="87"/>
    <n v="5"/>
    <n v="5"/>
  </r>
  <r>
    <n v="6"/>
    <s v="https://raw.githubusercontent.com/Sud-Austral/DATA_MAPA_PUBLIC_V2/main/AGUAS/Iconos/76_ociodeporte_alberca/6.svg"/>
    <s v=".svg"/>
    <x v="87"/>
    <n v="6"/>
    <n v="6"/>
  </r>
  <r>
    <n v="7"/>
    <s v="https://raw.githubusercontent.com/Sud-Austral/DATA_MAPA_PUBLIC_V2/main/AGUAS/Iconos/76_ociodeporte_alberca/7.svg"/>
    <s v=".svg"/>
    <x v="87"/>
    <n v="7"/>
    <n v="7"/>
  </r>
  <r>
    <n v="8"/>
    <s v="https://raw.githubusercontent.com/Sud-Austral/DATA_MAPA_PUBLIC_V2/main/AGUAS/Iconos/76_ociodeporte_alberca/8.svg"/>
    <s v=".svg"/>
    <x v="87"/>
    <n v="8"/>
    <n v="8"/>
  </r>
  <r>
    <n v="9"/>
    <s v="https://raw.githubusercontent.com/Sud-Austral/DATA_MAPA_PUBLIC_V2/main/AGUAS/Iconos/76_ociodeporte_alberca/9.svg"/>
    <s v=".svg"/>
    <x v="87"/>
    <n v="9"/>
    <n v="9"/>
  </r>
  <r>
    <n v="10"/>
    <s v="https://raw.githubusercontent.com/Sud-Austral/DATA_MAPA_PUBLIC_V2/main/AGUAS/Iconos/76_ociodeporte_alberca/10.svg"/>
    <s v=".svg"/>
    <x v="87"/>
    <n v="10"/>
    <n v="10"/>
  </r>
  <r>
    <n v="11"/>
    <s v="https://raw.githubusercontent.com/Sud-Austral/DATA_MAPA_PUBLIC_V2/main/AGUAS/Iconos/76_ociodeporte_alberca/11.svg"/>
    <s v=".svg"/>
    <x v="87"/>
    <n v="11"/>
    <n v="11"/>
  </r>
  <r>
    <n v="12"/>
    <s v="https://raw.githubusercontent.com/Sud-Austral/DATA_MAPA_PUBLIC_V2/main/AGUAS/Iconos/76_ociodeporte_alberca/12.svg"/>
    <s v=".svg"/>
    <x v="87"/>
    <n v="12"/>
    <n v="12"/>
  </r>
  <r>
    <n v="13"/>
    <s v="https://raw.githubusercontent.com/Sud-Austral/DATA_MAPA_PUBLIC_V2/main/AGUAS/Iconos/76_ociodeporte_alberca/13.svg"/>
    <s v=".svg"/>
    <x v="87"/>
    <n v="13"/>
    <n v="13"/>
  </r>
  <r>
    <n v="14"/>
    <s v="https://raw.githubusercontent.com/Sud-Austral/DATA_MAPA_PUBLIC_V2/main/AGUAS/Iconos/76_ociodeporte_alberca/14.svg"/>
    <s v=".svg"/>
    <x v="87"/>
    <n v="14"/>
    <n v="14"/>
  </r>
  <r>
    <n v="15"/>
    <s v="https://raw.githubusercontent.com/Sud-Austral/DATA_MAPA_PUBLIC_V2/main/AGUAS/Iconos/76_ociodeporte_alberca/15.svg"/>
    <s v=".svg"/>
    <x v="87"/>
    <n v="15"/>
    <n v="15"/>
  </r>
  <r>
    <n v="16"/>
    <s v="https://raw.githubusercontent.com/Sud-Austral/DATA_MAPA_PUBLIC_V2/main/AGUAS/Iconos/76_ociodeporte_alberca/16.svg"/>
    <s v=".svg"/>
    <x v="87"/>
    <n v="16"/>
    <n v="16"/>
  </r>
  <r>
    <n v="17"/>
    <s v="https://raw.githubusercontent.com/Sud-Austral/DATA_MAPA_PUBLIC_V2/main/AGUAS/Iconos/76_ociodeporte_alberca/17.svg"/>
    <s v=".svg"/>
    <x v="87"/>
    <n v="17"/>
    <n v="17"/>
  </r>
  <r>
    <n v="18"/>
    <s v="https://raw.githubusercontent.com/Sud-Austral/DATA_MAPA_PUBLIC_V2/main/AGUAS/Iconos/76_ociodeporte_alberca/18.svg"/>
    <s v=".svg"/>
    <x v="87"/>
    <n v="18"/>
    <n v="18"/>
  </r>
  <r>
    <n v="19"/>
    <s v="https://raw.githubusercontent.com/Sud-Austral/DATA_MAPA_PUBLIC_V2/main/AGUAS/Iconos/76_ociodeporte_alberca/19.svg"/>
    <s v=".svg"/>
    <x v="87"/>
    <n v="19"/>
    <n v="19"/>
  </r>
  <r>
    <n v="20"/>
    <s v="https://raw.githubusercontent.com/Sud-Austral/DATA_MAPA_PUBLIC_V2/main/AGUAS/Iconos/76_ociodeporte_alberca/20.svg"/>
    <s v=".svg"/>
    <x v="87"/>
    <n v="20"/>
    <n v="20"/>
  </r>
  <r>
    <n v="21"/>
    <s v="https://raw.githubusercontent.com/Sud-Austral/DATA_MAPA_PUBLIC_V2/main/AGUAS/Iconos/76_ociodeporte_alberca/21.svg"/>
    <s v=".svg"/>
    <x v="87"/>
    <n v="21"/>
    <n v="21"/>
  </r>
  <r>
    <n v="22"/>
    <s v="https://raw.githubusercontent.com/Sud-Austral/DATA_MAPA_PUBLIC_V2/main/AGUAS/Iconos/76_ociodeporte_alberca/22.svg"/>
    <s v=".svg"/>
    <x v="87"/>
    <n v="22"/>
    <n v="22"/>
  </r>
  <r>
    <n v="23"/>
    <s v="https://raw.githubusercontent.com/Sud-Austral/DATA_MAPA_PUBLIC_V2/main/AGUAS/Iconos/76_ociodeporte_alberca/23.svg"/>
    <s v=".svg"/>
    <x v="87"/>
    <n v="23"/>
    <n v="23"/>
  </r>
  <r>
    <n v="24"/>
    <s v="https://raw.githubusercontent.com/Sud-Austral/DATA_MAPA_PUBLIC_V2/main/AGUAS/Iconos/76_ociodeporte_alberca/24.svg"/>
    <s v=".svg"/>
    <x v="87"/>
    <n v="24"/>
    <n v="24"/>
  </r>
  <r>
    <n v="25"/>
    <s v="https://raw.githubusercontent.com/Sud-Austral/DATA_MAPA_PUBLIC_V2/main/AGUAS/Iconos/76_ociodeporte_alberca/25.svg"/>
    <s v=".svg"/>
    <x v="87"/>
    <n v="25"/>
    <n v="25"/>
  </r>
  <r>
    <n v="26"/>
    <s v="https://raw.githubusercontent.com/Sud-Austral/DATA_MAPA_PUBLIC_V2/main/AGUAS/Iconos/76_ociodeporte_alberca/26.svg"/>
    <s v=".svg"/>
    <x v="87"/>
    <n v="26"/>
    <n v="26"/>
  </r>
  <r>
    <n v="27"/>
    <s v="https://raw.githubusercontent.com/Sud-Austral/DATA_MAPA_PUBLIC_V2/main/AGUAS/Iconos/76_ociodeporte_alberca/27.svg"/>
    <s v=".svg"/>
    <x v="87"/>
    <n v="27"/>
    <n v="27"/>
  </r>
  <r>
    <n v="28"/>
    <s v="https://raw.githubusercontent.com/Sud-Austral/DATA_MAPA_PUBLIC_V2/main/AGUAS/Iconos/76_ociodeporte_alberca/28.svg"/>
    <s v=".svg"/>
    <x v="87"/>
    <n v="28"/>
    <n v="28"/>
  </r>
  <r>
    <n v="29"/>
    <s v="https://raw.githubusercontent.com/Sud-Austral/DATA_MAPA_PUBLIC_V2/main/AGUAS/Iconos/76_ociodeporte_alberca/29.svg"/>
    <s v=".svg"/>
    <x v="87"/>
    <n v="29"/>
    <n v="29"/>
  </r>
  <r>
    <n v="30"/>
    <s v="https://raw.githubusercontent.com/Sud-Austral/DATA_MAPA_PUBLIC_V2/main/AGUAS/Iconos/76_ociodeporte_alberca/30.svg"/>
    <s v=".svg"/>
    <x v="87"/>
    <n v="30"/>
    <n v="30"/>
  </r>
  <r>
    <n v="31"/>
    <s v="https://raw.githubusercontent.com/Sud-Austral/DATA_MAPA_PUBLIC_V2/main/AGUAS/Iconos/76_ociodeporte_alberca/31.svg"/>
    <s v=".svg"/>
    <x v="87"/>
    <n v="31"/>
    <n v="31"/>
  </r>
  <r>
    <n v="32"/>
    <s v="https://raw.githubusercontent.com/Sud-Austral/DATA_MAPA_PUBLIC_V2/main/AGUAS/Iconos/76_ociodeporte_alberca/32.svg"/>
    <s v=".svg"/>
    <x v="87"/>
    <n v="32"/>
    <n v="32"/>
  </r>
  <r>
    <n v="33"/>
    <s v="https://raw.githubusercontent.com/Sud-Austral/DATA_MAPA_PUBLIC_V2/main/AGUAS/Iconos/76_ociodeporte_alberca/33.svg"/>
    <s v=".svg"/>
    <x v="87"/>
    <n v="33"/>
    <n v="33"/>
  </r>
  <r>
    <n v="34"/>
    <s v="https://raw.githubusercontent.com/Sud-Austral/DATA_MAPA_PUBLIC_V2/main/AGUAS/Iconos/76_ociodeporte_alberca/34.svg"/>
    <s v=".svg"/>
    <x v="87"/>
    <n v="34"/>
    <n v="34"/>
  </r>
  <r>
    <n v="35"/>
    <s v="https://raw.githubusercontent.com/Sud-Austral/DATA_MAPA_PUBLIC_V2/main/AGUAS/Iconos/76_ociodeporte_alberca/35.svg"/>
    <s v=".svg"/>
    <x v="87"/>
    <n v="35"/>
    <n v="35"/>
  </r>
  <r>
    <n v="36"/>
    <s v="https://raw.githubusercontent.com/Sud-Austral/DATA_MAPA_PUBLIC_V2/main/AGUAS/Iconos/76_ociodeporte_alberca/36.svg"/>
    <s v=".svg"/>
    <x v="87"/>
    <n v="36"/>
    <n v="36"/>
  </r>
  <r>
    <n v="37"/>
    <s v="https://raw.githubusercontent.com/Sud-Austral/DATA_MAPA_PUBLIC_V2/main/AGUAS/Iconos/76_ociodeporte_alberca/37.svg"/>
    <s v=".svg"/>
    <x v="87"/>
    <n v="37"/>
    <n v="37"/>
  </r>
  <r>
    <n v="38"/>
    <s v="https://raw.githubusercontent.com/Sud-Austral/DATA_MAPA_PUBLIC_V2/main/AGUAS/Iconos/76_ociodeporte_alberca/38.svg"/>
    <s v=".svg"/>
    <x v="87"/>
    <n v="38"/>
    <n v="38"/>
  </r>
  <r>
    <n v="39"/>
    <s v="https://raw.githubusercontent.com/Sud-Austral/DATA_MAPA_PUBLIC_V2/main/AGUAS/Iconos/76_ociodeporte_alberca/39.svg"/>
    <s v=".svg"/>
    <x v="87"/>
    <n v="39"/>
    <n v="39"/>
  </r>
  <r>
    <n v="40"/>
    <s v="https://raw.githubusercontent.com/Sud-Austral/DATA_MAPA_PUBLIC_V2/main/AGUAS/Iconos/76_ociodeporte_alberca/40.svg"/>
    <s v=".svg"/>
    <x v="87"/>
    <n v="40"/>
    <n v="40"/>
  </r>
  <r>
    <n v="1"/>
    <s v="https://raw.githubusercontent.com/Sud-Austral/DATA_MAPA_PUBLIC_V2/main/AGUAS/Iconos/78_ociodeporte_centrodeportivo/1.svg"/>
    <s v=".svg"/>
    <x v="88"/>
    <n v="1"/>
    <n v="1"/>
  </r>
  <r>
    <n v="2"/>
    <s v="https://raw.githubusercontent.com/Sud-Austral/DATA_MAPA_PUBLIC_V2/main/AGUAS/Iconos/78_ociodeporte_centrodeportivo/2.svg"/>
    <s v=".svg"/>
    <x v="88"/>
    <n v="2"/>
    <n v="2"/>
  </r>
  <r>
    <n v="3"/>
    <s v="https://raw.githubusercontent.com/Sud-Austral/DATA_MAPA_PUBLIC_V2/main/AGUAS/Iconos/78_ociodeporte_centrodeportivo/3.svg"/>
    <s v=".svg"/>
    <x v="88"/>
    <n v="3"/>
    <n v="3"/>
  </r>
  <r>
    <n v="4"/>
    <s v="https://raw.githubusercontent.com/Sud-Austral/DATA_MAPA_PUBLIC_V2/main/AGUAS/Iconos/78_ociodeporte_centrodeportivo/4.svg"/>
    <s v=".svg"/>
    <x v="88"/>
    <n v="4"/>
    <n v="4"/>
  </r>
  <r>
    <n v="5"/>
    <s v="https://raw.githubusercontent.com/Sud-Austral/DATA_MAPA_PUBLIC_V2/main/AGUAS/Iconos/78_ociodeporte_centrodeportivo/5.svg"/>
    <s v=".svg"/>
    <x v="88"/>
    <n v="5"/>
    <n v="5"/>
  </r>
  <r>
    <n v="6"/>
    <s v="https://raw.githubusercontent.com/Sud-Austral/DATA_MAPA_PUBLIC_V2/main/AGUAS/Iconos/78_ociodeporte_centrodeportivo/6.svg"/>
    <s v=".svg"/>
    <x v="88"/>
    <n v="6"/>
    <n v="6"/>
  </r>
  <r>
    <n v="7"/>
    <s v="https://raw.githubusercontent.com/Sud-Austral/DATA_MAPA_PUBLIC_V2/main/AGUAS/Iconos/78_ociodeporte_centrodeportivo/7.svg"/>
    <s v=".svg"/>
    <x v="88"/>
    <n v="7"/>
    <n v="7"/>
  </r>
  <r>
    <n v="8"/>
    <s v="https://raw.githubusercontent.com/Sud-Austral/DATA_MAPA_PUBLIC_V2/main/AGUAS/Iconos/78_ociodeporte_centrodeportivo/8.svg"/>
    <s v=".svg"/>
    <x v="88"/>
    <n v="8"/>
    <n v="8"/>
  </r>
  <r>
    <n v="9"/>
    <s v="https://raw.githubusercontent.com/Sud-Austral/DATA_MAPA_PUBLIC_V2/main/AGUAS/Iconos/78_ociodeporte_centrodeportivo/9.svg"/>
    <s v=".svg"/>
    <x v="88"/>
    <n v="9"/>
    <n v="9"/>
  </r>
  <r>
    <n v="10"/>
    <s v="https://raw.githubusercontent.com/Sud-Austral/DATA_MAPA_PUBLIC_V2/main/AGUAS/Iconos/78_ociodeporte_centrodeportivo/10.svg"/>
    <s v=".svg"/>
    <x v="88"/>
    <n v="10"/>
    <n v="10"/>
  </r>
  <r>
    <n v="11"/>
    <s v="https://raw.githubusercontent.com/Sud-Austral/DATA_MAPA_PUBLIC_V2/main/AGUAS/Iconos/78_ociodeporte_centrodeportivo/11.svg"/>
    <s v=".svg"/>
    <x v="88"/>
    <n v="11"/>
    <n v="11"/>
  </r>
  <r>
    <n v="12"/>
    <s v="https://raw.githubusercontent.com/Sud-Austral/DATA_MAPA_PUBLIC_V2/main/AGUAS/Iconos/78_ociodeporte_centrodeportivo/12.svg"/>
    <s v=".svg"/>
    <x v="88"/>
    <n v="12"/>
    <n v="12"/>
  </r>
  <r>
    <n v="13"/>
    <s v="https://raw.githubusercontent.com/Sud-Austral/DATA_MAPA_PUBLIC_V2/main/AGUAS/Iconos/78_ociodeporte_centrodeportivo/13.svg"/>
    <s v=".svg"/>
    <x v="88"/>
    <n v="13"/>
    <n v="13"/>
  </r>
  <r>
    <n v="14"/>
    <s v="https://raw.githubusercontent.com/Sud-Austral/DATA_MAPA_PUBLIC_V2/main/AGUAS/Iconos/78_ociodeporte_centrodeportivo/14.svg"/>
    <s v=".svg"/>
    <x v="88"/>
    <n v="14"/>
    <n v="14"/>
  </r>
  <r>
    <n v="15"/>
    <s v="https://raw.githubusercontent.com/Sud-Austral/DATA_MAPA_PUBLIC_V2/main/AGUAS/Iconos/78_ociodeporte_centrodeportivo/15.svg"/>
    <s v=".svg"/>
    <x v="88"/>
    <n v="15"/>
    <n v="15"/>
  </r>
  <r>
    <n v="16"/>
    <s v="https://raw.githubusercontent.com/Sud-Austral/DATA_MAPA_PUBLIC_V2/main/AGUAS/Iconos/78_ociodeporte_centrodeportivo/16.svg"/>
    <s v=".svg"/>
    <x v="88"/>
    <n v="16"/>
    <n v="16"/>
  </r>
  <r>
    <n v="17"/>
    <s v="https://raw.githubusercontent.com/Sud-Austral/DATA_MAPA_PUBLIC_V2/main/AGUAS/Iconos/78_ociodeporte_centrodeportivo/17.svg"/>
    <s v=".svg"/>
    <x v="88"/>
    <n v="17"/>
    <n v="17"/>
  </r>
  <r>
    <n v="18"/>
    <s v="https://raw.githubusercontent.com/Sud-Austral/DATA_MAPA_PUBLIC_V2/main/AGUAS/Iconos/78_ociodeporte_centrodeportivo/18.svg"/>
    <s v=".svg"/>
    <x v="88"/>
    <n v="18"/>
    <n v="18"/>
  </r>
  <r>
    <n v="19"/>
    <s v="https://raw.githubusercontent.com/Sud-Austral/DATA_MAPA_PUBLIC_V2/main/AGUAS/Iconos/78_ociodeporte_centrodeportivo/19.svg"/>
    <s v=".svg"/>
    <x v="88"/>
    <n v="19"/>
    <n v="19"/>
  </r>
  <r>
    <n v="20"/>
    <s v="https://raw.githubusercontent.com/Sud-Austral/DATA_MAPA_PUBLIC_V2/main/AGUAS/Iconos/78_ociodeporte_centrodeportivo/20.svg"/>
    <s v=".svg"/>
    <x v="88"/>
    <n v="20"/>
    <n v="20"/>
  </r>
  <r>
    <n v="21"/>
    <s v="https://raw.githubusercontent.com/Sud-Austral/DATA_MAPA_PUBLIC_V2/main/AGUAS/Iconos/78_ociodeporte_centrodeportivo/21.svg"/>
    <s v=".svg"/>
    <x v="88"/>
    <n v="21"/>
    <n v="21"/>
  </r>
  <r>
    <n v="22"/>
    <s v="https://raw.githubusercontent.com/Sud-Austral/DATA_MAPA_PUBLIC_V2/main/AGUAS/Iconos/78_ociodeporte_centrodeportivo/22.svg"/>
    <s v=".svg"/>
    <x v="88"/>
    <n v="22"/>
    <n v="22"/>
  </r>
  <r>
    <n v="23"/>
    <s v="https://raw.githubusercontent.com/Sud-Austral/DATA_MAPA_PUBLIC_V2/main/AGUAS/Iconos/78_ociodeporte_centrodeportivo/23.svg"/>
    <s v=".svg"/>
    <x v="88"/>
    <n v="23"/>
    <n v="23"/>
  </r>
  <r>
    <n v="24"/>
    <s v="https://raw.githubusercontent.com/Sud-Austral/DATA_MAPA_PUBLIC_V2/main/AGUAS/Iconos/78_ociodeporte_centrodeportivo/24.svg"/>
    <s v=".svg"/>
    <x v="88"/>
    <n v="24"/>
    <n v="24"/>
  </r>
  <r>
    <n v="25"/>
    <s v="https://raw.githubusercontent.com/Sud-Austral/DATA_MAPA_PUBLIC_V2/main/AGUAS/Iconos/78_ociodeporte_centrodeportivo/25.svg"/>
    <s v=".svg"/>
    <x v="88"/>
    <n v="25"/>
    <n v="25"/>
  </r>
  <r>
    <n v="26"/>
    <s v="https://raw.githubusercontent.com/Sud-Austral/DATA_MAPA_PUBLIC_V2/main/AGUAS/Iconos/78_ociodeporte_centrodeportivo/26.svg"/>
    <s v=".svg"/>
    <x v="88"/>
    <n v="26"/>
    <n v="26"/>
  </r>
  <r>
    <n v="27"/>
    <s v="https://raw.githubusercontent.com/Sud-Austral/DATA_MAPA_PUBLIC_V2/main/AGUAS/Iconos/78_ociodeporte_centrodeportivo/27.svg"/>
    <s v=".svg"/>
    <x v="88"/>
    <n v="27"/>
    <n v="27"/>
  </r>
  <r>
    <n v="28"/>
    <s v="https://raw.githubusercontent.com/Sud-Austral/DATA_MAPA_PUBLIC_V2/main/AGUAS/Iconos/78_ociodeporte_centrodeportivo/28.svg"/>
    <s v=".svg"/>
    <x v="88"/>
    <n v="28"/>
    <n v="28"/>
  </r>
  <r>
    <n v="29"/>
    <s v="https://raw.githubusercontent.com/Sud-Austral/DATA_MAPA_PUBLIC_V2/main/AGUAS/Iconos/78_ociodeporte_centrodeportivo/29.svg"/>
    <s v=".svg"/>
    <x v="88"/>
    <n v="29"/>
    <n v="29"/>
  </r>
  <r>
    <n v="30"/>
    <s v="https://raw.githubusercontent.com/Sud-Austral/DATA_MAPA_PUBLIC_V2/main/AGUAS/Iconos/78_ociodeporte_centrodeportivo/30.svg"/>
    <s v=".svg"/>
    <x v="88"/>
    <n v="30"/>
    <n v="30"/>
  </r>
  <r>
    <n v="31"/>
    <s v="https://raw.githubusercontent.com/Sud-Austral/DATA_MAPA_PUBLIC_V2/main/AGUAS/Iconos/78_ociodeporte_centrodeportivo/31.svg"/>
    <s v=".svg"/>
    <x v="88"/>
    <n v="31"/>
    <n v="31"/>
  </r>
  <r>
    <n v="32"/>
    <s v="https://raw.githubusercontent.com/Sud-Austral/DATA_MAPA_PUBLIC_V2/main/AGUAS/Iconos/78_ociodeporte_centrodeportivo/32.svg"/>
    <s v=".svg"/>
    <x v="88"/>
    <n v="32"/>
    <n v="32"/>
  </r>
  <r>
    <n v="33"/>
    <s v="https://raw.githubusercontent.com/Sud-Austral/DATA_MAPA_PUBLIC_V2/main/AGUAS/Iconos/78_ociodeporte_centrodeportivo/33.svg"/>
    <s v=".svg"/>
    <x v="88"/>
    <n v="33"/>
    <n v="33"/>
  </r>
  <r>
    <n v="34"/>
    <s v="https://raw.githubusercontent.com/Sud-Austral/DATA_MAPA_PUBLIC_V2/main/AGUAS/Iconos/78_ociodeporte_centrodeportivo/34.svg"/>
    <s v=".svg"/>
    <x v="88"/>
    <n v="34"/>
    <n v="34"/>
  </r>
  <r>
    <n v="35"/>
    <s v="https://raw.githubusercontent.com/Sud-Austral/DATA_MAPA_PUBLIC_V2/main/AGUAS/Iconos/78_ociodeporte_centrodeportivo/35.svg"/>
    <s v=".svg"/>
    <x v="88"/>
    <n v="35"/>
    <n v="35"/>
  </r>
  <r>
    <n v="36"/>
    <s v="https://raw.githubusercontent.com/Sud-Austral/DATA_MAPA_PUBLIC_V2/main/AGUAS/Iconos/78_ociodeporte_centrodeportivo/36.svg"/>
    <s v=".svg"/>
    <x v="88"/>
    <n v="36"/>
    <n v="36"/>
  </r>
  <r>
    <n v="37"/>
    <s v="https://raw.githubusercontent.com/Sud-Austral/DATA_MAPA_PUBLIC_V2/main/AGUAS/Iconos/78_ociodeporte_centrodeportivo/37.svg"/>
    <s v=".svg"/>
    <x v="88"/>
    <n v="37"/>
    <n v="37"/>
  </r>
  <r>
    <n v="38"/>
    <s v="https://raw.githubusercontent.com/Sud-Austral/DATA_MAPA_PUBLIC_V2/main/AGUAS/Iconos/78_ociodeporte_centrodeportivo/38.svg"/>
    <s v=".svg"/>
    <x v="88"/>
    <n v="38"/>
    <n v="38"/>
  </r>
  <r>
    <n v="39"/>
    <s v="https://raw.githubusercontent.com/Sud-Austral/DATA_MAPA_PUBLIC_V2/main/AGUAS/Iconos/78_ociodeporte_centrodeportivo/39.svg"/>
    <s v=".svg"/>
    <x v="88"/>
    <n v="39"/>
    <n v="39"/>
  </r>
  <r>
    <n v="40"/>
    <s v="https://raw.githubusercontent.com/Sud-Austral/DATA_MAPA_PUBLIC_V2/main/AGUAS/Iconos/78_ociodeporte_centrodeportivo/40.svg"/>
    <s v=".svg"/>
    <x v="88"/>
    <n v="40"/>
    <n v="40"/>
  </r>
  <r>
    <n v="1"/>
    <s v="https://raw.githubusercontent.com/Sud-Austral/DATA_MAPA_PUBLIC_V2/main/AGUAS/Iconos/79_publico_prision/1.svg"/>
    <s v=".svg"/>
    <x v="89"/>
    <n v="1"/>
    <n v="1"/>
  </r>
  <r>
    <n v="2"/>
    <s v="https://raw.githubusercontent.com/Sud-Austral/DATA_MAPA_PUBLIC_V2/main/AGUAS/Iconos/79_publico_prision/2.svg"/>
    <s v=".svg"/>
    <x v="89"/>
    <n v="2"/>
    <n v="2"/>
  </r>
  <r>
    <n v="3"/>
    <s v="https://raw.githubusercontent.com/Sud-Austral/DATA_MAPA_PUBLIC_V2/main/AGUAS/Iconos/79_publico_prision/3.svg"/>
    <s v=".svg"/>
    <x v="89"/>
    <n v="3"/>
    <n v="3"/>
  </r>
  <r>
    <n v="4"/>
    <s v="https://raw.githubusercontent.com/Sud-Austral/DATA_MAPA_PUBLIC_V2/main/AGUAS/Iconos/79_publico_prision/4.svg"/>
    <s v=".svg"/>
    <x v="89"/>
    <n v="4"/>
    <n v="4"/>
  </r>
  <r>
    <n v="5"/>
    <s v="https://raw.githubusercontent.com/Sud-Austral/DATA_MAPA_PUBLIC_V2/main/AGUAS/Iconos/79_publico_prision/5.svg"/>
    <s v=".svg"/>
    <x v="89"/>
    <n v="5"/>
    <n v="5"/>
  </r>
  <r>
    <n v="6"/>
    <s v="https://raw.githubusercontent.com/Sud-Austral/DATA_MAPA_PUBLIC_V2/main/AGUAS/Iconos/79_publico_prision/6.svg"/>
    <s v=".svg"/>
    <x v="89"/>
    <n v="6"/>
    <n v="6"/>
  </r>
  <r>
    <n v="7"/>
    <s v="https://raw.githubusercontent.com/Sud-Austral/DATA_MAPA_PUBLIC_V2/main/AGUAS/Iconos/79_publico_prision/7.svg"/>
    <s v=".svg"/>
    <x v="89"/>
    <n v="7"/>
    <n v="7"/>
  </r>
  <r>
    <n v="8"/>
    <s v="https://raw.githubusercontent.com/Sud-Austral/DATA_MAPA_PUBLIC_V2/main/AGUAS/Iconos/79_publico_prision/8.svg"/>
    <s v=".svg"/>
    <x v="89"/>
    <n v="8"/>
    <n v="8"/>
  </r>
  <r>
    <n v="9"/>
    <s v="https://raw.githubusercontent.com/Sud-Austral/DATA_MAPA_PUBLIC_V2/main/AGUAS/Iconos/79_publico_prision/9.svg"/>
    <s v=".svg"/>
    <x v="89"/>
    <n v="9"/>
    <n v="9"/>
  </r>
  <r>
    <n v="10"/>
    <s v="https://raw.githubusercontent.com/Sud-Austral/DATA_MAPA_PUBLIC_V2/main/AGUAS/Iconos/79_publico_prision/10.svg"/>
    <s v=".svg"/>
    <x v="89"/>
    <n v="10"/>
    <n v="10"/>
  </r>
  <r>
    <n v="11"/>
    <s v="https://raw.githubusercontent.com/Sud-Austral/DATA_MAPA_PUBLIC_V2/main/AGUAS/Iconos/79_publico_prision/11.svg"/>
    <s v=".svg"/>
    <x v="89"/>
    <n v="11"/>
    <n v="11"/>
  </r>
  <r>
    <n v="12"/>
    <s v="https://raw.githubusercontent.com/Sud-Austral/DATA_MAPA_PUBLIC_V2/main/AGUAS/Iconos/79_publico_prision/12.svg"/>
    <s v=".svg"/>
    <x v="89"/>
    <n v="12"/>
    <n v="12"/>
  </r>
  <r>
    <n v="13"/>
    <s v="https://raw.githubusercontent.com/Sud-Austral/DATA_MAPA_PUBLIC_V2/main/AGUAS/Iconos/79_publico_prision/13.svg"/>
    <s v=".svg"/>
    <x v="89"/>
    <n v="13"/>
    <n v="13"/>
  </r>
  <r>
    <n v="14"/>
    <s v="https://raw.githubusercontent.com/Sud-Austral/DATA_MAPA_PUBLIC_V2/main/AGUAS/Iconos/79_publico_prision/14.svg"/>
    <s v=".svg"/>
    <x v="89"/>
    <n v="14"/>
    <n v="14"/>
  </r>
  <r>
    <n v="15"/>
    <s v="https://raw.githubusercontent.com/Sud-Austral/DATA_MAPA_PUBLIC_V2/main/AGUAS/Iconos/79_publico_prision/15.svg"/>
    <s v=".svg"/>
    <x v="89"/>
    <n v="15"/>
    <n v="15"/>
  </r>
  <r>
    <n v="16"/>
    <s v="https://raw.githubusercontent.com/Sud-Austral/DATA_MAPA_PUBLIC_V2/main/AGUAS/Iconos/79_publico_prision/16.svg"/>
    <s v=".svg"/>
    <x v="89"/>
    <n v="16"/>
    <n v="16"/>
  </r>
  <r>
    <n v="17"/>
    <s v="https://raw.githubusercontent.com/Sud-Austral/DATA_MAPA_PUBLIC_V2/main/AGUAS/Iconos/79_publico_prision/17.svg"/>
    <s v=".svg"/>
    <x v="89"/>
    <n v="17"/>
    <n v="17"/>
  </r>
  <r>
    <n v="18"/>
    <s v="https://raw.githubusercontent.com/Sud-Austral/DATA_MAPA_PUBLIC_V2/main/AGUAS/Iconos/79_publico_prision/18.svg"/>
    <s v=".svg"/>
    <x v="89"/>
    <n v="18"/>
    <n v="18"/>
  </r>
  <r>
    <n v="19"/>
    <s v="https://raw.githubusercontent.com/Sud-Austral/DATA_MAPA_PUBLIC_V2/main/AGUAS/Iconos/79_publico_prision/19.svg"/>
    <s v=".svg"/>
    <x v="89"/>
    <n v="19"/>
    <n v="19"/>
  </r>
  <r>
    <n v="20"/>
    <s v="https://raw.githubusercontent.com/Sud-Austral/DATA_MAPA_PUBLIC_V2/main/AGUAS/Iconos/79_publico_prision/20.svg"/>
    <s v=".svg"/>
    <x v="89"/>
    <n v="20"/>
    <n v="20"/>
  </r>
  <r>
    <n v="21"/>
    <s v="https://raw.githubusercontent.com/Sud-Austral/DATA_MAPA_PUBLIC_V2/main/AGUAS/Iconos/79_publico_prision/21.svg"/>
    <s v=".svg"/>
    <x v="89"/>
    <n v="21"/>
    <n v="21"/>
  </r>
  <r>
    <n v="22"/>
    <s v="https://raw.githubusercontent.com/Sud-Austral/DATA_MAPA_PUBLIC_V2/main/AGUAS/Iconos/79_publico_prision/22.svg"/>
    <s v=".svg"/>
    <x v="89"/>
    <n v="22"/>
    <n v="22"/>
  </r>
  <r>
    <n v="23"/>
    <s v="https://raw.githubusercontent.com/Sud-Austral/DATA_MAPA_PUBLIC_V2/main/AGUAS/Iconos/79_publico_prision/23.svg"/>
    <s v=".svg"/>
    <x v="89"/>
    <n v="23"/>
    <n v="23"/>
  </r>
  <r>
    <n v="24"/>
    <s v="https://raw.githubusercontent.com/Sud-Austral/DATA_MAPA_PUBLIC_V2/main/AGUAS/Iconos/79_publico_prision/24.svg"/>
    <s v=".svg"/>
    <x v="89"/>
    <n v="24"/>
    <n v="24"/>
  </r>
  <r>
    <n v="25"/>
    <s v="https://raw.githubusercontent.com/Sud-Austral/DATA_MAPA_PUBLIC_V2/main/AGUAS/Iconos/79_publico_prision/25.svg"/>
    <s v=".svg"/>
    <x v="89"/>
    <n v="25"/>
    <n v="25"/>
  </r>
  <r>
    <n v="26"/>
    <s v="https://raw.githubusercontent.com/Sud-Austral/DATA_MAPA_PUBLIC_V2/main/AGUAS/Iconos/79_publico_prision/26.svg"/>
    <s v=".svg"/>
    <x v="89"/>
    <n v="26"/>
    <n v="26"/>
  </r>
  <r>
    <n v="27"/>
    <s v="https://raw.githubusercontent.com/Sud-Austral/DATA_MAPA_PUBLIC_V2/main/AGUAS/Iconos/79_publico_prision/27.svg"/>
    <s v=".svg"/>
    <x v="89"/>
    <n v="27"/>
    <n v="27"/>
  </r>
  <r>
    <n v="28"/>
    <s v="https://raw.githubusercontent.com/Sud-Austral/DATA_MAPA_PUBLIC_V2/main/AGUAS/Iconos/79_publico_prision/28.svg"/>
    <s v=".svg"/>
    <x v="89"/>
    <n v="28"/>
    <n v="28"/>
  </r>
  <r>
    <n v="29"/>
    <s v="https://raw.githubusercontent.com/Sud-Austral/DATA_MAPA_PUBLIC_V2/main/AGUAS/Iconos/79_publico_prision/29.svg"/>
    <s v=".svg"/>
    <x v="89"/>
    <n v="29"/>
    <n v="29"/>
  </r>
  <r>
    <n v="30"/>
    <s v="https://raw.githubusercontent.com/Sud-Austral/DATA_MAPA_PUBLIC_V2/main/AGUAS/Iconos/79_publico_prision/30.svg"/>
    <s v=".svg"/>
    <x v="89"/>
    <n v="30"/>
    <n v="30"/>
  </r>
  <r>
    <n v="31"/>
    <s v="https://raw.githubusercontent.com/Sud-Austral/DATA_MAPA_PUBLIC_V2/main/AGUAS/Iconos/79_publico_prision/31.svg"/>
    <s v=".svg"/>
    <x v="89"/>
    <n v="31"/>
    <n v="31"/>
  </r>
  <r>
    <n v="32"/>
    <s v="https://raw.githubusercontent.com/Sud-Austral/DATA_MAPA_PUBLIC_V2/main/AGUAS/Iconos/79_publico_prision/32.svg"/>
    <s v=".svg"/>
    <x v="89"/>
    <n v="32"/>
    <n v="32"/>
  </r>
  <r>
    <n v="33"/>
    <s v="https://raw.githubusercontent.com/Sud-Austral/DATA_MAPA_PUBLIC_V2/main/AGUAS/Iconos/79_publico_prision/33.svg"/>
    <s v=".svg"/>
    <x v="89"/>
    <n v="33"/>
    <n v="33"/>
  </r>
  <r>
    <n v="34"/>
    <s v="https://raw.githubusercontent.com/Sud-Austral/DATA_MAPA_PUBLIC_V2/main/AGUAS/Iconos/79_publico_prision/34.svg"/>
    <s v=".svg"/>
    <x v="89"/>
    <n v="34"/>
    <n v="34"/>
  </r>
  <r>
    <n v="35"/>
    <s v="https://raw.githubusercontent.com/Sud-Austral/DATA_MAPA_PUBLIC_V2/main/AGUAS/Iconos/79_publico_prision/35.svg"/>
    <s v=".svg"/>
    <x v="89"/>
    <n v="35"/>
    <n v="35"/>
  </r>
  <r>
    <n v="36"/>
    <s v="https://raw.githubusercontent.com/Sud-Austral/DATA_MAPA_PUBLIC_V2/main/AGUAS/Iconos/79_publico_prision/36.svg"/>
    <s v=".svg"/>
    <x v="89"/>
    <n v="36"/>
    <n v="36"/>
  </r>
  <r>
    <n v="37"/>
    <s v="https://raw.githubusercontent.com/Sud-Austral/DATA_MAPA_PUBLIC_V2/main/AGUAS/Iconos/79_publico_prision/37.svg"/>
    <s v=".svg"/>
    <x v="89"/>
    <n v="37"/>
    <n v="37"/>
  </r>
  <r>
    <n v="38"/>
    <s v="https://raw.githubusercontent.com/Sud-Austral/DATA_MAPA_PUBLIC_V2/main/AGUAS/Iconos/79_publico_prision/38.svg"/>
    <s v=".svg"/>
    <x v="89"/>
    <n v="38"/>
    <n v="38"/>
  </r>
  <r>
    <n v="39"/>
    <s v="https://raw.githubusercontent.com/Sud-Austral/DATA_MAPA_PUBLIC_V2/main/AGUAS/Iconos/79_publico_prision/39.svg"/>
    <s v=".svg"/>
    <x v="89"/>
    <n v="39"/>
    <n v="39"/>
  </r>
  <r>
    <n v="40"/>
    <s v="https://raw.githubusercontent.com/Sud-Austral/DATA_MAPA_PUBLIC_V2/main/AGUAS/Iconos/79_publico_prision/40.svg"/>
    <s v=".svg"/>
    <x v="89"/>
    <n v="40"/>
    <n v="40"/>
  </r>
  <r>
    <n v="1"/>
    <s v="https://raw.githubusercontent.com/Sud-Austral/DATA_MAPA_PUBLIC_V2/main/AGUAS/Iconos/88_optica_optica/1.svg"/>
    <s v=".svg"/>
    <x v="90"/>
    <n v="1"/>
    <n v="1"/>
  </r>
  <r>
    <n v="2"/>
    <s v="https://raw.githubusercontent.com/Sud-Austral/DATA_MAPA_PUBLIC_V2/main/AGUAS/Iconos/88_optica_optica/2.svg"/>
    <s v=".svg"/>
    <x v="90"/>
    <n v="2"/>
    <n v="2"/>
  </r>
  <r>
    <n v="3"/>
    <s v="https://raw.githubusercontent.com/Sud-Austral/DATA_MAPA_PUBLIC_V2/main/AGUAS/Iconos/88_optica_optica/3.svg"/>
    <s v=".svg"/>
    <x v="90"/>
    <n v="3"/>
    <n v="3"/>
  </r>
  <r>
    <n v="4"/>
    <s v="https://raw.githubusercontent.com/Sud-Austral/DATA_MAPA_PUBLIC_V2/main/AGUAS/Iconos/88_optica_optica/4.svg"/>
    <s v=".svg"/>
    <x v="90"/>
    <n v="4"/>
    <n v="4"/>
  </r>
  <r>
    <n v="5"/>
    <s v="https://raw.githubusercontent.com/Sud-Austral/DATA_MAPA_PUBLIC_V2/main/AGUAS/Iconos/88_optica_optica/5.svg"/>
    <s v=".svg"/>
    <x v="90"/>
    <n v="5"/>
    <n v="5"/>
  </r>
  <r>
    <n v="6"/>
    <s v="https://raw.githubusercontent.com/Sud-Austral/DATA_MAPA_PUBLIC_V2/main/AGUAS/Iconos/88_optica_optica/6.svg"/>
    <s v=".svg"/>
    <x v="90"/>
    <n v="6"/>
    <n v="6"/>
  </r>
  <r>
    <n v="7"/>
    <s v="https://raw.githubusercontent.com/Sud-Austral/DATA_MAPA_PUBLIC_V2/main/AGUAS/Iconos/88_optica_optica/7.svg"/>
    <s v=".svg"/>
    <x v="90"/>
    <n v="7"/>
    <n v="7"/>
  </r>
  <r>
    <n v="8"/>
    <s v="https://raw.githubusercontent.com/Sud-Austral/DATA_MAPA_PUBLIC_V2/main/AGUAS/Iconos/88_optica_optica/8.svg"/>
    <s v=".svg"/>
    <x v="90"/>
    <n v="8"/>
    <n v="8"/>
  </r>
  <r>
    <n v="9"/>
    <s v="https://raw.githubusercontent.com/Sud-Austral/DATA_MAPA_PUBLIC_V2/main/AGUAS/Iconos/88_optica_optica/9.svg"/>
    <s v=".svg"/>
    <x v="90"/>
    <n v="9"/>
    <n v="9"/>
  </r>
  <r>
    <n v="10"/>
    <s v="https://raw.githubusercontent.com/Sud-Austral/DATA_MAPA_PUBLIC_V2/main/AGUAS/Iconos/88_optica_optica/10.svg"/>
    <s v=".svg"/>
    <x v="90"/>
    <n v="10"/>
    <n v="10"/>
  </r>
  <r>
    <n v="11"/>
    <s v="https://raw.githubusercontent.com/Sud-Austral/DATA_MAPA_PUBLIC_V2/main/AGUAS/Iconos/88_optica_optica/11.svg"/>
    <s v=".svg"/>
    <x v="90"/>
    <n v="11"/>
    <n v="11"/>
  </r>
  <r>
    <n v="12"/>
    <s v="https://raw.githubusercontent.com/Sud-Austral/DATA_MAPA_PUBLIC_V2/main/AGUAS/Iconos/88_optica_optica/12.svg"/>
    <s v=".svg"/>
    <x v="90"/>
    <n v="12"/>
    <n v="12"/>
  </r>
  <r>
    <n v="13"/>
    <s v="https://raw.githubusercontent.com/Sud-Austral/DATA_MAPA_PUBLIC_V2/main/AGUAS/Iconos/88_optica_optica/13.svg"/>
    <s v=".svg"/>
    <x v="90"/>
    <n v="13"/>
    <n v="13"/>
  </r>
  <r>
    <n v="14"/>
    <s v="https://raw.githubusercontent.com/Sud-Austral/DATA_MAPA_PUBLIC_V2/main/AGUAS/Iconos/88_optica_optica/14.svg"/>
    <s v=".svg"/>
    <x v="90"/>
    <n v="14"/>
    <n v="14"/>
  </r>
  <r>
    <n v="15"/>
    <s v="https://raw.githubusercontent.com/Sud-Austral/DATA_MAPA_PUBLIC_V2/main/AGUAS/Iconos/88_optica_optica/15.svg"/>
    <s v=".svg"/>
    <x v="90"/>
    <n v="15"/>
    <n v="15"/>
  </r>
  <r>
    <n v="16"/>
    <s v="https://raw.githubusercontent.com/Sud-Austral/DATA_MAPA_PUBLIC_V2/main/AGUAS/Iconos/88_optica_optica/16.svg"/>
    <s v=".svg"/>
    <x v="90"/>
    <n v="16"/>
    <n v="16"/>
  </r>
  <r>
    <n v="17"/>
    <s v="https://raw.githubusercontent.com/Sud-Austral/DATA_MAPA_PUBLIC_V2/main/AGUAS/Iconos/88_optica_optica/17.svg"/>
    <s v=".svg"/>
    <x v="90"/>
    <n v="17"/>
    <n v="17"/>
  </r>
  <r>
    <n v="18"/>
    <s v="https://raw.githubusercontent.com/Sud-Austral/DATA_MAPA_PUBLIC_V2/main/AGUAS/Iconos/88_optica_optica/18.svg"/>
    <s v=".svg"/>
    <x v="90"/>
    <n v="18"/>
    <n v="18"/>
  </r>
  <r>
    <n v="19"/>
    <s v="https://raw.githubusercontent.com/Sud-Austral/DATA_MAPA_PUBLIC_V2/main/AGUAS/Iconos/88_optica_optica/19.svg"/>
    <s v=".svg"/>
    <x v="90"/>
    <n v="19"/>
    <n v="19"/>
  </r>
  <r>
    <n v="20"/>
    <s v="https://raw.githubusercontent.com/Sud-Austral/DATA_MAPA_PUBLIC_V2/main/AGUAS/Iconos/88_optica_optica/20.svg"/>
    <s v=".svg"/>
    <x v="90"/>
    <n v="20"/>
    <n v="20"/>
  </r>
  <r>
    <n v="21"/>
    <s v="https://raw.githubusercontent.com/Sud-Austral/DATA_MAPA_PUBLIC_V2/main/AGUAS/Iconos/88_optica_optica/21.svg"/>
    <s v=".svg"/>
    <x v="90"/>
    <n v="21"/>
    <n v="21"/>
  </r>
  <r>
    <n v="22"/>
    <s v="https://raw.githubusercontent.com/Sud-Austral/DATA_MAPA_PUBLIC_V2/main/AGUAS/Iconos/88_optica_optica/22.svg"/>
    <s v=".svg"/>
    <x v="90"/>
    <n v="22"/>
    <n v="22"/>
  </r>
  <r>
    <n v="23"/>
    <s v="https://raw.githubusercontent.com/Sud-Austral/DATA_MAPA_PUBLIC_V2/main/AGUAS/Iconos/88_optica_optica/23.svg"/>
    <s v=".svg"/>
    <x v="90"/>
    <n v="23"/>
    <n v="23"/>
  </r>
  <r>
    <n v="24"/>
    <s v="https://raw.githubusercontent.com/Sud-Austral/DATA_MAPA_PUBLIC_V2/main/AGUAS/Iconos/88_optica_optica/24.svg"/>
    <s v=".svg"/>
    <x v="90"/>
    <n v="24"/>
    <n v="24"/>
  </r>
  <r>
    <n v="25"/>
    <s v="https://raw.githubusercontent.com/Sud-Austral/DATA_MAPA_PUBLIC_V2/main/AGUAS/Iconos/88_optica_optica/25.svg"/>
    <s v=".svg"/>
    <x v="90"/>
    <n v="25"/>
    <n v="25"/>
  </r>
  <r>
    <n v="26"/>
    <s v="https://raw.githubusercontent.com/Sud-Austral/DATA_MAPA_PUBLIC_V2/main/AGUAS/Iconos/88_optica_optica/26.svg"/>
    <s v=".svg"/>
    <x v="90"/>
    <n v="26"/>
    <n v="26"/>
  </r>
  <r>
    <n v="27"/>
    <s v="https://raw.githubusercontent.com/Sud-Austral/DATA_MAPA_PUBLIC_V2/main/AGUAS/Iconos/88_optica_optica/27.svg"/>
    <s v=".svg"/>
    <x v="90"/>
    <n v="27"/>
    <n v="27"/>
  </r>
  <r>
    <n v="28"/>
    <s v="https://raw.githubusercontent.com/Sud-Austral/DATA_MAPA_PUBLIC_V2/main/AGUAS/Iconos/88_optica_optica/28.svg"/>
    <s v=".svg"/>
    <x v="90"/>
    <n v="28"/>
    <n v="28"/>
  </r>
  <r>
    <n v="29"/>
    <s v="https://raw.githubusercontent.com/Sud-Austral/DATA_MAPA_PUBLIC_V2/main/AGUAS/Iconos/88_optica_optica/29.svg"/>
    <s v=".svg"/>
    <x v="90"/>
    <n v="29"/>
    <n v="29"/>
  </r>
  <r>
    <n v="30"/>
    <s v="https://raw.githubusercontent.com/Sud-Austral/DATA_MAPA_PUBLIC_V2/main/AGUAS/Iconos/88_optica_optica/30.svg"/>
    <s v=".svg"/>
    <x v="90"/>
    <n v="30"/>
    <n v="30"/>
  </r>
  <r>
    <n v="31"/>
    <s v="https://raw.githubusercontent.com/Sud-Austral/DATA_MAPA_PUBLIC_V2/main/AGUAS/Iconos/88_optica_optica/31.svg"/>
    <s v=".svg"/>
    <x v="90"/>
    <n v="31"/>
    <n v="31"/>
  </r>
  <r>
    <n v="32"/>
    <s v="https://raw.githubusercontent.com/Sud-Austral/DATA_MAPA_PUBLIC_V2/main/AGUAS/Iconos/88_optica_optica/32.svg"/>
    <s v=".svg"/>
    <x v="90"/>
    <n v="32"/>
    <n v="32"/>
  </r>
  <r>
    <n v="33"/>
    <s v="https://raw.githubusercontent.com/Sud-Austral/DATA_MAPA_PUBLIC_V2/main/AGUAS/Iconos/88_optica_optica/33.svg"/>
    <s v=".svg"/>
    <x v="90"/>
    <n v="33"/>
    <n v="33"/>
  </r>
  <r>
    <n v="34"/>
    <s v="https://raw.githubusercontent.com/Sud-Austral/DATA_MAPA_PUBLIC_V2/main/AGUAS/Iconos/88_optica_optica/34.svg"/>
    <s v=".svg"/>
    <x v="90"/>
    <n v="34"/>
    <n v="34"/>
  </r>
  <r>
    <n v="35"/>
    <s v="https://raw.githubusercontent.com/Sud-Austral/DATA_MAPA_PUBLIC_V2/main/AGUAS/Iconos/88_optica_optica/35.svg"/>
    <s v=".svg"/>
    <x v="90"/>
    <n v="35"/>
    <n v="35"/>
  </r>
  <r>
    <n v="36"/>
    <s v="https://raw.githubusercontent.com/Sud-Austral/DATA_MAPA_PUBLIC_V2/main/AGUAS/Iconos/88_optica_optica/36.svg"/>
    <s v=".svg"/>
    <x v="90"/>
    <n v="36"/>
    <n v="36"/>
  </r>
  <r>
    <n v="37"/>
    <s v="https://raw.githubusercontent.com/Sud-Austral/DATA_MAPA_PUBLIC_V2/main/AGUAS/Iconos/88_optica_optica/37.svg"/>
    <s v=".svg"/>
    <x v="90"/>
    <n v="37"/>
    <n v="37"/>
  </r>
  <r>
    <n v="38"/>
    <s v="https://raw.githubusercontent.com/Sud-Austral/DATA_MAPA_PUBLIC_V2/main/AGUAS/Iconos/88_optica_optica/38.svg"/>
    <s v=".svg"/>
    <x v="90"/>
    <n v="38"/>
    <n v="38"/>
  </r>
  <r>
    <n v="39"/>
    <s v="https://raw.githubusercontent.com/Sud-Austral/DATA_MAPA_PUBLIC_V2/main/AGUAS/Iconos/88_optica_optica/39.svg"/>
    <s v=".svg"/>
    <x v="90"/>
    <n v="39"/>
    <n v="39"/>
  </r>
  <r>
    <n v="40"/>
    <s v="https://raw.githubusercontent.com/Sud-Austral/DATA_MAPA_PUBLIC_V2/main/AGUAS/Iconos/88_optica_optica/40.svg"/>
    <s v=".svg"/>
    <x v="90"/>
    <n v="40"/>
    <n v="40"/>
  </r>
  <r>
    <n v="1"/>
    <s v="https://raw.githubusercontent.com/Sud-Austral/DATA_MAPA_PUBLIC_V2/main/AGUAS/Iconos/89_compras_tiendadebicicletas/1.svg"/>
    <s v=".svg"/>
    <x v="91"/>
    <n v="1"/>
    <n v="1"/>
  </r>
  <r>
    <n v="2"/>
    <s v="https://raw.githubusercontent.com/Sud-Austral/DATA_MAPA_PUBLIC_V2/main/AGUAS/Iconos/89_compras_tiendadebicicletas/2.svg"/>
    <s v=".svg"/>
    <x v="91"/>
    <n v="2"/>
    <n v="2"/>
  </r>
  <r>
    <n v="3"/>
    <s v="https://raw.githubusercontent.com/Sud-Austral/DATA_MAPA_PUBLIC_V2/main/AGUAS/Iconos/89_compras_tiendadebicicletas/3.svg"/>
    <s v=".svg"/>
    <x v="91"/>
    <n v="3"/>
    <n v="3"/>
  </r>
  <r>
    <n v="4"/>
    <s v="https://raw.githubusercontent.com/Sud-Austral/DATA_MAPA_PUBLIC_V2/main/AGUAS/Iconos/89_compras_tiendadebicicletas/4.svg"/>
    <s v=".svg"/>
    <x v="91"/>
    <n v="4"/>
    <n v="4"/>
  </r>
  <r>
    <n v="5"/>
    <s v="https://raw.githubusercontent.com/Sud-Austral/DATA_MAPA_PUBLIC_V2/main/AGUAS/Iconos/89_compras_tiendadebicicletas/5.svg"/>
    <s v=".svg"/>
    <x v="91"/>
    <n v="5"/>
    <n v="5"/>
  </r>
  <r>
    <n v="6"/>
    <s v="https://raw.githubusercontent.com/Sud-Austral/DATA_MAPA_PUBLIC_V2/main/AGUAS/Iconos/89_compras_tiendadebicicletas/6.svg"/>
    <s v=".svg"/>
    <x v="91"/>
    <n v="6"/>
    <n v="6"/>
  </r>
  <r>
    <n v="7"/>
    <s v="https://raw.githubusercontent.com/Sud-Austral/DATA_MAPA_PUBLIC_V2/main/AGUAS/Iconos/89_compras_tiendadebicicletas/7.svg"/>
    <s v=".svg"/>
    <x v="91"/>
    <n v="7"/>
    <n v="7"/>
  </r>
  <r>
    <n v="8"/>
    <s v="https://raw.githubusercontent.com/Sud-Austral/DATA_MAPA_PUBLIC_V2/main/AGUAS/Iconos/89_compras_tiendadebicicletas/8.svg"/>
    <s v=".svg"/>
    <x v="91"/>
    <n v="8"/>
    <n v="8"/>
  </r>
  <r>
    <n v="9"/>
    <s v="https://raw.githubusercontent.com/Sud-Austral/DATA_MAPA_PUBLIC_V2/main/AGUAS/Iconos/89_compras_tiendadebicicletas/9.svg"/>
    <s v=".svg"/>
    <x v="91"/>
    <n v="9"/>
    <n v="9"/>
  </r>
  <r>
    <n v="10"/>
    <s v="https://raw.githubusercontent.com/Sud-Austral/DATA_MAPA_PUBLIC_V2/main/AGUAS/Iconos/89_compras_tiendadebicicletas/10.svg"/>
    <s v=".svg"/>
    <x v="91"/>
    <n v="10"/>
    <n v="10"/>
  </r>
  <r>
    <n v="11"/>
    <s v="https://raw.githubusercontent.com/Sud-Austral/DATA_MAPA_PUBLIC_V2/main/AGUAS/Iconos/89_compras_tiendadebicicletas/11.svg"/>
    <s v=".svg"/>
    <x v="91"/>
    <n v="11"/>
    <n v="11"/>
  </r>
  <r>
    <n v="12"/>
    <s v="https://raw.githubusercontent.com/Sud-Austral/DATA_MAPA_PUBLIC_V2/main/AGUAS/Iconos/89_compras_tiendadebicicletas/12.svg"/>
    <s v=".svg"/>
    <x v="91"/>
    <n v="12"/>
    <n v="12"/>
  </r>
  <r>
    <n v="13"/>
    <s v="https://raw.githubusercontent.com/Sud-Austral/DATA_MAPA_PUBLIC_V2/main/AGUAS/Iconos/89_compras_tiendadebicicletas/13.svg"/>
    <s v=".svg"/>
    <x v="91"/>
    <n v="13"/>
    <n v="13"/>
  </r>
  <r>
    <n v="14"/>
    <s v="https://raw.githubusercontent.com/Sud-Austral/DATA_MAPA_PUBLIC_V2/main/AGUAS/Iconos/89_compras_tiendadebicicletas/14.svg"/>
    <s v=".svg"/>
    <x v="91"/>
    <n v="14"/>
    <n v="14"/>
  </r>
  <r>
    <n v="15"/>
    <s v="https://raw.githubusercontent.com/Sud-Austral/DATA_MAPA_PUBLIC_V2/main/AGUAS/Iconos/89_compras_tiendadebicicletas/15.svg"/>
    <s v=".svg"/>
    <x v="91"/>
    <n v="15"/>
    <n v="15"/>
  </r>
  <r>
    <n v="16"/>
    <s v="https://raw.githubusercontent.com/Sud-Austral/DATA_MAPA_PUBLIC_V2/main/AGUAS/Iconos/89_compras_tiendadebicicletas/16.svg"/>
    <s v=".svg"/>
    <x v="91"/>
    <n v="16"/>
    <n v="16"/>
  </r>
  <r>
    <n v="17"/>
    <s v="https://raw.githubusercontent.com/Sud-Austral/DATA_MAPA_PUBLIC_V2/main/AGUAS/Iconos/89_compras_tiendadebicicletas/17.svg"/>
    <s v=".svg"/>
    <x v="91"/>
    <n v="17"/>
    <n v="17"/>
  </r>
  <r>
    <n v="18"/>
    <s v="https://raw.githubusercontent.com/Sud-Austral/DATA_MAPA_PUBLIC_V2/main/AGUAS/Iconos/89_compras_tiendadebicicletas/18.svg"/>
    <s v=".svg"/>
    <x v="91"/>
    <n v="18"/>
    <n v="18"/>
  </r>
  <r>
    <n v="19"/>
    <s v="https://raw.githubusercontent.com/Sud-Austral/DATA_MAPA_PUBLIC_V2/main/AGUAS/Iconos/89_compras_tiendadebicicletas/19.svg"/>
    <s v=".svg"/>
    <x v="91"/>
    <n v="19"/>
    <n v="19"/>
  </r>
  <r>
    <n v="20"/>
    <s v="https://raw.githubusercontent.com/Sud-Austral/DATA_MAPA_PUBLIC_V2/main/AGUAS/Iconos/89_compras_tiendadebicicletas/20.svg"/>
    <s v=".svg"/>
    <x v="91"/>
    <n v="20"/>
    <n v="20"/>
  </r>
  <r>
    <n v="21"/>
    <s v="https://raw.githubusercontent.com/Sud-Austral/DATA_MAPA_PUBLIC_V2/main/AGUAS/Iconos/89_compras_tiendadebicicletas/21.svg"/>
    <s v=".svg"/>
    <x v="91"/>
    <n v="21"/>
    <n v="21"/>
  </r>
  <r>
    <n v="22"/>
    <s v="https://raw.githubusercontent.com/Sud-Austral/DATA_MAPA_PUBLIC_V2/main/AGUAS/Iconos/89_compras_tiendadebicicletas/22.svg"/>
    <s v=".svg"/>
    <x v="91"/>
    <n v="22"/>
    <n v="22"/>
  </r>
  <r>
    <n v="23"/>
    <s v="https://raw.githubusercontent.com/Sud-Austral/DATA_MAPA_PUBLIC_V2/main/AGUAS/Iconos/89_compras_tiendadebicicletas/23.svg"/>
    <s v=".svg"/>
    <x v="91"/>
    <n v="23"/>
    <n v="23"/>
  </r>
  <r>
    <n v="24"/>
    <s v="https://raw.githubusercontent.com/Sud-Austral/DATA_MAPA_PUBLIC_V2/main/AGUAS/Iconos/89_compras_tiendadebicicletas/24.svg"/>
    <s v=".svg"/>
    <x v="91"/>
    <n v="24"/>
    <n v="24"/>
  </r>
  <r>
    <n v="25"/>
    <s v="https://raw.githubusercontent.com/Sud-Austral/DATA_MAPA_PUBLIC_V2/main/AGUAS/Iconos/89_compras_tiendadebicicletas/25.svg"/>
    <s v=".svg"/>
    <x v="91"/>
    <n v="25"/>
    <n v="25"/>
  </r>
  <r>
    <n v="26"/>
    <s v="https://raw.githubusercontent.com/Sud-Austral/DATA_MAPA_PUBLIC_V2/main/AGUAS/Iconos/89_compras_tiendadebicicletas/26.svg"/>
    <s v=".svg"/>
    <x v="91"/>
    <n v="26"/>
    <n v="26"/>
  </r>
  <r>
    <n v="27"/>
    <s v="https://raw.githubusercontent.com/Sud-Austral/DATA_MAPA_PUBLIC_V2/main/AGUAS/Iconos/89_compras_tiendadebicicletas/27.svg"/>
    <s v=".svg"/>
    <x v="91"/>
    <n v="27"/>
    <n v="27"/>
  </r>
  <r>
    <n v="28"/>
    <s v="https://raw.githubusercontent.com/Sud-Austral/DATA_MAPA_PUBLIC_V2/main/AGUAS/Iconos/89_compras_tiendadebicicletas/28.svg"/>
    <s v=".svg"/>
    <x v="91"/>
    <n v="28"/>
    <n v="28"/>
  </r>
  <r>
    <n v="29"/>
    <s v="https://raw.githubusercontent.com/Sud-Austral/DATA_MAPA_PUBLIC_V2/main/AGUAS/Iconos/89_compras_tiendadebicicletas/29.svg"/>
    <s v=".svg"/>
    <x v="91"/>
    <n v="29"/>
    <n v="29"/>
  </r>
  <r>
    <n v="30"/>
    <s v="https://raw.githubusercontent.com/Sud-Austral/DATA_MAPA_PUBLIC_V2/main/AGUAS/Iconos/89_compras_tiendadebicicletas/30.svg"/>
    <s v=".svg"/>
    <x v="91"/>
    <n v="30"/>
    <n v="30"/>
  </r>
  <r>
    <n v="31"/>
    <s v="https://raw.githubusercontent.com/Sud-Austral/DATA_MAPA_PUBLIC_V2/main/AGUAS/Iconos/89_compras_tiendadebicicletas/31.svg"/>
    <s v=".svg"/>
    <x v="91"/>
    <n v="31"/>
    <n v="31"/>
  </r>
  <r>
    <n v="32"/>
    <s v="https://raw.githubusercontent.com/Sud-Austral/DATA_MAPA_PUBLIC_V2/main/AGUAS/Iconos/89_compras_tiendadebicicletas/32.svg"/>
    <s v=".svg"/>
    <x v="91"/>
    <n v="32"/>
    <n v="32"/>
  </r>
  <r>
    <n v="33"/>
    <s v="https://raw.githubusercontent.com/Sud-Austral/DATA_MAPA_PUBLIC_V2/main/AGUAS/Iconos/89_compras_tiendadebicicletas/33.svg"/>
    <s v=".svg"/>
    <x v="91"/>
    <n v="33"/>
    <n v="33"/>
  </r>
  <r>
    <n v="34"/>
    <s v="https://raw.githubusercontent.com/Sud-Austral/DATA_MAPA_PUBLIC_V2/main/AGUAS/Iconos/89_compras_tiendadebicicletas/34.svg"/>
    <s v=".svg"/>
    <x v="91"/>
    <n v="34"/>
    <n v="34"/>
  </r>
  <r>
    <n v="35"/>
    <s v="https://raw.githubusercontent.com/Sud-Austral/DATA_MAPA_PUBLIC_V2/main/AGUAS/Iconos/89_compras_tiendadebicicletas/35.svg"/>
    <s v=".svg"/>
    <x v="91"/>
    <n v="35"/>
    <n v="35"/>
  </r>
  <r>
    <n v="36"/>
    <s v="https://raw.githubusercontent.com/Sud-Austral/DATA_MAPA_PUBLIC_V2/main/AGUAS/Iconos/89_compras_tiendadebicicletas/36.svg"/>
    <s v=".svg"/>
    <x v="91"/>
    <n v="36"/>
    <n v="36"/>
  </r>
  <r>
    <n v="37"/>
    <s v="https://raw.githubusercontent.com/Sud-Austral/DATA_MAPA_PUBLIC_V2/main/AGUAS/Iconos/89_compras_tiendadebicicletas/37.svg"/>
    <s v=".svg"/>
    <x v="91"/>
    <n v="37"/>
    <n v="37"/>
  </r>
  <r>
    <n v="38"/>
    <s v="https://raw.githubusercontent.com/Sud-Austral/DATA_MAPA_PUBLIC_V2/main/AGUAS/Iconos/89_compras_tiendadebicicletas/38.svg"/>
    <s v=".svg"/>
    <x v="91"/>
    <n v="38"/>
    <n v="38"/>
  </r>
  <r>
    <n v="39"/>
    <s v="https://raw.githubusercontent.com/Sud-Austral/DATA_MAPA_PUBLIC_V2/main/AGUAS/Iconos/89_compras_tiendadebicicletas/39.svg"/>
    <s v=".svg"/>
    <x v="91"/>
    <n v="39"/>
    <n v="39"/>
  </r>
  <r>
    <n v="40"/>
    <s v="https://raw.githubusercontent.com/Sud-Austral/DATA_MAPA_PUBLIC_V2/main/AGUAS/Iconos/89_compras_tiendadebicicletas/40.svg"/>
    <s v=".svg"/>
    <x v="91"/>
    <n v="40"/>
    <n v="40"/>
  </r>
  <r>
    <n v="1"/>
    <s v="https://raw.githubusercontent.com/Sud-Austral/DATA_MAPA_PUBLIC_V2/main/AGUAS/Iconos/90_compras_lavanderia/1.svg"/>
    <s v=".svg"/>
    <x v="92"/>
    <n v="1"/>
    <n v="1"/>
  </r>
  <r>
    <n v="2"/>
    <s v="https://raw.githubusercontent.com/Sud-Austral/DATA_MAPA_PUBLIC_V2/main/AGUAS/Iconos/90_compras_lavanderia/2.svg"/>
    <s v=".svg"/>
    <x v="92"/>
    <n v="2"/>
    <n v="2"/>
  </r>
  <r>
    <n v="3"/>
    <s v="https://raw.githubusercontent.com/Sud-Austral/DATA_MAPA_PUBLIC_V2/main/AGUAS/Iconos/90_compras_lavanderia/3.svg"/>
    <s v=".svg"/>
    <x v="92"/>
    <n v="3"/>
    <n v="3"/>
  </r>
  <r>
    <n v="4"/>
    <s v="https://raw.githubusercontent.com/Sud-Austral/DATA_MAPA_PUBLIC_V2/main/AGUAS/Iconos/90_compras_lavanderia/4.svg"/>
    <s v=".svg"/>
    <x v="92"/>
    <n v="4"/>
    <n v="4"/>
  </r>
  <r>
    <n v="5"/>
    <s v="https://raw.githubusercontent.com/Sud-Austral/DATA_MAPA_PUBLIC_V2/main/AGUAS/Iconos/90_compras_lavanderia/5.svg"/>
    <s v=".svg"/>
    <x v="92"/>
    <n v="5"/>
    <n v="5"/>
  </r>
  <r>
    <n v="6"/>
    <s v="https://raw.githubusercontent.com/Sud-Austral/DATA_MAPA_PUBLIC_V2/main/AGUAS/Iconos/90_compras_lavanderia/6.svg"/>
    <s v=".svg"/>
    <x v="92"/>
    <n v="6"/>
    <n v="6"/>
  </r>
  <r>
    <n v="7"/>
    <s v="https://raw.githubusercontent.com/Sud-Austral/DATA_MAPA_PUBLIC_V2/main/AGUAS/Iconos/90_compras_lavanderia/7.svg"/>
    <s v=".svg"/>
    <x v="92"/>
    <n v="7"/>
    <n v="7"/>
  </r>
  <r>
    <n v="8"/>
    <s v="https://raw.githubusercontent.com/Sud-Austral/DATA_MAPA_PUBLIC_V2/main/AGUAS/Iconos/90_compras_lavanderia/8.svg"/>
    <s v=".svg"/>
    <x v="92"/>
    <n v="8"/>
    <n v="8"/>
  </r>
  <r>
    <n v="9"/>
    <s v="https://raw.githubusercontent.com/Sud-Austral/DATA_MAPA_PUBLIC_V2/main/AGUAS/Iconos/90_compras_lavanderia/9.svg"/>
    <s v=".svg"/>
    <x v="92"/>
    <n v="9"/>
    <n v="9"/>
  </r>
  <r>
    <n v="10"/>
    <s v="https://raw.githubusercontent.com/Sud-Austral/DATA_MAPA_PUBLIC_V2/main/AGUAS/Iconos/90_compras_lavanderia/10.svg"/>
    <s v=".svg"/>
    <x v="92"/>
    <n v="10"/>
    <n v="10"/>
  </r>
  <r>
    <n v="11"/>
    <s v="https://raw.githubusercontent.com/Sud-Austral/DATA_MAPA_PUBLIC_V2/main/AGUAS/Iconos/90_compras_lavanderia/11.svg"/>
    <s v=".svg"/>
    <x v="92"/>
    <n v="11"/>
    <n v="11"/>
  </r>
  <r>
    <n v="12"/>
    <s v="https://raw.githubusercontent.com/Sud-Austral/DATA_MAPA_PUBLIC_V2/main/AGUAS/Iconos/90_compras_lavanderia/12.svg"/>
    <s v=".svg"/>
    <x v="92"/>
    <n v="12"/>
    <n v="12"/>
  </r>
  <r>
    <n v="13"/>
    <s v="https://raw.githubusercontent.com/Sud-Austral/DATA_MAPA_PUBLIC_V2/main/AGUAS/Iconos/90_compras_lavanderia/13.svg"/>
    <s v=".svg"/>
    <x v="92"/>
    <n v="13"/>
    <n v="13"/>
  </r>
  <r>
    <n v="14"/>
    <s v="https://raw.githubusercontent.com/Sud-Austral/DATA_MAPA_PUBLIC_V2/main/AGUAS/Iconos/90_compras_lavanderia/14.svg"/>
    <s v=".svg"/>
    <x v="92"/>
    <n v="14"/>
    <n v="14"/>
  </r>
  <r>
    <n v="15"/>
    <s v="https://raw.githubusercontent.com/Sud-Austral/DATA_MAPA_PUBLIC_V2/main/AGUAS/Iconos/90_compras_lavanderia/15.svg"/>
    <s v=".svg"/>
    <x v="92"/>
    <n v="15"/>
    <n v="15"/>
  </r>
  <r>
    <n v="16"/>
    <s v="https://raw.githubusercontent.com/Sud-Austral/DATA_MAPA_PUBLIC_V2/main/AGUAS/Iconos/90_compras_lavanderia/16.svg"/>
    <s v=".svg"/>
    <x v="92"/>
    <n v="16"/>
    <n v="16"/>
  </r>
  <r>
    <n v="17"/>
    <s v="https://raw.githubusercontent.com/Sud-Austral/DATA_MAPA_PUBLIC_V2/main/AGUAS/Iconos/90_compras_lavanderia/17.svg"/>
    <s v=".svg"/>
    <x v="92"/>
    <n v="17"/>
    <n v="17"/>
  </r>
  <r>
    <n v="18"/>
    <s v="https://raw.githubusercontent.com/Sud-Austral/DATA_MAPA_PUBLIC_V2/main/AGUAS/Iconos/90_compras_lavanderia/18.svg"/>
    <s v=".svg"/>
    <x v="92"/>
    <n v="18"/>
    <n v="18"/>
  </r>
  <r>
    <n v="19"/>
    <s v="https://raw.githubusercontent.com/Sud-Austral/DATA_MAPA_PUBLIC_V2/main/AGUAS/Iconos/90_compras_lavanderia/19.svg"/>
    <s v=".svg"/>
    <x v="92"/>
    <n v="19"/>
    <n v="19"/>
  </r>
  <r>
    <n v="20"/>
    <s v="https://raw.githubusercontent.com/Sud-Austral/DATA_MAPA_PUBLIC_V2/main/AGUAS/Iconos/90_compras_lavanderia/20.svg"/>
    <s v=".svg"/>
    <x v="92"/>
    <n v="20"/>
    <n v="20"/>
  </r>
  <r>
    <n v="21"/>
    <s v="https://raw.githubusercontent.com/Sud-Austral/DATA_MAPA_PUBLIC_V2/main/AGUAS/Iconos/90_compras_lavanderia/21.svg"/>
    <s v=".svg"/>
    <x v="92"/>
    <n v="21"/>
    <n v="21"/>
  </r>
  <r>
    <n v="22"/>
    <s v="https://raw.githubusercontent.com/Sud-Austral/DATA_MAPA_PUBLIC_V2/main/AGUAS/Iconos/90_compras_lavanderia/22.svg"/>
    <s v=".svg"/>
    <x v="92"/>
    <n v="22"/>
    <n v="22"/>
  </r>
  <r>
    <n v="23"/>
    <s v="https://raw.githubusercontent.com/Sud-Austral/DATA_MAPA_PUBLIC_V2/main/AGUAS/Iconos/90_compras_lavanderia/23.svg"/>
    <s v=".svg"/>
    <x v="92"/>
    <n v="23"/>
    <n v="23"/>
  </r>
  <r>
    <n v="24"/>
    <s v="https://raw.githubusercontent.com/Sud-Austral/DATA_MAPA_PUBLIC_V2/main/AGUAS/Iconos/90_compras_lavanderia/24.svg"/>
    <s v=".svg"/>
    <x v="92"/>
    <n v="24"/>
    <n v="24"/>
  </r>
  <r>
    <n v="25"/>
    <s v="https://raw.githubusercontent.com/Sud-Austral/DATA_MAPA_PUBLIC_V2/main/AGUAS/Iconos/90_compras_lavanderia/25.svg"/>
    <s v=".svg"/>
    <x v="92"/>
    <n v="25"/>
    <n v="25"/>
  </r>
  <r>
    <n v="26"/>
    <s v="https://raw.githubusercontent.com/Sud-Austral/DATA_MAPA_PUBLIC_V2/main/AGUAS/Iconos/90_compras_lavanderia/26.svg"/>
    <s v=".svg"/>
    <x v="92"/>
    <n v="26"/>
    <n v="26"/>
  </r>
  <r>
    <n v="27"/>
    <s v="https://raw.githubusercontent.com/Sud-Austral/DATA_MAPA_PUBLIC_V2/main/AGUAS/Iconos/90_compras_lavanderia/27.svg"/>
    <s v=".svg"/>
    <x v="92"/>
    <n v="27"/>
    <n v="27"/>
  </r>
  <r>
    <n v="28"/>
    <s v="https://raw.githubusercontent.com/Sud-Austral/DATA_MAPA_PUBLIC_V2/main/AGUAS/Iconos/90_compras_lavanderia/28.svg"/>
    <s v=".svg"/>
    <x v="92"/>
    <n v="28"/>
    <n v="28"/>
  </r>
  <r>
    <n v="29"/>
    <s v="https://raw.githubusercontent.com/Sud-Austral/DATA_MAPA_PUBLIC_V2/main/AGUAS/Iconos/90_compras_lavanderia/29.svg"/>
    <s v=".svg"/>
    <x v="92"/>
    <n v="29"/>
    <n v="29"/>
  </r>
  <r>
    <n v="30"/>
    <s v="https://raw.githubusercontent.com/Sud-Austral/DATA_MAPA_PUBLIC_V2/main/AGUAS/Iconos/90_compras_lavanderia/30.svg"/>
    <s v=".svg"/>
    <x v="92"/>
    <n v="30"/>
    <n v="30"/>
  </r>
  <r>
    <n v="31"/>
    <s v="https://raw.githubusercontent.com/Sud-Austral/DATA_MAPA_PUBLIC_V2/main/AGUAS/Iconos/90_compras_lavanderia/31.svg"/>
    <s v=".svg"/>
    <x v="92"/>
    <n v="31"/>
    <n v="31"/>
  </r>
  <r>
    <n v="32"/>
    <s v="https://raw.githubusercontent.com/Sud-Austral/DATA_MAPA_PUBLIC_V2/main/AGUAS/Iconos/90_compras_lavanderia/32.svg"/>
    <s v=".svg"/>
    <x v="92"/>
    <n v="32"/>
    <n v="32"/>
  </r>
  <r>
    <n v="33"/>
    <s v="https://raw.githubusercontent.com/Sud-Austral/DATA_MAPA_PUBLIC_V2/main/AGUAS/Iconos/90_compras_lavanderia/33.svg"/>
    <s v=".svg"/>
    <x v="92"/>
    <n v="33"/>
    <n v="33"/>
  </r>
  <r>
    <n v="34"/>
    <s v="https://raw.githubusercontent.com/Sud-Austral/DATA_MAPA_PUBLIC_V2/main/AGUAS/Iconos/90_compras_lavanderia/34.svg"/>
    <s v=".svg"/>
    <x v="92"/>
    <n v="34"/>
    <n v="34"/>
  </r>
  <r>
    <n v="35"/>
    <s v="https://raw.githubusercontent.com/Sud-Austral/DATA_MAPA_PUBLIC_V2/main/AGUAS/Iconos/90_compras_lavanderia/35.svg"/>
    <s v=".svg"/>
    <x v="92"/>
    <n v="35"/>
    <n v="35"/>
  </r>
  <r>
    <n v="36"/>
    <s v="https://raw.githubusercontent.com/Sud-Austral/DATA_MAPA_PUBLIC_V2/main/AGUAS/Iconos/90_compras_lavanderia/36.svg"/>
    <s v=".svg"/>
    <x v="92"/>
    <n v="36"/>
    <n v="36"/>
  </r>
  <r>
    <n v="37"/>
    <s v="https://raw.githubusercontent.com/Sud-Austral/DATA_MAPA_PUBLIC_V2/main/AGUAS/Iconos/90_compras_lavanderia/37.svg"/>
    <s v=".svg"/>
    <x v="92"/>
    <n v="37"/>
    <n v="37"/>
  </r>
  <r>
    <n v="38"/>
    <s v="https://raw.githubusercontent.com/Sud-Austral/DATA_MAPA_PUBLIC_V2/main/AGUAS/Iconos/90_compras_lavanderia/38.svg"/>
    <s v=".svg"/>
    <x v="92"/>
    <n v="38"/>
    <n v="38"/>
  </r>
  <r>
    <n v="39"/>
    <s v="https://raw.githubusercontent.com/Sud-Austral/DATA_MAPA_PUBLIC_V2/main/AGUAS/Iconos/90_compras_lavanderia/39.svg"/>
    <s v=".svg"/>
    <x v="92"/>
    <n v="39"/>
    <n v="39"/>
  </r>
  <r>
    <n v="40"/>
    <s v="https://raw.githubusercontent.com/Sud-Austral/DATA_MAPA_PUBLIC_V2/main/AGUAS/Iconos/90_compras_lavanderia/40.svg"/>
    <s v=".svg"/>
    <x v="92"/>
    <n v="40"/>
    <n v="40"/>
  </r>
  <r>
    <n v="1"/>
    <s v="https://raw.githubusercontent.com/Sud-Austral/DATA_MAPA_PUBLIC_V2/main/AGUAS/Iconos/92_ocio_clubnocturno/1.svg"/>
    <s v=".svg"/>
    <x v="93"/>
    <n v="1"/>
    <n v="1"/>
  </r>
  <r>
    <n v="2"/>
    <s v="https://raw.githubusercontent.com/Sud-Austral/DATA_MAPA_PUBLIC_V2/main/AGUAS/Iconos/92_ocio_clubnocturno/2.svg"/>
    <s v=".svg"/>
    <x v="93"/>
    <n v="2"/>
    <n v="2"/>
  </r>
  <r>
    <n v="3"/>
    <s v="https://raw.githubusercontent.com/Sud-Austral/DATA_MAPA_PUBLIC_V2/main/AGUAS/Iconos/92_ocio_clubnocturno/3.svg"/>
    <s v=".svg"/>
    <x v="93"/>
    <n v="3"/>
    <n v="3"/>
  </r>
  <r>
    <n v="4"/>
    <s v="https://raw.githubusercontent.com/Sud-Austral/DATA_MAPA_PUBLIC_V2/main/AGUAS/Iconos/92_ocio_clubnocturno/4.svg"/>
    <s v=".svg"/>
    <x v="93"/>
    <n v="4"/>
    <n v="4"/>
  </r>
  <r>
    <n v="5"/>
    <s v="https://raw.githubusercontent.com/Sud-Austral/DATA_MAPA_PUBLIC_V2/main/AGUAS/Iconos/92_ocio_clubnocturno/5.svg"/>
    <s v=".svg"/>
    <x v="93"/>
    <n v="5"/>
    <n v="5"/>
  </r>
  <r>
    <n v="6"/>
    <s v="https://raw.githubusercontent.com/Sud-Austral/DATA_MAPA_PUBLIC_V2/main/AGUAS/Iconos/92_ocio_clubnocturno/6.svg"/>
    <s v=".svg"/>
    <x v="93"/>
    <n v="6"/>
    <n v="6"/>
  </r>
  <r>
    <n v="7"/>
    <s v="https://raw.githubusercontent.com/Sud-Austral/DATA_MAPA_PUBLIC_V2/main/AGUAS/Iconos/92_ocio_clubnocturno/7.svg"/>
    <s v=".svg"/>
    <x v="93"/>
    <n v="7"/>
    <n v="7"/>
  </r>
  <r>
    <n v="8"/>
    <s v="https://raw.githubusercontent.com/Sud-Austral/DATA_MAPA_PUBLIC_V2/main/AGUAS/Iconos/92_ocio_clubnocturno/8.svg"/>
    <s v=".svg"/>
    <x v="93"/>
    <n v="8"/>
    <n v="8"/>
  </r>
  <r>
    <n v="9"/>
    <s v="https://raw.githubusercontent.com/Sud-Austral/DATA_MAPA_PUBLIC_V2/main/AGUAS/Iconos/92_ocio_clubnocturno/9.svg"/>
    <s v=".svg"/>
    <x v="93"/>
    <n v="9"/>
    <n v="9"/>
  </r>
  <r>
    <n v="10"/>
    <s v="https://raw.githubusercontent.com/Sud-Austral/DATA_MAPA_PUBLIC_V2/main/AGUAS/Iconos/92_ocio_clubnocturno/10.svg"/>
    <s v=".svg"/>
    <x v="93"/>
    <n v="10"/>
    <n v="10"/>
  </r>
  <r>
    <n v="11"/>
    <s v="https://raw.githubusercontent.com/Sud-Austral/DATA_MAPA_PUBLIC_V2/main/AGUAS/Iconos/92_ocio_clubnocturno/11.svg"/>
    <s v=".svg"/>
    <x v="93"/>
    <n v="11"/>
    <n v="11"/>
  </r>
  <r>
    <n v="12"/>
    <s v="https://raw.githubusercontent.com/Sud-Austral/DATA_MAPA_PUBLIC_V2/main/AGUAS/Iconos/92_ocio_clubnocturno/12.svg"/>
    <s v=".svg"/>
    <x v="93"/>
    <n v="12"/>
    <n v="12"/>
  </r>
  <r>
    <n v="13"/>
    <s v="https://raw.githubusercontent.com/Sud-Austral/DATA_MAPA_PUBLIC_V2/main/AGUAS/Iconos/92_ocio_clubnocturno/13.svg"/>
    <s v=".svg"/>
    <x v="93"/>
    <n v="13"/>
    <n v="13"/>
  </r>
  <r>
    <n v="14"/>
    <s v="https://raw.githubusercontent.com/Sud-Austral/DATA_MAPA_PUBLIC_V2/main/AGUAS/Iconos/92_ocio_clubnocturno/14.svg"/>
    <s v=".svg"/>
    <x v="93"/>
    <n v="14"/>
    <n v="14"/>
  </r>
  <r>
    <n v="15"/>
    <s v="https://raw.githubusercontent.com/Sud-Austral/DATA_MAPA_PUBLIC_V2/main/AGUAS/Iconos/92_ocio_clubnocturno/15.svg"/>
    <s v=".svg"/>
    <x v="93"/>
    <n v="15"/>
    <n v="15"/>
  </r>
  <r>
    <n v="16"/>
    <s v="https://raw.githubusercontent.com/Sud-Austral/DATA_MAPA_PUBLIC_V2/main/AGUAS/Iconos/92_ocio_clubnocturno/16.svg"/>
    <s v=".svg"/>
    <x v="93"/>
    <n v="16"/>
    <n v="16"/>
  </r>
  <r>
    <n v="17"/>
    <s v="https://raw.githubusercontent.com/Sud-Austral/DATA_MAPA_PUBLIC_V2/main/AGUAS/Iconos/92_ocio_clubnocturno/17.svg"/>
    <s v=".svg"/>
    <x v="93"/>
    <n v="17"/>
    <n v="17"/>
  </r>
  <r>
    <n v="18"/>
    <s v="https://raw.githubusercontent.com/Sud-Austral/DATA_MAPA_PUBLIC_V2/main/AGUAS/Iconos/92_ocio_clubnocturno/18.svg"/>
    <s v=".svg"/>
    <x v="93"/>
    <n v="18"/>
    <n v="18"/>
  </r>
  <r>
    <n v="19"/>
    <s v="https://raw.githubusercontent.com/Sud-Austral/DATA_MAPA_PUBLIC_V2/main/AGUAS/Iconos/92_ocio_clubnocturno/19.svg"/>
    <s v=".svg"/>
    <x v="93"/>
    <n v="19"/>
    <n v="19"/>
  </r>
  <r>
    <n v="20"/>
    <s v="https://raw.githubusercontent.com/Sud-Austral/DATA_MAPA_PUBLIC_V2/main/AGUAS/Iconos/92_ocio_clubnocturno/20.svg"/>
    <s v=".svg"/>
    <x v="93"/>
    <n v="20"/>
    <n v="20"/>
  </r>
  <r>
    <n v="21"/>
    <s v="https://raw.githubusercontent.com/Sud-Austral/DATA_MAPA_PUBLIC_V2/main/AGUAS/Iconos/92_ocio_clubnocturno/21.svg"/>
    <s v=".svg"/>
    <x v="93"/>
    <n v="21"/>
    <n v="21"/>
  </r>
  <r>
    <n v="22"/>
    <s v="https://raw.githubusercontent.com/Sud-Austral/DATA_MAPA_PUBLIC_V2/main/AGUAS/Iconos/92_ocio_clubnocturno/22.svg"/>
    <s v=".svg"/>
    <x v="93"/>
    <n v="22"/>
    <n v="22"/>
  </r>
  <r>
    <n v="23"/>
    <s v="https://raw.githubusercontent.com/Sud-Austral/DATA_MAPA_PUBLIC_V2/main/AGUAS/Iconos/92_ocio_clubnocturno/23.svg"/>
    <s v=".svg"/>
    <x v="93"/>
    <n v="23"/>
    <n v="23"/>
  </r>
  <r>
    <n v="24"/>
    <s v="https://raw.githubusercontent.com/Sud-Austral/DATA_MAPA_PUBLIC_V2/main/AGUAS/Iconos/92_ocio_clubnocturno/24.svg"/>
    <s v=".svg"/>
    <x v="93"/>
    <n v="24"/>
    <n v="24"/>
  </r>
  <r>
    <n v="25"/>
    <s v="https://raw.githubusercontent.com/Sud-Austral/DATA_MAPA_PUBLIC_V2/main/AGUAS/Iconos/92_ocio_clubnocturno/25.svg"/>
    <s v=".svg"/>
    <x v="93"/>
    <n v="25"/>
    <n v="25"/>
  </r>
  <r>
    <n v="26"/>
    <s v="https://raw.githubusercontent.com/Sud-Austral/DATA_MAPA_PUBLIC_V2/main/AGUAS/Iconos/92_ocio_clubnocturno/26.svg"/>
    <s v=".svg"/>
    <x v="93"/>
    <n v="26"/>
    <n v="26"/>
  </r>
  <r>
    <n v="27"/>
    <s v="https://raw.githubusercontent.com/Sud-Austral/DATA_MAPA_PUBLIC_V2/main/AGUAS/Iconos/92_ocio_clubnocturno/27.svg"/>
    <s v=".svg"/>
    <x v="93"/>
    <n v="27"/>
    <n v="27"/>
  </r>
  <r>
    <n v="28"/>
    <s v="https://raw.githubusercontent.com/Sud-Austral/DATA_MAPA_PUBLIC_V2/main/AGUAS/Iconos/92_ocio_clubnocturno/28.svg"/>
    <s v=".svg"/>
    <x v="93"/>
    <n v="28"/>
    <n v="28"/>
  </r>
  <r>
    <n v="29"/>
    <s v="https://raw.githubusercontent.com/Sud-Austral/DATA_MAPA_PUBLIC_V2/main/AGUAS/Iconos/92_ocio_clubnocturno/29.svg"/>
    <s v=".svg"/>
    <x v="93"/>
    <n v="29"/>
    <n v="29"/>
  </r>
  <r>
    <n v="30"/>
    <s v="https://raw.githubusercontent.com/Sud-Austral/DATA_MAPA_PUBLIC_V2/main/AGUAS/Iconos/92_ocio_clubnocturno/30.svg"/>
    <s v=".svg"/>
    <x v="93"/>
    <n v="30"/>
    <n v="30"/>
  </r>
  <r>
    <n v="31"/>
    <s v="https://raw.githubusercontent.com/Sud-Austral/DATA_MAPA_PUBLIC_V2/main/AGUAS/Iconos/92_ocio_clubnocturno/31.svg"/>
    <s v=".svg"/>
    <x v="93"/>
    <n v="31"/>
    <n v="31"/>
  </r>
  <r>
    <n v="32"/>
    <s v="https://raw.githubusercontent.com/Sud-Austral/DATA_MAPA_PUBLIC_V2/main/AGUAS/Iconos/92_ocio_clubnocturno/32.svg"/>
    <s v=".svg"/>
    <x v="93"/>
    <n v="32"/>
    <n v="32"/>
  </r>
  <r>
    <n v="33"/>
    <s v="https://raw.githubusercontent.com/Sud-Austral/DATA_MAPA_PUBLIC_V2/main/AGUAS/Iconos/92_ocio_clubnocturno/33.svg"/>
    <s v=".svg"/>
    <x v="93"/>
    <n v="33"/>
    <n v="33"/>
  </r>
  <r>
    <n v="34"/>
    <s v="https://raw.githubusercontent.com/Sud-Austral/DATA_MAPA_PUBLIC_V2/main/AGUAS/Iconos/92_ocio_clubnocturno/34.svg"/>
    <s v=".svg"/>
    <x v="93"/>
    <n v="34"/>
    <n v="34"/>
  </r>
  <r>
    <n v="35"/>
    <s v="https://raw.githubusercontent.com/Sud-Austral/DATA_MAPA_PUBLIC_V2/main/AGUAS/Iconos/92_ocio_clubnocturno/35.svg"/>
    <s v=".svg"/>
    <x v="93"/>
    <n v="35"/>
    <n v="35"/>
  </r>
  <r>
    <n v="36"/>
    <s v="https://raw.githubusercontent.com/Sud-Austral/DATA_MAPA_PUBLIC_V2/main/AGUAS/Iconos/92_ocio_clubnocturno/36.svg"/>
    <s v=".svg"/>
    <x v="93"/>
    <n v="36"/>
    <n v="36"/>
  </r>
  <r>
    <n v="37"/>
    <s v="https://raw.githubusercontent.com/Sud-Austral/DATA_MAPA_PUBLIC_V2/main/AGUAS/Iconos/92_ocio_clubnocturno/37.svg"/>
    <s v=".svg"/>
    <x v="93"/>
    <n v="37"/>
    <n v="37"/>
  </r>
  <r>
    <n v="38"/>
    <s v="https://raw.githubusercontent.com/Sud-Austral/DATA_MAPA_PUBLIC_V2/main/AGUAS/Iconos/92_ocio_clubnocturno/38.svg"/>
    <s v=".svg"/>
    <x v="93"/>
    <n v="38"/>
    <n v="38"/>
  </r>
  <r>
    <n v="39"/>
    <s v="https://raw.githubusercontent.com/Sud-Austral/DATA_MAPA_PUBLIC_V2/main/AGUAS/Iconos/92_ocio_clubnocturno/39.svg"/>
    <s v=".svg"/>
    <x v="93"/>
    <n v="39"/>
    <n v="39"/>
  </r>
  <r>
    <n v="40"/>
    <s v="https://raw.githubusercontent.com/Sud-Austral/DATA_MAPA_PUBLIC_V2/main/AGUAS/Iconos/92_ocio_clubnocturno/40.svg"/>
    <s v=".svg"/>
    <x v="93"/>
    <n v="40"/>
    <n v="40"/>
  </r>
  <r>
    <n v="1"/>
    <s v="https://raw.githubusercontent.com/Sud-Austral/DATA_MAPA_PUBLIC_V2/main/AGUAS/Iconos/93_compras_verduleria/1.svg"/>
    <s v=".svg"/>
    <x v="94"/>
    <n v="1"/>
    <n v="1"/>
  </r>
  <r>
    <n v="2"/>
    <s v="https://raw.githubusercontent.com/Sud-Austral/DATA_MAPA_PUBLIC_V2/main/AGUAS/Iconos/93_compras_verduleria/2.svg"/>
    <s v=".svg"/>
    <x v="94"/>
    <n v="2"/>
    <n v="2"/>
  </r>
  <r>
    <n v="3"/>
    <s v="https://raw.githubusercontent.com/Sud-Austral/DATA_MAPA_PUBLIC_V2/main/AGUAS/Iconos/93_compras_verduleria/3.svg"/>
    <s v=".svg"/>
    <x v="94"/>
    <n v="3"/>
    <n v="3"/>
  </r>
  <r>
    <n v="4"/>
    <s v="https://raw.githubusercontent.com/Sud-Austral/DATA_MAPA_PUBLIC_V2/main/AGUAS/Iconos/93_compras_verduleria/4.svg"/>
    <s v=".svg"/>
    <x v="94"/>
    <n v="4"/>
    <n v="4"/>
  </r>
  <r>
    <n v="5"/>
    <s v="https://raw.githubusercontent.com/Sud-Austral/DATA_MAPA_PUBLIC_V2/main/AGUAS/Iconos/93_compras_verduleria/5.svg"/>
    <s v=".svg"/>
    <x v="94"/>
    <n v="5"/>
    <n v="5"/>
  </r>
  <r>
    <n v="6"/>
    <s v="https://raw.githubusercontent.com/Sud-Austral/DATA_MAPA_PUBLIC_V2/main/AGUAS/Iconos/93_compras_verduleria/6.svg"/>
    <s v=".svg"/>
    <x v="94"/>
    <n v="6"/>
    <n v="6"/>
  </r>
  <r>
    <n v="7"/>
    <s v="https://raw.githubusercontent.com/Sud-Austral/DATA_MAPA_PUBLIC_V2/main/AGUAS/Iconos/93_compras_verduleria/7.svg"/>
    <s v=".svg"/>
    <x v="94"/>
    <n v="7"/>
    <n v="7"/>
  </r>
  <r>
    <n v="8"/>
    <s v="https://raw.githubusercontent.com/Sud-Austral/DATA_MAPA_PUBLIC_V2/main/AGUAS/Iconos/93_compras_verduleria/8.svg"/>
    <s v=".svg"/>
    <x v="94"/>
    <n v="8"/>
    <n v="8"/>
  </r>
  <r>
    <n v="9"/>
    <s v="https://raw.githubusercontent.com/Sud-Austral/DATA_MAPA_PUBLIC_V2/main/AGUAS/Iconos/93_compras_verduleria/9.svg"/>
    <s v=".svg"/>
    <x v="94"/>
    <n v="9"/>
    <n v="9"/>
  </r>
  <r>
    <n v="10"/>
    <s v="https://raw.githubusercontent.com/Sud-Austral/DATA_MAPA_PUBLIC_V2/main/AGUAS/Iconos/93_compras_verduleria/10.svg"/>
    <s v=".svg"/>
    <x v="94"/>
    <n v="10"/>
    <n v="10"/>
  </r>
  <r>
    <n v="11"/>
    <s v="https://raw.githubusercontent.com/Sud-Austral/DATA_MAPA_PUBLIC_V2/main/AGUAS/Iconos/93_compras_verduleria/11.svg"/>
    <s v=".svg"/>
    <x v="94"/>
    <n v="11"/>
    <n v="11"/>
  </r>
  <r>
    <n v="12"/>
    <s v="https://raw.githubusercontent.com/Sud-Austral/DATA_MAPA_PUBLIC_V2/main/AGUAS/Iconos/93_compras_verduleria/12.svg"/>
    <s v=".svg"/>
    <x v="94"/>
    <n v="12"/>
    <n v="12"/>
  </r>
  <r>
    <n v="13"/>
    <s v="https://raw.githubusercontent.com/Sud-Austral/DATA_MAPA_PUBLIC_V2/main/AGUAS/Iconos/93_compras_verduleria/13.svg"/>
    <s v=".svg"/>
    <x v="94"/>
    <n v="13"/>
    <n v="13"/>
  </r>
  <r>
    <n v="14"/>
    <s v="https://raw.githubusercontent.com/Sud-Austral/DATA_MAPA_PUBLIC_V2/main/AGUAS/Iconos/93_compras_verduleria/14.svg"/>
    <s v=".svg"/>
    <x v="94"/>
    <n v="14"/>
    <n v="14"/>
  </r>
  <r>
    <n v="15"/>
    <s v="https://raw.githubusercontent.com/Sud-Austral/DATA_MAPA_PUBLIC_V2/main/AGUAS/Iconos/93_compras_verduleria/15.svg"/>
    <s v=".svg"/>
    <x v="94"/>
    <n v="15"/>
    <n v="15"/>
  </r>
  <r>
    <n v="16"/>
    <s v="https://raw.githubusercontent.com/Sud-Austral/DATA_MAPA_PUBLIC_V2/main/AGUAS/Iconos/93_compras_verduleria/16.svg"/>
    <s v=".svg"/>
    <x v="94"/>
    <n v="16"/>
    <n v="16"/>
  </r>
  <r>
    <n v="17"/>
    <s v="https://raw.githubusercontent.com/Sud-Austral/DATA_MAPA_PUBLIC_V2/main/AGUAS/Iconos/93_compras_verduleria/17.svg"/>
    <s v=".svg"/>
    <x v="94"/>
    <n v="17"/>
    <n v="17"/>
  </r>
  <r>
    <n v="18"/>
    <s v="https://raw.githubusercontent.com/Sud-Austral/DATA_MAPA_PUBLIC_V2/main/AGUAS/Iconos/93_compras_verduleria/18.svg"/>
    <s v=".svg"/>
    <x v="94"/>
    <n v="18"/>
    <n v="18"/>
  </r>
  <r>
    <n v="19"/>
    <s v="https://raw.githubusercontent.com/Sud-Austral/DATA_MAPA_PUBLIC_V2/main/AGUAS/Iconos/93_compras_verduleria/19.svg"/>
    <s v=".svg"/>
    <x v="94"/>
    <n v="19"/>
    <n v="19"/>
  </r>
  <r>
    <n v="20"/>
    <s v="https://raw.githubusercontent.com/Sud-Austral/DATA_MAPA_PUBLIC_V2/main/AGUAS/Iconos/93_compras_verduleria/20.svg"/>
    <s v=".svg"/>
    <x v="94"/>
    <n v="20"/>
    <n v="20"/>
  </r>
  <r>
    <n v="21"/>
    <s v="https://raw.githubusercontent.com/Sud-Austral/DATA_MAPA_PUBLIC_V2/main/AGUAS/Iconos/93_compras_verduleria/21.svg"/>
    <s v=".svg"/>
    <x v="94"/>
    <n v="21"/>
    <n v="21"/>
  </r>
  <r>
    <n v="22"/>
    <s v="https://raw.githubusercontent.com/Sud-Austral/DATA_MAPA_PUBLIC_V2/main/AGUAS/Iconos/93_compras_verduleria/22.svg"/>
    <s v=".svg"/>
    <x v="94"/>
    <n v="22"/>
    <n v="22"/>
  </r>
  <r>
    <n v="23"/>
    <s v="https://raw.githubusercontent.com/Sud-Austral/DATA_MAPA_PUBLIC_V2/main/AGUAS/Iconos/93_compras_verduleria/23.svg"/>
    <s v=".svg"/>
    <x v="94"/>
    <n v="23"/>
    <n v="23"/>
  </r>
  <r>
    <n v="24"/>
    <s v="https://raw.githubusercontent.com/Sud-Austral/DATA_MAPA_PUBLIC_V2/main/AGUAS/Iconos/93_compras_verduleria/24.svg"/>
    <s v=".svg"/>
    <x v="94"/>
    <n v="24"/>
    <n v="24"/>
  </r>
  <r>
    <n v="25"/>
    <s v="https://raw.githubusercontent.com/Sud-Austral/DATA_MAPA_PUBLIC_V2/main/AGUAS/Iconos/93_compras_verduleria/25.svg"/>
    <s v=".svg"/>
    <x v="94"/>
    <n v="25"/>
    <n v="25"/>
  </r>
  <r>
    <n v="26"/>
    <s v="https://raw.githubusercontent.com/Sud-Austral/DATA_MAPA_PUBLIC_V2/main/AGUAS/Iconos/93_compras_verduleria/26.svg"/>
    <s v=".svg"/>
    <x v="94"/>
    <n v="26"/>
    <n v="26"/>
  </r>
  <r>
    <n v="27"/>
    <s v="https://raw.githubusercontent.com/Sud-Austral/DATA_MAPA_PUBLIC_V2/main/AGUAS/Iconos/93_compras_verduleria/27.svg"/>
    <s v=".svg"/>
    <x v="94"/>
    <n v="27"/>
    <n v="27"/>
  </r>
  <r>
    <n v="28"/>
    <s v="https://raw.githubusercontent.com/Sud-Austral/DATA_MAPA_PUBLIC_V2/main/AGUAS/Iconos/93_compras_verduleria/28.svg"/>
    <s v=".svg"/>
    <x v="94"/>
    <n v="28"/>
    <n v="28"/>
  </r>
  <r>
    <n v="29"/>
    <s v="https://raw.githubusercontent.com/Sud-Austral/DATA_MAPA_PUBLIC_V2/main/AGUAS/Iconos/93_compras_verduleria/29.svg"/>
    <s v=".svg"/>
    <x v="94"/>
    <n v="29"/>
    <n v="29"/>
  </r>
  <r>
    <n v="30"/>
    <s v="https://raw.githubusercontent.com/Sud-Austral/DATA_MAPA_PUBLIC_V2/main/AGUAS/Iconos/93_compras_verduleria/30.svg"/>
    <s v=".svg"/>
    <x v="94"/>
    <n v="30"/>
    <n v="30"/>
  </r>
  <r>
    <n v="31"/>
    <s v="https://raw.githubusercontent.com/Sud-Austral/DATA_MAPA_PUBLIC_V2/main/AGUAS/Iconos/93_compras_verduleria/31.svg"/>
    <s v=".svg"/>
    <x v="94"/>
    <n v="31"/>
    <n v="31"/>
  </r>
  <r>
    <n v="32"/>
    <s v="https://raw.githubusercontent.com/Sud-Austral/DATA_MAPA_PUBLIC_V2/main/AGUAS/Iconos/93_compras_verduleria/32.svg"/>
    <s v=".svg"/>
    <x v="94"/>
    <n v="32"/>
    <n v="32"/>
  </r>
  <r>
    <n v="33"/>
    <s v="https://raw.githubusercontent.com/Sud-Austral/DATA_MAPA_PUBLIC_V2/main/AGUAS/Iconos/93_compras_verduleria/33.svg"/>
    <s v=".svg"/>
    <x v="94"/>
    <n v="33"/>
    <n v="33"/>
  </r>
  <r>
    <n v="34"/>
    <s v="https://raw.githubusercontent.com/Sud-Austral/DATA_MAPA_PUBLIC_V2/main/AGUAS/Iconos/93_compras_verduleria/34.svg"/>
    <s v=".svg"/>
    <x v="94"/>
    <n v="34"/>
    <n v="34"/>
  </r>
  <r>
    <n v="35"/>
    <s v="https://raw.githubusercontent.com/Sud-Austral/DATA_MAPA_PUBLIC_V2/main/AGUAS/Iconos/93_compras_verduleria/35.svg"/>
    <s v=".svg"/>
    <x v="94"/>
    <n v="35"/>
    <n v="35"/>
  </r>
  <r>
    <n v="36"/>
    <s v="https://raw.githubusercontent.com/Sud-Austral/DATA_MAPA_PUBLIC_V2/main/AGUAS/Iconos/93_compras_verduleria/36.svg"/>
    <s v=".svg"/>
    <x v="94"/>
    <n v="36"/>
    <n v="36"/>
  </r>
  <r>
    <n v="37"/>
    <s v="https://raw.githubusercontent.com/Sud-Austral/DATA_MAPA_PUBLIC_V2/main/AGUAS/Iconos/93_compras_verduleria/37.svg"/>
    <s v=".svg"/>
    <x v="94"/>
    <n v="37"/>
    <n v="37"/>
  </r>
  <r>
    <n v="38"/>
    <s v="https://raw.githubusercontent.com/Sud-Austral/DATA_MAPA_PUBLIC_V2/main/AGUAS/Iconos/93_compras_verduleria/38.svg"/>
    <s v=".svg"/>
    <x v="94"/>
    <n v="38"/>
    <n v="38"/>
  </r>
  <r>
    <n v="39"/>
    <s v="https://raw.githubusercontent.com/Sud-Austral/DATA_MAPA_PUBLIC_V2/main/AGUAS/Iconos/93_compras_verduleria/39.svg"/>
    <s v=".svg"/>
    <x v="94"/>
    <n v="39"/>
    <n v="39"/>
  </r>
  <r>
    <n v="40"/>
    <s v="https://raw.githubusercontent.com/Sud-Austral/DATA_MAPA_PUBLIC_V2/main/AGUAS/Iconos/93_compras_verduleria/40.svg"/>
    <s v=".svg"/>
    <x v="94"/>
    <n v="40"/>
    <n v="40"/>
  </r>
  <r>
    <n v="1"/>
    <s v="https://raw.githubusercontent.com/Sud-Austral/DATA_MAPA_PUBLIC_V2/main/AGUAS/Iconos/94_salud_dentista/1.svg"/>
    <s v=".svg"/>
    <x v="95"/>
    <n v="1"/>
    <n v="1"/>
  </r>
  <r>
    <n v="2"/>
    <s v="https://raw.githubusercontent.com/Sud-Austral/DATA_MAPA_PUBLIC_V2/main/AGUAS/Iconos/94_salud_dentista/2.svg"/>
    <s v=".svg"/>
    <x v="95"/>
    <n v="2"/>
    <n v="2"/>
  </r>
  <r>
    <n v="3"/>
    <s v="https://raw.githubusercontent.com/Sud-Austral/DATA_MAPA_PUBLIC_V2/main/AGUAS/Iconos/94_salud_dentista/3.svg"/>
    <s v=".svg"/>
    <x v="95"/>
    <n v="3"/>
    <n v="3"/>
  </r>
  <r>
    <n v="4"/>
    <s v="https://raw.githubusercontent.com/Sud-Austral/DATA_MAPA_PUBLIC_V2/main/AGUAS/Iconos/94_salud_dentista/4.svg"/>
    <s v=".svg"/>
    <x v="95"/>
    <n v="4"/>
    <n v="4"/>
  </r>
  <r>
    <n v="5"/>
    <s v="https://raw.githubusercontent.com/Sud-Austral/DATA_MAPA_PUBLIC_V2/main/AGUAS/Iconos/94_salud_dentista/5.svg"/>
    <s v=".svg"/>
    <x v="95"/>
    <n v="5"/>
    <n v="5"/>
  </r>
  <r>
    <n v="6"/>
    <s v="https://raw.githubusercontent.com/Sud-Austral/DATA_MAPA_PUBLIC_V2/main/AGUAS/Iconos/94_salud_dentista/6.svg"/>
    <s v=".svg"/>
    <x v="95"/>
    <n v="6"/>
    <n v="6"/>
  </r>
  <r>
    <n v="7"/>
    <s v="https://raw.githubusercontent.com/Sud-Austral/DATA_MAPA_PUBLIC_V2/main/AGUAS/Iconos/94_salud_dentista/7.svg"/>
    <s v=".svg"/>
    <x v="95"/>
    <n v="7"/>
    <n v="7"/>
  </r>
  <r>
    <n v="8"/>
    <s v="https://raw.githubusercontent.com/Sud-Austral/DATA_MAPA_PUBLIC_V2/main/AGUAS/Iconos/94_salud_dentista/8.svg"/>
    <s v=".svg"/>
    <x v="95"/>
    <n v="8"/>
    <n v="8"/>
  </r>
  <r>
    <n v="9"/>
    <s v="https://raw.githubusercontent.com/Sud-Austral/DATA_MAPA_PUBLIC_V2/main/AGUAS/Iconos/94_salud_dentista/9.svg"/>
    <s v=".svg"/>
    <x v="95"/>
    <n v="9"/>
    <n v="9"/>
  </r>
  <r>
    <n v="10"/>
    <s v="https://raw.githubusercontent.com/Sud-Austral/DATA_MAPA_PUBLIC_V2/main/AGUAS/Iconos/94_salud_dentista/10.svg"/>
    <s v=".svg"/>
    <x v="95"/>
    <n v="10"/>
    <n v="10"/>
  </r>
  <r>
    <n v="11"/>
    <s v="https://raw.githubusercontent.com/Sud-Austral/DATA_MAPA_PUBLIC_V2/main/AGUAS/Iconos/94_salud_dentista/11.svg"/>
    <s v=".svg"/>
    <x v="95"/>
    <n v="11"/>
    <n v="11"/>
  </r>
  <r>
    <n v="12"/>
    <s v="https://raw.githubusercontent.com/Sud-Austral/DATA_MAPA_PUBLIC_V2/main/AGUAS/Iconos/94_salud_dentista/12.svg"/>
    <s v=".svg"/>
    <x v="95"/>
    <n v="12"/>
    <n v="12"/>
  </r>
  <r>
    <n v="13"/>
    <s v="https://raw.githubusercontent.com/Sud-Austral/DATA_MAPA_PUBLIC_V2/main/AGUAS/Iconos/94_salud_dentista/13.svg"/>
    <s v=".svg"/>
    <x v="95"/>
    <n v="13"/>
    <n v="13"/>
  </r>
  <r>
    <n v="14"/>
    <s v="https://raw.githubusercontent.com/Sud-Austral/DATA_MAPA_PUBLIC_V2/main/AGUAS/Iconos/94_salud_dentista/14.svg"/>
    <s v=".svg"/>
    <x v="95"/>
    <n v="14"/>
    <n v="14"/>
  </r>
  <r>
    <n v="15"/>
    <s v="https://raw.githubusercontent.com/Sud-Austral/DATA_MAPA_PUBLIC_V2/main/AGUAS/Iconos/94_salud_dentista/15.svg"/>
    <s v=".svg"/>
    <x v="95"/>
    <n v="15"/>
    <n v="15"/>
  </r>
  <r>
    <n v="16"/>
    <s v="https://raw.githubusercontent.com/Sud-Austral/DATA_MAPA_PUBLIC_V2/main/AGUAS/Iconos/94_salud_dentista/16.svg"/>
    <s v=".svg"/>
    <x v="95"/>
    <n v="16"/>
    <n v="16"/>
  </r>
  <r>
    <n v="17"/>
    <s v="https://raw.githubusercontent.com/Sud-Austral/DATA_MAPA_PUBLIC_V2/main/AGUAS/Iconos/94_salud_dentista/17.svg"/>
    <s v=".svg"/>
    <x v="95"/>
    <n v="17"/>
    <n v="17"/>
  </r>
  <r>
    <n v="18"/>
    <s v="https://raw.githubusercontent.com/Sud-Austral/DATA_MAPA_PUBLIC_V2/main/AGUAS/Iconos/94_salud_dentista/18.svg"/>
    <s v=".svg"/>
    <x v="95"/>
    <n v="18"/>
    <n v="18"/>
  </r>
  <r>
    <n v="19"/>
    <s v="https://raw.githubusercontent.com/Sud-Austral/DATA_MAPA_PUBLIC_V2/main/AGUAS/Iconos/94_salud_dentista/19.svg"/>
    <s v=".svg"/>
    <x v="95"/>
    <n v="19"/>
    <n v="19"/>
  </r>
  <r>
    <n v="20"/>
    <s v="https://raw.githubusercontent.com/Sud-Austral/DATA_MAPA_PUBLIC_V2/main/AGUAS/Iconos/94_salud_dentista/20.svg"/>
    <s v=".svg"/>
    <x v="95"/>
    <n v="20"/>
    <n v="20"/>
  </r>
  <r>
    <n v="21"/>
    <s v="https://raw.githubusercontent.com/Sud-Austral/DATA_MAPA_PUBLIC_V2/main/AGUAS/Iconos/94_salud_dentista/21.svg"/>
    <s v=".svg"/>
    <x v="95"/>
    <n v="21"/>
    <n v="21"/>
  </r>
  <r>
    <n v="22"/>
    <s v="https://raw.githubusercontent.com/Sud-Austral/DATA_MAPA_PUBLIC_V2/main/AGUAS/Iconos/94_salud_dentista/22.svg"/>
    <s v=".svg"/>
    <x v="95"/>
    <n v="22"/>
    <n v="22"/>
  </r>
  <r>
    <n v="23"/>
    <s v="https://raw.githubusercontent.com/Sud-Austral/DATA_MAPA_PUBLIC_V2/main/AGUAS/Iconos/94_salud_dentista/23.svg"/>
    <s v=".svg"/>
    <x v="95"/>
    <n v="23"/>
    <n v="23"/>
  </r>
  <r>
    <n v="24"/>
    <s v="https://raw.githubusercontent.com/Sud-Austral/DATA_MAPA_PUBLIC_V2/main/AGUAS/Iconos/94_salud_dentista/24.svg"/>
    <s v=".svg"/>
    <x v="95"/>
    <n v="24"/>
    <n v="24"/>
  </r>
  <r>
    <n v="25"/>
    <s v="https://raw.githubusercontent.com/Sud-Austral/DATA_MAPA_PUBLIC_V2/main/AGUAS/Iconos/94_salud_dentista/25.svg"/>
    <s v=".svg"/>
    <x v="95"/>
    <n v="25"/>
    <n v="25"/>
  </r>
  <r>
    <n v="26"/>
    <s v="https://raw.githubusercontent.com/Sud-Austral/DATA_MAPA_PUBLIC_V2/main/AGUAS/Iconos/94_salud_dentista/26.svg"/>
    <s v=".svg"/>
    <x v="95"/>
    <n v="26"/>
    <n v="26"/>
  </r>
  <r>
    <n v="27"/>
    <s v="https://raw.githubusercontent.com/Sud-Austral/DATA_MAPA_PUBLIC_V2/main/AGUAS/Iconos/94_salud_dentista/27.svg"/>
    <s v=".svg"/>
    <x v="95"/>
    <n v="27"/>
    <n v="27"/>
  </r>
  <r>
    <n v="28"/>
    <s v="https://raw.githubusercontent.com/Sud-Austral/DATA_MAPA_PUBLIC_V2/main/AGUAS/Iconos/94_salud_dentista/28.svg"/>
    <s v=".svg"/>
    <x v="95"/>
    <n v="28"/>
    <n v="28"/>
  </r>
  <r>
    <n v="29"/>
    <s v="https://raw.githubusercontent.com/Sud-Austral/DATA_MAPA_PUBLIC_V2/main/AGUAS/Iconos/94_salud_dentista/29.svg"/>
    <s v=".svg"/>
    <x v="95"/>
    <n v="29"/>
    <n v="29"/>
  </r>
  <r>
    <n v="30"/>
    <s v="https://raw.githubusercontent.com/Sud-Austral/DATA_MAPA_PUBLIC_V2/main/AGUAS/Iconos/94_salud_dentista/30.svg"/>
    <s v=".svg"/>
    <x v="95"/>
    <n v="30"/>
    <n v="30"/>
  </r>
  <r>
    <n v="31"/>
    <s v="https://raw.githubusercontent.com/Sud-Austral/DATA_MAPA_PUBLIC_V2/main/AGUAS/Iconos/94_salud_dentista/31.svg"/>
    <s v=".svg"/>
    <x v="95"/>
    <n v="31"/>
    <n v="31"/>
  </r>
  <r>
    <n v="32"/>
    <s v="https://raw.githubusercontent.com/Sud-Austral/DATA_MAPA_PUBLIC_V2/main/AGUAS/Iconos/94_salud_dentista/32.svg"/>
    <s v=".svg"/>
    <x v="95"/>
    <n v="32"/>
    <n v="32"/>
  </r>
  <r>
    <n v="33"/>
    <s v="https://raw.githubusercontent.com/Sud-Austral/DATA_MAPA_PUBLIC_V2/main/AGUAS/Iconos/94_salud_dentista/33.svg"/>
    <s v=".svg"/>
    <x v="95"/>
    <n v="33"/>
    <n v="33"/>
  </r>
  <r>
    <n v="34"/>
    <s v="https://raw.githubusercontent.com/Sud-Austral/DATA_MAPA_PUBLIC_V2/main/AGUAS/Iconos/94_salud_dentista/34.svg"/>
    <s v=".svg"/>
    <x v="95"/>
    <n v="34"/>
    <n v="34"/>
  </r>
  <r>
    <n v="35"/>
    <s v="https://raw.githubusercontent.com/Sud-Austral/DATA_MAPA_PUBLIC_V2/main/AGUAS/Iconos/94_salud_dentista/35.svg"/>
    <s v=".svg"/>
    <x v="95"/>
    <n v="35"/>
    <n v="35"/>
  </r>
  <r>
    <n v="36"/>
    <s v="https://raw.githubusercontent.com/Sud-Austral/DATA_MAPA_PUBLIC_V2/main/AGUAS/Iconos/94_salud_dentista/36.svg"/>
    <s v=".svg"/>
    <x v="95"/>
    <n v="36"/>
    <n v="36"/>
  </r>
  <r>
    <n v="37"/>
    <s v="https://raw.githubusercontent.com/Sud-Austral/DATA_MAPA_PUBLIC_V2/main/AGUAS/Iconos/94_salud_dentista/37.svg"/>
    <s v=".svg"/>
    <x v="95"/>
    <n v="37"/>
    <n v="37"/>
  </r>
  <r>
    <n v="38"/>
    <s v="https://raw.githubusercontent.com/Sud-Austral/DATA_MAPA_PUBLIC_V2/main/AGUAS/Iconos/94_salud_dentista/38.svg"/>
    <s v=".svg"/>
    <x v="95"/>
    <n v="38"/>
    <n v="38"/>
  </r>
  <r>
    <n v="39"/>
    <s v="https://raw.githubusercontent.com/Sud-Austral/DATA_MAPA_PUBLIC_V2/main/AGUAS/Iconos/94_salud_dentista/39.svg"/>
    <s v=".svg"/>
    <x v="95"/>
    <n v="39"/>
    <n v="39"/>
  </r>
  <r>
    <n v="40"/>
    <s v="https://raw.githubusercontent.com/Sud-Austral/DATA_MAPA_PUBLIC_V2/main/AGUAS/Iconos/94_salud_dentista/40.svg"/>
    <s v=".svg"/>
    <x v="95"/>
    <n v="40"/>
    <n v="40"/>
  </r>
  <r>
    <n v="1"/>
    <s v="https://raw.githubusercontent.com/Sud-Austral/DATA_MAPA_PUBLIC_V2/main/AGUAS/Iconos/95_compras_tiendatelefonosmoviles/1.svg"/>
    <s v=".svg"/>
    <x v="96"/>
    <n v="1"/>
    <n v="1"/>
  </r>
  <r>
    <n v="2"/>
    <s v="https://raw.githubusercontent.com/Sud-Austral/DATA_MAPA_PUBLIC_V2/main/AGUAS/Iconos/95_compras_tiendatelefonosmoviles/2.svg"/>
    <s v=".svg"/>
    <x v="96"/>
    <n v="2"/>
    <n v="2"/>
  </r>
  <r>
    <n v="3"/>
    <s v="https://raw.githubusercontent.com/Sud-Austral/DATA_MAPA_PUBLIC_V2/main/AGUAS/Iconos/95_compras_tiendatelefonosmoviles/3.svg"/>
    <s v=".svg"/>
    <x v="96"/>
    <n v="3"/>
    <n v="3"/>
  </r>
  <r>
    <n v="4"/>
    <s v="https://raw.githubusercontent.com/Sud-Austral/DATA_MAPA_PUBLIC_V2/main/AGUAS/Iconos/95_compras_tiendatelefonosmoviles/4.svg"/>
    <s v=".svg"/>
    <x v="96"/>
    <n v="4"/>
    <n v="4"/>
  </r>
  <r>
    <n v="5"/>
    <s v="https://raw.githubusercontent.com/Sud-Austral/DATA_MAPA_PUBLIC_V2/main/AGUAS/Iconos/95_compras_tiendatelefonosmoviles/5.svg"/>
    <s v=".svg"/>
    <x v="96"/>
    <n v="5"/>
    <n v="5"/>
  </r>
  <r>
    <n v="6"/>
    <s v="https://raw.githubusercontent.com/Sud-Austral/DATA_MAPA_PUBLIC_V2/main/AGUAS/Iconos/95_compras_tiendatelefonosmoviles/6.svg"/>
    <s v=".svg"/>
    <x v="96"/>
    <n v="6"/>
    <n v="6"/>
  </r>
  <r>
    <n v="7"/>
    <s v="https://raw.githubusercontent.com/Sud-Austral/DATA_MAPA_PUBLIC_V2/main/AGUAS/Iconos/95_compras_tiendatelefonosmoviles/7.svg"/>
    <s v=".svg"/>
    <x v="96"/>
    <n v="7"/>
    <n v="7"/>
  </r>
  <r>
    <n v="8"/>
    <s v="https://raw.githubusercontent.com/Sud-Austral/DATA_MAPA_PUBLIC_V2/main/AGUAS/Iconos/95_compras_tiendatelefonosmoviles/8.svg"/>
    <s v=".svg"/>
    <x v="96"/>
    <n v="8"/>
    <n v="8"/>
  </r>
  <r>
    <n v="9"/>
    <s v="https://raw.githubusercontent.com/Sud-Austral/DATA_MAPA_PUBLIC_V2/main/AGUAS/Iconos/95_compras_tiendatelefonosmoviles/9.svg"/>
    <s v=".svg"/>
    <x v="96"/>
    <n v="9"/>
    <n v="9"/>
  </r>
  <r>
    <n v="10"/>
    <s v="https://raw.githubusercontent.com/Sud-Austral/DATA_MAPA_PUBLIC_V2/main/AGUAS/Iconos/95_compras_tiendatelefonosmoviles/10.svg"/>
    <s v=".svg"/>
    <x v="96"/>
    <n v="10"/>
    <n v="10"/>
  </r>
  <r>
    <n v="11"/>
    <s v="https://raw.githubusercontent.com/Sud-Austral/DATA_MAPA_PUBLIC_V2/main/AGUAS/Iconos/95_compras_tiendatelefonosmoviles/11.svg"/>
    <s v=".svg"/>
    <x v="96"/>
    <n v="11"/>
    <n v="11"/>
  </r>
  <r>
    <n v="12"/>
    <s v="https://raw.githubusercontent.com/Sud-Austral/DATA_MAPA_PUBLIC_V2/main/AGUAS/Iconos/95_compras_tiendatelefonosmoviles/12.svg"/>
    <s v=".svg"/>
    <x v="96"/>
    <n v="12"/>
    <n v="12"/>
  </r>
  <r>
    <n v="13"/>
    <s v="https://raw.githubusercontent.com/Sud-Austral/DATA_MAPA_PUBLIC_V2/main/AGUAS/Iconos/95_compras_tiendatelefonosmoviles/13.svg"/>
    <s v=".svg"/>
    <x v="96"/>
    <n v="13"/>
    <n v="13"/>
  </r>
  <r>
    <n v="14"/>
    <s v="https://raw.githubusercontent.com/Sud-Austral/DATA_MAPA_PUBLIC_V2/main/AGUAS/Iconos/95_compras_tiendatelefonosmoviles/14.svg"/>
    <s v=".svg"/>
    <x v="96"/>
    <n v="14"/>
    <n v="14"/>
  </r>
  <r>
    <n v="15"/>
    <s v="https://raw.githubusercontent.com/Sud-Austral/DATA_MAPA_PUBLIC_V2/main/AGUAS/Iconos/95_compras_tiendatelefonosmoviles/15.svg"/>
    <s v=".svg"/>
    <x v="96"/>
    <n v="15"/>
    <n v="15"/>
  </r>
  <r>
    <n v="16"/>
    <s v="https://raw.githubusercontent.com/Sud-Austral/DATA_MAPA_PUBLIC_V2/main/AGUAS/Iconos/95_compras_tiendatelefonosmoviles/16.svg"/>
    <s v=".svg"/>
    <x v="96"/>
    <n v="16"/>
    <n v="16"/>
  </r>
  <r>
    <n v="17"/>
    <s v="https://raw.githubusercontent.com/Sud-Austral/DATA_MAPA_PUBLIC_V2/main/AGUAS/Iconos/95_compras_tiendatelefonosmoviles/17.svg"/>
    <s v=".svg"/>
    <x v="96"/>
    <n v="17"/>
    <n v="17"/>
  </r>
  <r>
    <n v="18"/>
    <s v="https://raw.githubusercontent.com/Sud-Austral/DATA_MAPA_PUBLIC_V2/main/AGUAS/Iconos/95_compras_tiendatelefonosmoviles/18.svg"/>
    <s v=".svg"/>
    <x v="96"/>
    <n v="18"/>
    <n v="18"/>
  </r>
  <r>
    <n v="19"/>
    <s v="https://raw.githubusercontent.com/Sud-Austral/DATA_MAPA_PUBLIC_V2/main/AGUAS/Iconos/95_compras_tiendatelefonosmoviles/19.svg"/>
    <s v=".svg"/>
    <x v="96"/>
    <n v="19"/>
    <n v="19"/>
  </r>
  <r>
    <n v="20"/>
    <s v="https://raw.githubusercontent.com/Sud-Austral/DATA_MAPA_PUBLIC_V2/main/AGUAS/Iconos/95_compras_tiendatelefonosmoviles/20.svg"/>
    <s v=".svg"/>
    <x v="96"/>
    <n v="20"/>
    <n v="20"/>
  </r>
  <r>
    <n v="21"/>
    <s v="https://raw.githubusercontent.com/Sud-Austral/DATA_MAPA_PUBLIC_V2/main/AGUAS/Iconos/95_compras_tiendatelefonosmoviles/21.svg"/>
    <s v=".svg"/>
    <x v="96"/>
    <n v="21"/>
    <n v="21"/>
  </r>
  <r>
    <n v="22"/>
    <s v="https://raw.githubusercontent.com/Sud-Austral/DATA_MAPA_PUBLIC_V2/main/AGUAS/Iconos/95_compras_tiendatelefonosmoviles/22.svg"/>
    <s v=".svg"/>
    <x v="96"/>
    <n v="22"/>
    <n v="22"/>
  </r>
  <r>
    <n v="23"/>
    <s v="https://raw.githubusercontent.com/Sud-Austral/DATA_MAPA_PUBLIC_V2/main/AGUAS/Iconos/95_compras_tiendatelefonosmoviles/23.svg"/>
    <s v=".svg"/>
    <x v="96"/>
    <n v="23"/>
    <n v="23"/>
  </r>
  <r>
    <n v="24"/>
    <s v="https://raw.githubusercontent.com/Sud-Austral/DATA_MAPA_PUBLIC_V2/main/AGUAS/Iconos/95_compras_tiendatelefonosmoviles/24.svg"/>
    <s v=".svg"/>
    <x v="96"/>
    <n v="24"/>
    <n v="24"/>
  </r>
  <r>
    <n v="25"/>
    <s v="https://raw.githubusercontent.com/Sud-Austral/DATA_MAPA_PUBLIC_V2/main/AGUAS/Iconos/95_compras_tiendatelefonosmoviles/25.svg"/>
    <s v=".svg"/>
    <x v="96"/>
    <n v="25"/>
    <n v="25"/>
  </r>
  <r>
    <n v="26"/>
    <s v="https://raw.githubusercontent.com/Sud-Austral/DATA_MAPA_PUBLIC_V2/main/AGUAS/Iconos/95_compras_tiendatelefonosmoviles/26.svg"/>
    <s v=".svg"/>
    <x v="96"/>
    <n v="26"/>
    <n v="26"/>
  </r>
  <r>
    <n v="27"/>
    <s v="https://raw.githubusercontent.com/Sud-Austral/DATA_MAPA_PUBLIC_V2/main/AGUAS/Iconos/95_compras_tiendatelefonosmoviles/27.svg"/>
    <s v=".svg"/>
    <x v="96"/>
    <n v="27"/>
    <n v="27"/>
  </r>
  <r>
    <n v="28"/>
    <s v="https://raw.githubusercontent.com/Sud-Austral/DATA_MAPA_PUBLIC_V2/main/AGUAS/Iconos/95_compras_tiendatelefonosmoviles/28.svg"/>
    <s v=".svg"/>
    <x v="96"/>
    <n v="28"/>
    <n v="28"/>
  </r>
  <r>
    <n v="29"/>
    <s v="https://raw.githubusercontent.com/Sud-Austral/DATA_MAPA_PUBLIC_V2/main/AGUAS/Iconos/95_compras_tiendatelefonosmoviles/29.svg"/>
    <s v=".svg"/>
    <x v="96"/>
    <n v="29"/>
    <n v="29"/>
  </r>
  <r>
    <n v="30"/>
    <s v="https://raw.githubusercontent.com/Sud-Austral/DATA_MAPA_PUBLIC_V2/main/AGUAS/Iconos/95_compras_tiendatelefonosmoviles/30.svg"/>
    <s v=".svg"/>
    <x v="96"/>
    <n v="30"/>
    <n v="30"/>
  </r>
  <r>
    <n v="31"/>
    <s v="https://raw.githubusercontent.com/Sud-Austral/DATA_MAPA_PUBLIC_V2/main/AGUAS/Iconos/95_compras_tiendatelefonosmoviles/31.svg"/>
    <s v=".svg"/>
    <x v="96"/>
    <n v="31"/>
    <n v="31"/>
  </r>
  <r>
    <n v="32"/>
    <s v="https://raw.githubusercontent.com/Sud-Austral/DATA_MAPA_PUBLIC_V2/main/AGUAS/Iconos/95_compras_tiendatelefonosmoviles/32.svg"/>
    <s v=".svg"/>
    <x v="96"/>
    <n v="32"/>
    <n v="32"/>
  </r>
  <r>
    <n v="33"/>
    <s v="https://raw.githubusercontent.com/Sud-Austral/DATA_MAPA_PUBLIC_V2/main/AGUAS/Iconos/95_compras_tiendatelefonosmoviles/33.svg"/>
    <s v=".svg"/>
    <x v="96"/>
    <n v="33"/>
    <n v="33"/>
  </r>
  <r>
    <n v="34"/>
    <s v="https://raw.githubusercontent.com/Sud-Austral/DATA_MAPA_PUBLIC_V2/main/AGUAS/Iconos/95_compras_tiendatelefonosmoviles/34.svg"/>
    <s v=".svg"/>
    <x v="96"/>
    <n v="34"/>
    <n v="34"/>
  </r>
  <r>
    <n v="35"/>
    <s v="https://raw.githubusercontent.com/Sud-Austral/DATA_MAPA_PUBLIC_V2/main/AGUAS/Iconos/95_compras_tiendatelefonosmoviles/35.svg"/>
    <s v=".svg"/>
    <x v="96"/>
    <n v="35"/>
    <n v="35"/>
  </r>
  <r>
    <n v="36"/>
    <s v="https://raw.githubusercontent.com/Sud-Austral/DATA_MAPA_PUBLIC_V2/main/AGUAS/Iconos/95_compras_tiendatelefonosmoviles/36.svg"/>
    <s v=".svg"/>
    <x v="96"/>
    <n v="36"/>
    <n v="36"/>
  </r>
  <r>
    <n v="37"/>
    <s v="https://raw.githubusercontent.com/Sud-Austral/DATA_MAPA_PUBLIC_V2/main/AGUAS/Iconos/95_compras_tiendatelefonosmoviles/37.svg"/>
    <s v=".svg"/>
    <x v="96"/>
    <n v="37"/>
    <n v="37"/>
  </r>
  <r>
    <n v="38"/>
    <s v="https://raw.githubusercontent.com/Sud-Austral/DATA_MAPA_PUBLIC_V2/main/AGUAS/Iconos/95_compras_tiendatelefonosmoviles/38.svg"/>
    <s v=".svg"/>
    <x v="96"/>
    <n v="38"/>
    <n v="38"/>
  </r>
  <r>
    <n v="39"/>
    <s v="https://raw.githubusercontent.com/Sud-Austral/DATA_MAPA_PUBLIC_V2/main/AGUAS/Iconos/95_compras_tiendatelefonosmoviles/39.svg"/>
    <s v=".svg"/>
    <x v="96"/>
    <n v="39"/>
    <n v="39"/>
  </r>
  <r>
    <n v="40"/>
    <s v="https://raw.githubusercontent.com/Sud-Austral/DATA_MAPA_PUBLIC_V2/main/AGUAS/Iconos/95_compras_tiendatelefonosmoviles/40.svg"/>
    <s v=".svg"/>
    <x v="96"/>
    <n v="40"/>
    <n v="40"/>
  </r>
  <r>
    <n v="1"/>
    <s v="https://raw.githubusercontent.com/Sud-Austral/DATA_MAPA_PUBLIC_V2/main/AGUAS/Iconos/97_compras_tiendadezapatos/1.svg"/>
    <s v=".svg"/>
    <x v="97"/>
    <n v="1"/>
    <n v="1"/>
  </r>
  <r>
    <n v="2"/>
    <s v="https://raw.githubusercontent.com/Sud-Austral/DATA_MAPA_PUBLIC_V2/main/AGUAS/Iconos/97_compras_tiendadezapatos/2.svg"/>
    <s v=".svg"/>
    <x v="97"/>
    <n v="2"/>
    <n v="2"/>
  </r>
  <r>
    <n v="3"/>
    <s v="https://raw.githubusercontent.com/Sud-Austral/DATA_MAPA_PUBLIC_V2/main/AGUAS/Iconos/97_compras_tiendadezapatos/3.svg"/>
    <s v=".svg"/>
    <x v="97"/>
    <n v="3"/>
    <n v="3"/>
  </r>
  <r>
    <n v="4"/>
    <s v="https://raw.githubusercontent.com/Sud-Austral/DATA_MAPA_PUBLIC_V2/main/AGUAS/Iconos/97_compras_tiendadezapatos/4.svg"/>
    <s v=".svg"/>
    <x v="97"/>
    <n v="4"/>
    <n v="4"/>
  </r>
  <r>
    <n v="5"/>
    <s v="https://raw.githubusercontent.com/Sud-Austral/DATA_MAPA_PUBLIC_V2/main/AGUAS/Iconos/97_compras_tiendadezapatos/5.svg"/>
    <s v=".svg"/>
    <x v="97"/>
    <n v="5"/>
    <n v="5"/>
  </r>
  <r>
    <n v="6"/>
    <s v="https://raw.githubusercontent.com/Sud-Austral/DATA_MAPA_PUBLIC_V2/main/AGUAS/Iconos/97_compras_tiendadezapatos/6.svg"/>
    <s v=".svg"/>
    <x v="97"/>
    <n v="6"/>
    <n v="6"/>
  </r>
  <r>
    <n v="7"/>
    <s v="https://raw.githubusercontent.com/Sud-Austral/DATA_MAPA_PUBLIC_V2/main/AGUAS/Iconos/97_compras_tiendadezapatos/7.svg"/>
    <s v=".svg"/>
    <x v="97"/>
    <n v="7"/>
    <n v="7"/>
  </r>
  <r>
    <n v="8"/>
    <s v="https://raw.githubusercontent.com/Sud-Austral/DATA_MAPA_PUBLIC_V2/main/AGUAS/Iconos/97_compras_tiendadezapatos/8.svg"/>
    <s v=".svg"/>
    <x v="97"/>
    <n v="8"/>
    <n v="8"/>
  </r>
  <r>
    <n v="9"/>
    <s v="https://raw.githubusercontent.com/Sud-Austral/DATA_MAPA_PUBLIC_V2/main/AGUAS/Iconos/97_compras_tiendadezapatos/9.svg"/>
    <s v=".svg"/>
    <x v="97"/>
    <n v="9"/>
    <n v="9"/>
  </r>
  <r>
    <n v="10"/>
    <s v="https://raw.githubusercontent.com/Sud-Austral/DATA_MAPA_PUBLIC_V2/main/AGUAS/Iconos/97_compras_tiendadezapatos/10.svg"/>
    <s v=".svg"/>
    <x v="97"/>
    <n v="10"/>
    <n v="10"/>
  </r>
  <r>
    <n v="11"/>
    <s v="https://raw.githubusercontent.com/Sud-Austral/DATA_MAPA_PUBLIC_V2/main/AGUAS/Iconos/97_compras_tiendadezapatos/11.svg"/>
    <s v=".svg"/>
    <x v="97"/>
    <n v="11"/>
    <n v="11"/>
  </r>
  <r>
    <n v="12"/>
    <s v="https://raw.githubusercontent.com/Sud-Austral/DATA_MAPA_PUBLIC_V2/main/AGUAS/Iconos/97_compras_tiendadezapatos/12.svg"/>
    <s v=".svg"/>
    <x v="97"/>
    <n v="12"/>
    <n v="12"/>
  </r>
  <r>
    <n v="13"/>
    <s v="https://raw.githubusercontent.com/Sud-Austral/DATA_MAPA_PUBLIC_V2/main/AGUAS/Iconos/97_compras_tiendadezapatos/13.svg"/>
    <s v=".svg"/>
    <x v="97"/>
    <n v="13"/>
    <n v="13"/>
  </r>
  <r>
    <n v="14"/>
    <s v="https://raw.githubusercontent.com/Sud-Austral/DATA_MAPA_PUBLIC_V2/main/AGUAS/Iconos/97_compras_tiendadezapatos/14.svg"/>
    <s v=".svg"/>
    <x v="97"/>
    <n v="14"/>
    <n v="14"/>
  </r>
  <r>
    <n v="15"/>
    <s v="https://raw.githubusercontent.com/Sud-Austral/DATA_MAPA_PUBLIC_V2/main/AGUAS/Iconos/97_compras_tiendadezapatos/15.svg"/>
    <s v=".svg"/>
    <x v="97"/>
    <n v="15"/>
    <n v="15"/>
  </r>
  <r>
    <n v="16"/>
    <s v="https://raw.githubusercontent.com/Sud-Austral/DATA_MAPA_PUBLIC_V2/main/AGUAS/Iconos/97_compras_tiendadezapatos/16.svg"/>
    <s v=".svg"/>
    <x v="97"/>
    <n v="16"/>
    <n v="16"/>
  </r>
  <r>
    <n v="17"/>
    <s v="https://raw.githubusercontent.com/Sud-Austral/DATA_MAPA_PUBLIC_V2/main/AGUAS/Iconos/97_compras_tiendadezapatos/17.svg"/>
    <s v=".svg"/>
    <x v="97"/>
    <n v="17"/>
    <n v="17"/>
  </r>
  <r>
    <n v="18"/>
    <s v="https://raw.githubusercontent.com/Sud-Austral/DATA_MAPA_PUBLIC_V2/main/AGUAS/Iconos/97_compras_tiendadezapatos/18.svg"/>
    <s v=".svg"/>
    <x v="97"/>
    <n v="18"/>
    <n v="18"/>
  </r>
  <r>
    <n v="19"/>
    <s v="https://raw.githubusercontent.com/Sud-Austral/DATA_MAPA_PUBLIC_V2/main/AGUAS/Iconos/97_compras_tiendadezapatos/19.svg"/>
    <s v=".svg"/>
    <x v="97"/>
    <n v="19"/>
    <n v="19"/>
  </r>
  <r>
    <n v="20"/>
    <s v="https://raw.githubusercontent.com/Sud-Austral/DATA_MAPA_PUBLIC_V2/main/AGUAS/Iconos/97_compras_tiendadezapatos/20.svg"/>
    <s v=".svg"/>
    <x v="97"/>
    <n v="20"/>
    <n v="20"/>
  </r>
  <r>
    <n v="21"/>
    <s v="https://raw.githubusercontent.com/Sud-Austral/DATA_MAPA_PUBLIC_V2/main/AGUAS/Iconos/97_compras_tiendadezapatos/21.svg"/>
    <s v=".svg"/>
    <x v="97"/>
    <n v="21"/>
    <n v="21"/>
  </r>
  <r>
    <n v="22"/>
    <s v="https://raw.githubusercontent.com/Sud-Austral/DATA_MAPA_PUBLIC_V2/main/AGUAS/Iconos/97_compras_tiendadezapatos/22.svg"/>
    <s v=".svg"/>
    <x v="97"/>
    <n v="22"/>
    <n v="22"/>
  </r>
  <r>
    <n v="23"/>
    <s v="https://raw.githubusercontent.com/Sud-Austral/DATA_MAPA_PUBLIC_V2/main/AGUAS/Iconos/97_compras_tiendadezapatos/23.svg"/>
    <s v=".svg"/>
    <x v="97"/>
    <n v="23"/>
    <n v="23"/>
  </r>
  <r>
    <n v="24"/>
    <s v="https://raw.githubusercontent.com/Sud-Austral/DATA_MAPA_PUBLIC_V2/main/AGUAS/Iconos/97_compras_tiendadezapatos/24.svg"/>
    <s v=".svg"/>
    <x v="97"/>
    <n v="24"/>
    <n v="24"/>
  </r>
  <r>
    <n v="25"/>
    <s v="https://raw.githubusercontent.com/Sud-Austral/DATA_MAPA_PUBLIC_V2/main/AGUAS/Iconos/97_compras_tiendadezapatos/25.svg"/>
    <s v=".svg"/>
    <x v="97"/>
    <n v="25"/>
    <n v="25"/>
  </r>
  <r>
    <n v="26"/>
    <s v="https://raw.githubusercontent.com/Sud-Austral/DATA_MAPA_PUBLIC_V2/main/AGUAS/Iconos/97_compras_tiendadezapatos/26.svg"/>
    <s v=".svg"/>
    <x v="97"/>
    <n v="26"/>
    <n v="26"/>
  </r>
  <r>
    <n v="27"/>
    <s v="https://raw.githubusercontent.com/Sud-Austral/DATA_MAPA_PUBLIC_V2/main/AGUAS/Iconos/97_compras_tiendadezapatos/27.svg"/>
    <s v=".svg"/>
    <x v="97"/>
    <n v="27"/>
    <n v="27"/>
  </r>
  <r>
    <n v="28"/>
    <s v="https://raw.githubusercontent.com/Sud-Austral/DATA_MAPA_PUBLIC_V2/main/AGUAS/Iconos/97_compras_tiendadezapatos/28.svg"/>
    <s v=".svg"/>
    <x v="97"/>
    <n v="28"/>
    <n v="28"/>
  </r>
  <r>
    <n v="29"/>
    <s v="https://raw.githubusercontent.com/Sud-Austral/DATA_MAPA_PUBLIC_V2/main/AGUAS/Iconos/97_compras_tiendadezapatos/29.svg"/>
    <s v=".svg"/>
    <x v="97"/>
    <n v="29"/>
    <n v="29"/>
  </r>
  <r>
    <n v="30"/>
    <s v="https://raw.githubusercontent.com/Sud-Austral/DATA_MAPA_PUBLIC_V2/main/AGUAS/Iconos/97_compras_tiendadezapatos/30.svg"/>
    <s v=".svg"/>
    <x v="97"/>
    <n v="30"/>
    <n v="30"/>
  </r>
  <r>
    <n v="31"/>
    <s v="https://raw.githubusercontent.com/Sud-Austral/DATA_MAPA_PUBLIC_V2/main/AGUAS/Iconos/97_compras_tiendadezapatos/31.svg"/>
    <s v=".svg"/>
    <x v="97"/>
    <n v="31"/>
    <n v="31"/>
  </r>
  <r>
    <n v="32"/>
    <s v="https://raw.githubusercontent.com/Sud-Austral/DATA_MAPA_PUBLIC_V2/main/AGUAS/Iconos/97_compras_tiendadezapatos/32.svg"/>
    <s v=".svg"/>
    <x v="97"/>
    <n v="32"/>
    <n v="32"/>
  </r>
  <r>
    <n v="33"/>
    <s v="https://raw.githubusercontent.com/Sud-Austral/DATA_MAPA_PUBLIC_V2/main/AGUAS/Iconos/97_compras_tiendadezapatos/33.svg"/>
    <s v=".svg"/>
    <x v="97"/>
    <n v="33"/>
    <n v="33"/>
  </r>
  <r>
    <n v="34"/>
    <s v="https://raw.githubusercontent.com/Sud-Austral/DATA_MAPA_PUBLIC_V2/main/AGUAS/Iconos/97_compras_tiendadezapatos/34.svg"/>
    <s v=".svg"/>
    <x v="97"/>
    <n v="34"/>
    <n v="34"/>
  </r>
  <r>
    <n v="35"/>
    <s v="https://raw.githubusercontent.com/Sud-Austral/DATA_MAPA_PUBLIC_V2/main/AGUAS/Iconos/97_compras_tiendadezapatos/35.svg"/>
    <s v=".svg"/>
    <x v="97"/>
    <n v="35"/>
    <n v="35"/>
  </r>
  <r>
    <n v="36"/>
    <s v="https://raw.githubusercontent.com/Sud-Austral/DATA_MAPA_PUBLIC_V2/main/AGUAS/Iconos/97_compras_tiendadezapatos/36.svg"/>
    <s v=".svg"/>
    <x v="97"/>
    <n v="36"/>
    <n v="36"/>
  </r>
  <r>
    <n v="37"/>
    <s v="https://raw.githubusercontent.com/Sud-Austral/DATA_MAPA_PUBLIC_V2/main/AGUAS/Iconos/97_compras_tiendadezapatos/37.svg"/>
    <s v=".svg"/>
    <x v="97"/>
    <n v="37"/>
    <n v="37"/>
  </r>
  <r>
    <n v="38"/>
    <s v="https://raw.githubusercontent.com/Sud-Austral/DATA_MAPA_PUBLIC_V2/main/AGUAS/Iconos/97_compras_tiendadezapatos/38.svg"/>
    <s v=".svg"/>
    <x v="97"/>
    <n v="38"/>
    <n v="38"/>
  </r>
  <r>
    <n v="39"/>
    <s v="https://raw.githubusercontent.com/Sud-Austral/DATA_MAPA_PUBLIC_V2/main/AGUAS/Iconos/97_compras_tiendadezapatos/39.svg"/>
    <s v=".svg"/>
    <x v="97"/>
    <n v="39"/>
    <n v="39"/>
  </r>
  <r>
    <n v="40"/>
    <s v="https://raw.githubusercontent.com/Sud-Austral/DATA_MAPA_PUBLIC_V2/main/AGUAS/Iconos/97_compras_tiendadezapatos/40.svg"/>
    <s v=".svg"/>
    <x v="97"/>
    <n v="40"/>
    <n v="40"/>
  </r>
  <r>
    <n v="1"/>
    <s v="https://raw.githubusercontent.com/Sud-Austral/DATA_MAPA_PUBLIC_V2/main/AGUAS/Iconos/98_salud_veterinario/1.svg"/>
    <s v=".svg"/>
    <x v="98"/>
    <n v="1"/>
    <n v="1"/>
  </r>
  <r>
    <n v="2"/>
    <s v="https://raw.githubusercontent.com/Sud-Austral/DATA_MAPA_PUBLIC_V2/main/AGUAS/Iconos/98_salud_veterinario/2.svg"/>
    <s v=".svg"/>
    <x v="98"/>
    <n v="2"/>
    <n v="2"/>
  </r>
  <r>
    <n v="3"/>
    <s v="https://raw.githubusercontent.com/Sud-Austral/DATA_MAPA_PUBLIC_V2/main/AGUAS/Iconos/98_salud_veterinario/3.svg"/>
    <s v=".svg"/>
    <x v="98"/>
    <n v="3"/>
    <n v="3"/>
  </r>
  <r>
    <n v="4"/>
    <s v="https://raw.githubusercontent.com/Sud-Austral/DATA_MAPA_PUBLIC_V2/main/AGUAS/Iconos/98_salud_veterinario/4.svg"/>
    <s v=".svg"/>
    <x v="98"/>
    <n v="4"/>
    <n v="4"/>
  </r>
  <r>
    <n v="5"/>
    <s v="https://raw.githubusercontent.com/Sud-Austral/DATA_MAPA_PUBLIC_V2/main/AGUAS/Iconos/98_salud_veterinario/5.svg"/>
    <s v=".svg"/>
    <x v="98"/>
    <n v="5"/>
    <n v="5"/>
  </r>
  <r>
    <n v="6"/>
    <s v="https://raw.githubusercontent.com/Sud-Austral/DATA_MAPA_PUBLIC_V2/main/AGUAS/Iconos/98_salud_veterinario/6.svg"/>
    <s v=".svg"/>
    <x v="98"/>
    <n v="6"/>
    <n v="6"/>
  </r>
  <r>
    <n v="7"/>
    <s v="https://raw.githubusercontent.com/Sud-Austral/DATA_MAPA_PUBLIC_V2/main/AGUAS/Iconos/98_salud_veterinario/7.svg"/>
    <s v=".svg"/>
    <x v="98"/>
    <n v="7"/>
    <n v="7"/>
  </r>
  <r>
    <n v="8"/>
    <s v="https://raw.githubusercontent.com/Sud-Austral/DATA_MAPA_PUBLIC_V2/main/AGUAS/Iconos/98_salud_veterinario/8.svg"/>
    <s v=".svg"/>
    <x v="98"/>
    <n v="8"/>
    <n v="8"/>
  </r>
  <r>
    <n v="9"/>
    <s v="https://raw.githubusercontent.com/Sud-Austral/DATA_MAPA_PUBLIC_V2/main/AGUAS/Iconos/98_salud_veterinario/9.svg"/>
    <s v=".svg"/>
    <x v="98"/>
    <n v="9"/>
    <n v="9"/>
  </r>
  <r>
    <n v="10"/>
    <s v="https://raw.githubusercontent.com/Sud-Austral/DATA_MAPA_PUBLIC_V2/main/AGUAS/Iconos/98_salud_veterinario/10.svg"/>
    <s v=".svg"/>
    <x v="98"/>
    <n v="10"/>
    <n v="10"/>
  </r>
  <r>
    <n v="11"/>
    <s v="https://raw.githubusercontent.com/Sud-Austral/DATA_MAPA_PUBLIC_V2/main/AGUAS/Iconos/98_salud_veterinario/11.svg"/>
    <s v=".svg"/>
    <x v="98"/>
    <n v="11"/>
    <n v="11"/>
  </r>
  <r>
    <n v="12"/>
    <s v="https://raw.githubusercontent.com/Sud-Austral/DATA_MAPA_PUBLIC_V2/main/AGUAS/Iconos/98_salud_veterinario/12.svg"/>
    <s v=".svg"/>
    <x v="98"/>
    <n v="12"/>
    <n v="12"/>
  </r>
  <r>
    <n v="13"/>
    <s v="https://raw.githubusercontent.com/Sud-Austral/DATA_MAPA_PUBLIC_V2/main/AGUAS/Iconos/98_salud_veterinario/13.svg"/>
    <s v=".svg"/>
    <x v="98"/>
    <n v="13"/>
    <n v="13"/>
  </r>
  <r>
    <n v="14"/>
    <s v="https://raw.githubusercontent.com/Sud-Austral/DATA_MAPA_PUBLIC_V2/main/AGUAS/Iconos/98_salud_veterinario/14.svg"/>
    <s v=".svg"/>
    <x v="98"/>
    <n v="14"/>
    <n v="14"/>
  </r>
  <r>
    <n v="15"/>
    <s v="https://raw.githubusercontent.com/Sud-Austral/DATA_MAPA_PUBLIC_V2/main/AGUAS/Iconos/98_salud_veterinario/15.svg"/>
    <s v=".svg"/>
    <x v="98"/>
    <n v="15"/>
    <n v="15"/>
  </r>
  <r>
    <n v="16"/>
    <s v="https://raw.githubusercontent.com/Sud-Austral/DATA_MAPA_PUBLIC_V2/main/AGUAS/Iconos/98_salud_veterinario/16.svg"/>
    <s v=".svg"/>
    <x v="98"/>
    <n v="16"/>
    <n v="16"/>
  </r>
  <r>
    <n v="17"/>
    <s v="https://raw.githubusercontent.com/Sud-Austral/DATA_MAPA_PUBLIC_V2/main/AGUAS/Iconos/98_salud_veterinario/17.svg"/>
    <s v=".svg"/>
    <x v="98"/>
    <n v="17"/>
    <n v="17"/>
  </r>
  <r>
    <n v="18"/>
    <s v="https://raw.githubusercontent.com/Sud-Austral/DATA_MAPA_PUBLIC_V2/main/AGUAS/Iconos/98_salud_veterinario/18.svg"/>
    <s v=".svg"/>
    <x v="98"/>
    <n v="18"/>
    <n v="18"/>
  </r>
  <r>
    <n v="19"/>
    <s v="https://raw.githubusercontent.com/Sud-Austral/DATA_MAPA_PUBLIC_V2/main/AGUAS/Iconos/98_salud_veterinario/19.svg"/>
    <s v=".svg"/>
    <x v="98"/>
    <n v="19"/>
    <n v="19"/>
  </r>
  <r>
    <n v="20"/>
    <s v="https://raw.githubusercontent.com/Sud-Austral/DATA_MAPA_PUBLIC_V2/main/AGUAS/Iconos/98_salud_veterinario/20.svg"/>
    <s v=".svg"/>
    <x v="98"/>
    <n v="20"/>
    <n v="20"/>
  </r>
  <r>
    <n v="21"/>
    <s v="https://raw.githubusercontent.com/Sud-Austral/DATA_MAPA_PUBLIC_V2/main/AGUAS/Iconos/98_salud_veterinario/21.svg"/>
    <s v=".svg"/>
    <x v="98"/>
    <n v="21"/>
    <n v="21"/>
  </r>
  <r>
    <n v="22"/>
    <s v="https://raw.githubusercontent.com/Sud-Austral/DATA_MAPA_PUBLIC_V2/main/AGUAS/Iconos/98_salud_veterinario/22.svg"/>
    <s v=".svg"/>
    <x v="98"/>
    <n v="22"/>
    <n v="22"/>
  </r>
  <r>
    <n v="23"/>
    <s v="https://raw.githubusercontent.com/Sud-Austral/DATA_MAPA_PUBLIC_V2/main/AGUAS/Iconos/98_salud_veterinario/23.svg"/>
    <s v=".svg"/>
    <x v="98"/>
    <n v="23"/>
    <n v="23"/>
  </r>
  <r>
    <n v="24"/>
    <s v="https://raw.githubusercontent.com/Sud-Austral/DATA_MAPA_PUBLIC_V2/main/AGUAS/Iconos/98_salud_veterinario/24.svg"/>
    <s v=".svg"/>
    <x v="98"/>
    <n v="24"/>
    <n v="24"/>
  </r>
  <r>
    <n v="25"/>
    <s v="https://raw.githubusercontent.com/Sud-Austral/DATA_MAPA_PUBLIC_V2/main/AGUAS/Iconos/98_salud_veterinario/25.svg"/>
    <s v=".svg"/>
    <x v="98"/>
    <n v="25"/>
    <n v="25"/>
  </r>
  <r>
    <n v="26"/>
    <s v="https://raw.githubusercontent.com/Sud-Austral/DATA_MAPA_PUBLIC_V2/main/AGUAS/Iconos/98_salud_veterinario/26.svg"/>
    <s v=".svg"/>
    <x v="98"/>
    <n v="26"/>
    <n v="26"/>
  </r>
  <r>
    <n v="27"/>
    <s v="https://raw.githubusercontent.com/Sud-Austral/DATA_MAPA_PUBLIC_V2/main/AGUAS/Iconos/98_salud_veterinario/27.svg"/>
    <s v=".svg"/>
    <x v="98"/>
    <n v="27"/>
    <n v="27"/>
  </r>
  <r>
    <n v="28"/>
    <s v="https://raw.githubusercontent.com/Sud-Austral/DATA_MAPA_PUBLIC_V2/main/AGUAS/Iconos/98_salud_veterinario/28.svg"/>
    <s v=".svg"/>
    <x v="98"/>
    <n v="28"/>
    <n v="28"/>
  </r>
  <r>
    <n v="29"/>
    <s v="https://raw.githubusercontent.com/Sud-Austral/DATA_MAPA_PUBLIC_V2/main/AGUAS/Iconos/98_salud_veterinario/29.svg"/>
    <s v=".svg"/>
    <x v="98"/>
    <n v="29"/>
    <n v="29"/>
  </r>
  <r>
    <n v="30"/>
    <s v="https://raw.githubusercontent.com/Sud-Austral/DATA_MAPA_PUBLIC_V2/main/AGUAS/Iconos/98_salud_veterinario/30.svg"/>
    <s v=".svg"/>
    <x v="98"/>
    <n v="30"/>
    <n v="30"/>
  </r>
  <r>
    <n v="31"/>
    <s v="https://raw.githubusercontent.com/Sud-Austral/DATA_MAPA_PUBLIC_V2/main/AGUAS/Iconos/98_salud_veterinario/31.svg"/>
    <s v=".svg"/>
    <x v="98"/>
    <n v="31"/>
    <n v="31"/>
  </r>
  <r>
    <n v="32"/>
    <s v="https://raw.githubusercontent.com/Sud-Austral/DATA_MAPA_PUBLIC_V2/main/AGUAS/Iconos/98_salud_veterinario/32.svg"/>
    <s v=".svg"/>
    <x v="98"/>
    <n v="32"/>
    <n v="32"/>
  </r>
  <r>
    <n v="33"/>
    <s v="https://raw.githubusercontent.com/Sud-Austral/DATA_MAPA_PUBLIC_V2/main/AGUAS/Iconos/98_salud_veterinario/33.svg"/>
    <s v=".svg"/>
    <x v="98"/>
    <n v="33"/>
    <n v="33"/>
  </r>
  <r>
    <n v="34"/>
    <s v="https://raw.githubusercontent.com/Sud-Austral/DATA_MAPA_PUBLIC_V2/main/AGUAS/Iconos/98_salud_veterinario/34.svg"/>
    <s v=".svg"/>
    <x v="98"/>
    <n v="34"/>
    <n v="34"/>
  </r>
  <r>
    <n v="35"/>
    <s v="https://raw.githubusercontent.com/Sud-Austral/DATA_MAPA_PUBLIC_V2/main/AGUAS/Iconos/98_salud_veterinario/35.svg"/>
    <s v=".svg"/>
    <x v="98"/>
    <n v="35"/>
    <n v="35"/>
  </r>
  <r>
    <n v="36"/>
    <s v="https://raw.githubusercontent.com/Sud-Austral/DATA_MAPA_PUBLIC_V2/main/AGUAS/Iconos/98_salud_veterinario/36.svg"/>
    <s v=".svg"/>
    <x v="98"/>
    <n v="36"/>
    <n v="36"/>
  </r>
  <r>
    <n v="37"/>
    <s v="https://raw.githubusercontent.com/Sud-Austral/DATA_MAPA_PUBLIC_V2/main/AGUAS/Iconos/98_salud_veterinario/37.svg"/>
    <s v=".svg"/>
    <x v="98"/>
    <n v="37"/>
    <n v="37"/>
  </r>
  <r>
    <n v="38"/>
    <s v="https://raw.githubusercontent.com/Sud-Austral/DATA_MAPA_PUBLIC_V2/main/AGUAS/Iconos/98_salud_veterinario/38.svg"/>
    <s v=".svg"/>
    <x v="98"/>
    <n v="38"/>
    <n v="38"/>
  </r>
  <r>
    <n v="39"/>
    <s v="https://raw.githubusercontent.com/Sud-Austral/DATA_MAPA_PUBLIC_V2/main/AGUAS/Iconos/98_salud_veterinario/39.svg"/>
    <s v=".svg"/>
    <x v="98"/>
    <n v="39"/>
    <n v="39"/>
  </r>
  <r>
    <n v="40"/>
    <s v="https://raw.githubusercontent.com/Sud-Austral/DATA_MAPA_PUBLIC_V2/main/AGUAS/Iconos/98_salud_veterinario/40.svg"/>
    <s v=".svg"/>
    <x v="98"/>
    <n v="40"/>
    <n v="40"/>
  </r>
  <r>
    <n v="1"/>
    <s v="https://raw.githubusercontent.com/Sud-Austral/DATA_MAPA_PUBLIC_V2/main/AGUAS/Iconos/99_compras_ropa/1.svg"/>
    <s v=".svg"/>
    <x v="99"/>
    <n v="1"/>
    <n v="1"/>
  </r>
  <r>
    <n v="2"/>
    <s v="https://raw.githubusercontent.com/Sud-Austral/DATA_MAPA_PUBLIC_V2/main/AGUAS/Iconos/99_compras_ropa/2.svg"/>
    <s v=".svg"/>
    <x v="99"/>
    <n v="2"/>
    <n v="2"/>
  </r>
  <r>
    <n v="3"/>
    <s v="https://raw.githubusercontent.com/Sud-Austral/DATA_MAPA_PUBLIC_V2/main/AGUAS/Iconos/99_compras_ropa/3.svg"/>
    <s v=".svg"/>
    <x v="99"/>
    <n v="3"/>
    <n v="3"/>
  </r>
  <r>
    <n v="4"/>
    <s v="https://raw.githubusercontent.com/Sud-Austral/DATA_MAPA_PUBLIC_V2/main/AGUAS/Iconos/99_compras_ropa/4.svg"/>
    <s v=".svg"/>
    <x v="99"/>
    <n v="4"/>
    <n v="4"/>
  </r>
  <r>
    <n v="5"/>
    <s v="https://raw.githubusercontent.com/Sud-Austral/DATA_MAPA_PUBLIC_V2/main/AGUAS/Iconos/99_compras_ropa/5.svg"/>
    <s v=".svg"/>
    <x v="99"/>
    <n v="5"/>
    <n v="5"/>
  </r>
  <r>
    <n v="6"/>
    <s v="https://raw.githubusercontent.com/Sud-Austral/DATA_MAPA_PUBLIC_V2/main/AGUAS/Iconos/99_compras_ropa/6.svg"/>
    <s v=".svg"/>
    <x v="99"/>
    <n v="6"/>
    <n v="6"/>
  </r>
  <r>
    <n v="7"/>
    <s v="https://raw.githubusercontent.com/Sud-Austral/DATA_MAPA_PUBLIC_V2/main/AGUAS/Iconos/99_compras_ropa/7.svg"/>
    <s v=".svg"/>
    <x v="99"/>
    <n v="7"/>
    <n v="7"/>
  </r>
  <r>
    <n v="8"/>
    <s v="https://raw.githubusercontent.com/Sud-Austral/DATA_MAPA_PUBLIC_V2/main/AGUAS/Iconos/99_compras_ropa/8.svg"/>
    <s v=".svg"/>
    <x v="99"/>
    <n v="8"/>
    <n v="8"/>
  </r>
  <r>
    <n v="9"/>
    <s v="https://raw.githubusercontent.com/Sud-Austral/DATA_MAPA_PUBLIC_V2/main/AGUAS/Iconos/99_compras_ropa/9.svg"/>
    <s v=".svg"/>
    <x v="99"/>
    <n v="9"/>
    <n v="9"/>
  </r>
  <r>
    <n v="10"/>
    <s v="https://raw.githubusercontent.com/Sud-Austral/DATA_MAPA_PUBLIC_V2/main/AGUAS/Iconos/99_compras_ropa/10.svg"/>
    <s v=".svg"/>
    <x v="99"/>
    <n v="10"/>
    <n v="10"/>
  </r>
  <r>
    <n v="11"/>
    <s v="https://raw.githubusercontent.com/Sud-Austral/DATA_MAPA_PUBLIC_V2/main/AGUAS/Iconos/99_compras_ropa/11.svg"/>
    <s v=".svg"/>
    <x v="99"/>
    <n v="11"/>
    <n v="11"/>
  </r>
  <r>
    <n v="12"/>
    <s v="https://raw.githubusercontent.com/Sud-Austral/DATA_MAPA_PUBLIC_V2/main/AGUAS/Iconos/99_compras_ropa/12.svg"/>
    <s v=".svg"/>
    <x v="99"/>
    <n v="12"/>
    <n v="12"/>
  </r>
  <r>
    <n v="13"/>
    <s v="https://raw.githubusercontent.com/Sud-Austral/DATA_MAPA_PUBLIC_V2/main/AGUAS/Iconos/99_compras_ropa/13.svg"/>
    <s v=".svg"/>
    <x v="99"/>
    <n v="13"/>
    <n v="13"/>
  </r>
  <r>
    <n v="14"/>
    <s v="https://raw.githubusercontent.com/Sud-Austral/DATA_MAPA_PUBLIC_V2/main/AGUAS/Iconos/99_compras_ropa/14.svg"/>
    <s v=".svg"/>
    <x v="99"/>
    <n v="14"/>
    <n v="14"/>
  </r>
  <r>
    <n v="15"/>
    <s v="https://raw.githubusercontent.com/Sud-Austral/DATA_MAPA_PUBLIC_V2/main/AGUAS/Iconos/99_compras_ropa/15.svg"/>
    <s v=".svg"/>
    <x v="99"/>
    <n v="15"/>
    <n v="15"/>
  </r>
  <r>
    <n v="16"/>
    <s v="https://raw.githubusercontent.com/Sud-Austral/DATA_MAPA_PUBLIC_V2/main/AGUAS/Iconos/99_compras_ropa/16.svg"/>
    <s v=".svg"/>
    <x v="99"/>
    <n v="16"/>
    <n v="16"/>
  </r>
  <r>
    <n v="17"/>
    <s v="https://raw.githubusercontent.com/Sud-Austral/DATA_MAPA_PUBLIC_V2/main/AGUAS/Iconos/99_compras_ropa/17.svg"/>
    <s v=".svg"/>
    <x v="99"/>
    <n v="17"/>
    <n v="17"/>
  </r>
  <r>
    <n v="18"/>
    <s v="https://raw.githubusercontent.com/Sud-Austral/DATA_MAPA_PUBLIC_V2/main/AGUAS/Iconos/99_compras_ropa/18.svg"/>
    <s v=".svg"/>
    <x v="99"/>
    <n v="18"/>
    <n v="18"/>
  </r>
  <r>
    <n v="19"/>
    <s v="https://raw.githubusercontent.com/Sud-Austral/DATA_MAPA_PUBLIC_V2/main/AGUAS/Iconos/99_compras_ropa/19.svg"/>
    <s v=".svg"/>
    <x v="99"/>
    <n v="19"/>
    <n v="19"/>
  </r>
  <r>
    <n v="20"/>
    <s v="https://raw.githubusercontent.com/Sud-Austral/DATA_MAPA_PUBLIC_V2/main/AGUAS/Iconos/99_compras_ropa/20.svg"/>
    <s v=".svg"/>
    <x v="99"/>
    <n v="20"/>
    <n v="20"/>
  </r>
  <r>
    <n v="21"/>
    <s v="https://raw.githubusercontent.com/Sud-Austral/DATA_MAPA_PUBLIC_V2/main/AGUAS/Iconos/99_compras_ropa/21.svg"/>
    <s v=".svg"/>
    <x v="99"/>
    <n v="21"/>
    <n v="21"/>
  </r>
  <r>
    <n v="22"/>
    <s v="https://raw.githubusercontent.com/Sud-Austral/DATA_MAPA_PUBLIC_V2/main/AGUAS/Iconos/99_compras_ropa/22.svg"/>
    <s v=".svg"/>
    <x v="99"/>
    <n v="22"/>
    <n v="22"/>
  </r>
  <r>
    <n v="23"/>
    <s v="https://raw.githubusercontent.com/Sud-Austral/DATA_MAPA_PUBLIC_V2/main/AGUAS/Iconos/99_compras_ropa/23.svg"/>
    <s v=".svg"/>
    <x v="99"/>
    <n v="23"/>
    <n v="23"/>
  </r>
  <r>
    <n v="24"/>
    <s v="https://raw.githubusercontent.com/Sud-Austral/DATA_MAPA_PUBLIC_V2/main/AGUAS/Iconos/99_compras_ropa/24.svg"/>
    <s v=".svg"/>
    <x v="99"/>
    <n v="24"/>
    <n v="24"/>
  </r>
  <r>
    <n v="25"/>
    <s v="https://raw.githubusercontent.com/Sud-Austral/DATA_MAPA_PUBLIC_V2/main/AGUAS/Iconos/99_compras_ropa/25.svg"/>
    <s v=".svg"/>
    <x v="99"/>
    <n v="25"/>
    <n v="25"/>
  </r>
  <r>
    <n v="26"/>
    <s v="https://raw.githubusercontent.com/Sud-Austral/DATA_MAPA_PUBLIC_V2/main/AGUAS/Iconos/99_compras_ropa/26.svg"/>
    <s v=".svg"/>
    <x v="99"/>
    <n v="26"/>
    <n v="26"/>
  </r>
  <r>
    <n v="27"/>
    <s v="https://raw.githubusercontent.com/Sud-Austral/DATA_MAPA_PUBLIC_V2/main/AGUAS/Iconos/99_compras_ropa/27.svg"/>
    <s v=".svg"/>
    <x v="99"/>
    <n v="27"/>
    <n v="27"/>
  </r>
  <r>
    <n v="28"/>
    <s v="https://raw.githubusercontent.com/Sud-Austral/DATA_MAPA_PUBLIC_V2/main/AGUAS/Iconos/99_compras_ropa/28.svg"/>
    <s v=".svg"/>
    <x v="99"/>
    <n v="28"/>
    <n v="28"/>
  </r>
  <r>
    <n v="29"/>
    <s v="https://raw.githubusercontent.com/Sud-Austral/DATA_MAPA_PUBLIC_V2/main/AGUAS/Iconos/99_compras_ropa/29.svg"/>
    <s v=".svg"/>
    <x v="99"/>
    <n v="29"/>
    <n v="29"/>
  </r>
  <r>
    <n v="30"/>
    <s v="https://raw.githubusercontent.com/Sud-Austral/DATA_MAPA_PUBLIC_V2/main/AGUAS/Iconos/99_compras_ropa/30.svg"/>
    <s v=".svg"/>
    <x v="99"/>
    <n v="30"/>
    <n v="30"/>
  </r>
  <r>
    <n v="31"/>
    <s v="https://raw.githubusercontent.com/Sud-Austral/DATA_MAPA_PUBLIC_V2/main/AGUAS/Iconos/99_compras_ropa/31.svg"/>
    <s v=".svg"/>
    <x v="99"/>
    <n v="31"/>
    <n v="31"/>
  </r>
  <r>
    <n v="32"/>
    <s v="https://raw.githubusercontent.com/Sud-Austral/DATA_MAPA_PUBLIC_V2/main/AGUAS/Iconos/99_compras_ropa/32.svg"/>
    <s v=".svg"/>
    <x v="99"/>
    <n v="32"/>
    <n v="32"/>
  </r>
  <r>
    <n v="33"/>
    <s v="https://raw.githubusercontent.com/Sud-Austral/DATA_MAPA_PUBLIC_V2/main/AGUAS/Iconos/99_compras_ropa/33.svg"/>
    <s v=".svg"/>
    <x v="99"/>
    <n v="33"/>
    <n v="33"/>
  </r>
  <r>
    <n v="34"/>
    <s v="https://raw.githubusercontent.com/Sud-Austral/DATA_MAPA_PUBLIC_V2/main/AGUAS/Iconos/99_compras_ropa/34.svg"/>
    <s v=".svg"/>
    <x v="99"/>
    <n v="34"/>
    <n v="34"/>
  </r>
  <r>
    <n v="35"/>
    <s v="https://raw.githubusercontent.com/Sud-Austral/DATA_MAPA_PUBLIC_V2/main/AGUAS/Iconos/99_compras_ropa/35.svg"/>
    <s v=".svg"/>
    <x v="99"/>
    <n v="35"/>
    <n v="35"/>
  </r>
  <r>
    <n v="36"/>
    <s v="https://raw.githubusercontent.com/Sud-Austral/DATA_MAPA_PUBLIC_V2/main/AGUAS/Iconos/99_compras_ropa/36.svg"/>
    <s v=".svg"/>
    <x v="99"/>
    <n v="36"/>
    <n v="36"/>
  </r>
  <r>
    <n v="37"/>
    <s v="https://raw.githubusercontent.com/Sud-Austral/DATA_MAPA_PUBLIC_V2/main/AGUAS/Iconos/99_compras_ropa/37.svg"/>
    <s v=".svg"/>
    <x v="99"/>
    <n v="37"/>
    <n v="37"/>
  </r>
  <r>
    <n v="38"/>
    <s v="https://raw.githubusercontent.com/Sud-Austral/DATA_MAPA_PUBLIC_V2/main/AGUAS/Iconos/99_compras_ropa/38.svg"/>
    <s v=".svg"/>
    <x v="99"/>
    <n v="38"/>
    <n v="38"/>
  </r>
  <r>
    <n v="39"/>
    <s v="https://raw.githubusercontent.com/Sud-Austral/DATA_MAPA_PUBLIC_V2/main/AGUAS/Iconos/99_compras_ropa/39.svg"/>
    <s v=".svg"/>
    <x v="99"/>
    <n v="39"/>
    <n v="39"/>
  </r>
  <r>
    <n v="40"/>
    <s v="https://raw.githubusercontent.com/Sud-Austral/DATA_MAPA_PUBLIC_V2/main/AGUAS/Iconos/99_compras_ropa/40.svg"/>
    <s v=".svg"/>
    <x v="99"/>
    <n v="40"/>
    <n v="40"/>
  </r>
  <r>
    <n v="1"/>
    <s v="https://raw.githubusercontent.com/Sud-Austral/DATA_MAPA_PUBLIC_V2/main/AGUAS/Iconos/100_compras_bebidas/1.svg"/>
    <s v=".svg"/>
    <x v="100"/>
    <n v="1"/>
    <n v="1"/>
  </r>
  <r>
    <n v="2"/>
    <s v="https://raw.githubusercontent.com/Sud-Austral/DATA_MAPA_PUBLIC_V2/main/AGUAS/Iconos/100_compras_bebidas/2.svg"/>
    <s v=".svg"/>
    <x v="100"/>
    <n v="2"/>
    <n v="2"/>
  </r>
  <r>
    <n v="3"/>
    <s v="https://raw.githubusercontent.com/Sud-Austral/DATA_MAPA_PUBLIC_V2/main/AGUAS/Iconos/100_compras_bebidas/3.svg"/>
    <s v=".svg"/>
    <x v="100"/>
    <n v="3"/>
    <n v="3"/>
  </r>
  <r>
    <n v="4"/>
    <s v="https://raw.githubusercontent.com/Sud-Austral/DATA_MAPA_PUBLIC_V2/main/AGUAS/Iconos/100_compras_bebidas/4.svg"/>
    <s v=".svg"/>
    <x v="100"/>
    <n v="4"/>
    <n v="4"/>
  </r>
  <r>
    <n v="5"/>
    <s v="https://raw.githubusercontent.com/Sud-Austral/DATA_MAPA_PUBLIC_V2/main/AGUAS/Iconos/100_compras_bebidas/5.svg"/>
    <s v=".svg"/>
    <x v="100"/>
    <n v="5"/>
    <n v="5"/>
  </r>
  <r>
    <n v="6"/>
    <s v="https://raw.githubusercontent.com/Sud-Austral/DATA_MAPA_PUBLIC_V2/main/AGUAS/Iconos/100_compras_bebidas/6.svg"/>
    <s v=".svg"/>
    <x v="100"/>
    <n v="6"/>
    <n v="6"/>
  </r>
  <r>
    <n v="7"/>
    <s v="https://raw.githubusercontent.com/Sud-Austral/DATA_MAPA_PUBLIC_V2/main/AGUAS/Iconos/100_compras_bebidas/7.svg"/>
    <s v=".svg"/>
    <x v="100"/>
    <n v="7"/>
    <n v="7"/>
  </r>
  <r>
    <n v="8"/>
    <s v="https://raw.githubusercontent.com/Sud-Austral/DATA_MAPA_PUBLIC_V2/main/AGUAS/Iconos/100_compras_bebidas/8.svg"/>
    <s v=".svg"/>
    <x v="100"/>
    <n v="8"/>
    <n v="8"/>
  </r>
  <r>
    <n v="9"/>
    <s v="https://raw.githubusercontent.com/Sud-Austral/DATA_MAPA_PUBLIC_V2/main/AGUAS/Iconos/100_compras_bebidas/9.svg"/>
    <s v=".svg"/>
    <x v="100"/>
    <n v="9"/>
    <n v="9"/>
  </r>
  <r>
    <n v="10"/>
    <s v="https://raw.githubusercontent.com/Sud-Austral/DATA_MAPA_PUBLIC_V2/main/AGUAS/Iconos/100_compras_bebidas/10.svg"/>
    <s v=".svg"/>
    <x v="100"/>
    <n v="10"/>
    <n v="10"/>
  </r>
  <r>
    <n v="11"/>
    <s v="https://raw.githubusercontent.com/Sud-Austral/DATA_MAPA_PUBLIC_V2/main/AGUAS/Iconos/100_compras_bebidas/11.svg"/>
    <s v=".svg"/>
    <x v="100"/>
    <n v="11"/>
    <n v="11"/>
  </r>
  <r>
    <n v="12"/>
    <s v="https://raw.githubusercontent.com/Sud-Austral/DATA_MAPA_PUBLIC_V2/main/AGUAS/Iconos/100_compras_bebidas/12.svg"/>
    <s v=".svg"/>
    <x v="100"/>
    <n v="12"/>
    <n v="12"/>
  </r>
  <r>
    <n v="13"/>
    <s v="https://raw.githubusercontent.com/Sud-Austral/DATA_MAPA_PUBLIC_V2/main/AGUAS/Iconos/100_compras_bebidas/13.svg"/>
    <s v=".svg"/>
    <x v="100"/>
    <n v="13"/>
    <n v="13"/>
  </r>
  <r>
    <n v="14"/>
    <s v="https://raw.githubusercontent.com/Sud-Austral/DATA_MAPA_PUBLIC_V2/main/AGUAS/Iconos/100_compras_bebidas/14.svg"/>
    <s v=".svg"/>
    <x v="100"/>
    <n v="14"/>
    <n v="14"/>
  </r>
  <r>
    <n v="15"/>
    <s v="https://raw.githubusercontent.com/Sud-Austral/DATA_MAPA_PUBLIC_V2/main/AGUAS/Iconos/100_compras_bebidas/15.svg"/>
    <s v=".svg"/>
    <x v="100"/>
    <n v="15"/>
    <n v="15"/>
  </r>
  <r>
    <n v="16"/>
    <s v="https://raw.githubusercontent.com/Sud-Austral/DATA_MAPA_PUBLIC_V2/main/AGUAS/Iconos/100_compras_bebidas/16.svg"/>
    <s v=".svg"/>
    <x v="100"/>
    <n v="16"/>
    <n v="16"/>
  </r>
  <r>
    <n v="17"/>
    <s v="https://raw.githubusercontent.com/Sud-Austral/DATA_MAPA_PUBLIC_V2/main/AGUAS/Iconos/100_compras_bebidas/17.svg"/>
    <s v=".svg"/>
    <x v="100"/>
    <n v="17"/>
    <n v="17"/>
  </r>
  <r>
    <n v="18"/>
    <s v="https://raw.githubusercontent.com/Sud-Austral/DATA_MAPA_PUBLIC_V2/main/AGUAS/Iconos/100_compras_bebidas/18.svg"/>
    <s v=".svg"/>
    <x v="100"/>
    <n v="18"/>
    <n v="18"/>
  </r>
  <r>
    <n v="19"/>
    <s v="https://raw.githubusercontent.com/Sud-Austral/DATA_MAPA_PUBLIC_V2/main/AGUAS/Iconos/100_compras_bebidas/19.svg"/>
    <s v=".svg"/>
    <x v="100"/>
    <n v="19"/>
    <n v="19"/>
  </r>
  <r>
    <n v="20"/>
    <s v="https://raw.githubusercontent.com/Sud-Austral/DATA_MAPA_PUBLIC_V2/main/AGUAS/Iconos/100_compras_bebidas/20.svg"/>
    <s v=".svg"/>
    <x v="100"/>
    <n v="20"/>
    <n v="20"/>
  </r>
  <r>
    <n v="21"/>
    <s v="https://raw.githubusercontent.com/Sud-Austral/DATA_MAPA_PUBLIC_V2/main/AGUAS/Iconos/100_compras_bebidas/21.svg"/>
    <s v=".svg"/>
    <x v="100"/>
    <n v="21"/>
    <n v="21"/>
  </r>
  <r>
    <n v="22"/>
    <s v="https://raw.githubusercontent.com/Sud-Austral/DATA_MAPA_PUBLIC_V2/main/AGUAS/Iconos/100_compras_bebidas/22.svg"/>
    <s v=".svg"/>
    <x v="100"/>
    <n v="22"/>
    <n v="22"/>
  </r>
  <r>
    <n v="23"/>
    <s v="https://raw.githubusercontent.com/Sud-Austral/DATA_MAPA_PUBLIC_V2/main/AGUAS/Iconos/100_compras_bebidas/23.svg"/>
    <s v=".svg"/>
    <x v="100"/>
    <n v="23"/>
    <n v="23"/>
  </r>
  <r>
    <n v="24"/>
    <s v="https://raw.githubusercontent.com/Sud-Austral/DATA_MAPA_PUBLIC_V2/main/AGUAS/Iconos/100_compras_bebidas/24.svg"/>
    <s v=".svg"/>
    <x v="100"/>
    <n v="24"/>
    <n v="24"/>
  </r>
  <r>
    <n v="25"/>
    <s v="https://raw.githubusercontent.com/Sud-Austral/DATA_MAPA_PUBLIC_V2/main/AGUAS/Iconos/100_compras_bebidas/25.svg"/>
    <s v=".svg"/>
    <x v="100"/>
    <n v="25"/>
    <n v="25"/>
  </r>
  <r>
    <n v="26"/>
    <s v="https://raw.githubusercontent.com/Sud-Austral/DATA_MAPA_PUBLIC_V2/main/AGUAS/Iconos/100_compras_bebidas/26.svg"/>
    <s v=".svg"/>
    <x v="100"/>
    <n v="26"/>
    <n v="26"/>
  </r>
  <r>
    <n v="27"/>
    <s v="https://raw.githubusercontent.com/Sud-Austral/DATA_MAPA_PUBLIC_V2/main/AGUAS/Iconos/100_compras_bebidas/27.svg"/>
    <s v=".svg"/>
    <x v="100"/>
    <n v="27"/>
    <n v="27"/>
  </r>
  <r>
    <n v="28"/>
    <s v="https://raw.githubusercontent.com/Sud-Austral/DATA_MAPA_PUBLIC_V2/main/AGUAS/Iconos/100_compras_bebidas/28.svg"/>
    <s v=".svg"/>
    <x v="100"/>
    <n v="28"/>
    <n v="28"/>
  </r>
  <r>
    <n v="29"/>
    <s v="https://raw.githubusercontent.com/Sud-Austral/DATA_MAPA_PUBLIC_V2/main/AGUAS/Iconos/100_compras_bebidas/29.svg"/>
    <s v=".svg"/>
    <x v="100"/>
    <n v="29"/>
    <n v="29"/>
  </r>
  <r>
    <n v="30"/>
    <s v="https://raw.githubusercontent.com/Sud-Austral/DATA_MAPA_PUBLIC_V2/main/AGUAS/Iconos/100_compras_bebidas/30.svg"/>
    <s v=".svg"/>
    <x v="100"/>
    <n v="30"/>
    <n v="30"/>
  </r>
  <r>
    <n v="31"/>
    <s v="https://raw.githubusercontent.com/Sud-Austral/DATA_MAPA_PUBLIC_V2/main/AGUAS/Iconos/100_compras_bebidas/31.svg"/>
    <s v=".svg"/>
    <x v="100"/>
    <n v="31"/>
    <n v="31"/>
  </r>
  <r>
    <n v="32"/>
    <s v="https://raw.githubusercontent.com/Sud-Austral/DATA_MAPA_PUBLIC_V2/main/AGUAS/Iconos/100_compras_bebidas/32.svg"/>
    <s v=".svg"/>
    <x v="100"/>
    <n v="32"/>
    <n v="32"/>
  </r>
  <r>
    <n v="33"/>
    <s v="https://raw.githubusercontent.com/Sud-Austral/DATA_MAPA_PUBLIC_V2/main/AGUAS/Iconos/100_compras_bebidas/33.svg"/>
    <s v=".svg"/>
    <x v="100"/>
    <n v="33"/>
    <n v="33"/>
  </r>
  <r>
    <n v="34"/>
    <s v="https://raw.githubusercontent.com/Sud-Austral/DATA_MAPA_PUBLIC_V2/main/AGUAS/Iconos/100_compras_bebidas/34.svg"/>
    <s v=".svg"/>
    <x v="100"/>
    <n v="34"/>
    <n v="34"/>
  </r>
  <r>
    <n v="35"/>
    <s v="https://raw.githubusercontent.com/Sud-Austral/DATA_MAPA_PUBLIC_V2/main/AGUAS/Iconos/100_compras_bebidas/35.svg"/>
    <s v=".svg"/>
    <x v="100"/>
    <n v="35"/>
    <n v="35"/>
  </r>
  <r>
    <n v="36"/>
    <s v="https://raw.githubusercontent.com/Sud-Austral/DATA_MAPA_PUBLIC_V2/main/AGUAS/Iconos/100_compras_bebidas/36.svg"/>
    <s v=".svg"/>
    <x v="100"/>
    <n v="36"/>
    <n v="36"/>
  </r>
  <r>
    <n v="37"/>
    <s v="https://raw.githubusercontent.com/Sud-Austral/DATA_MAPA_PUBLIC_V2/main/AGUAS/Iconos/100_compras_bebidas/37.svg"/>
    <s v=".svg"/>
    <x v="100"/>
    <n v="37"/>
    <n v="37"/>
  </r>
  <r>
    <n v="38"/>
    <s v="https://raw.githubusercontent.com/Sud-Austral/DATA_MAPA_PUBLIC_V2/main/AGUAS/Iconos/100_compras_bebidas/38.svg"/>
    <s v=".svg"/>
    <x v="100"/>
    <n v="38"/>
    <n v="38"/>
  </r>
  <r>
    <n v="39"/>
    <s v="https://raw.githubusercontent.com/Sud-Austral/DATA_MAPA_PUBLIC_V2/main/AGUAS/Iconos/100_compras_bebidas/39.svg"/>
    <s v=".svg"/>
    <x v="100"/>
    <n v="39"/>
    <n v="39"/>
  </r>
  <r>
    <n v="40"/>
    <s v="https://raw.githubusercontent.com/Sud-Austral/DATA_MAPA_PUBLIC_V2/main/AGUAS/Iconos/100_compras_bebidas/40.svg"/>
    <s v=".svg"/>
    <x v="100"/>
    <n v="40"/>
    <n v="40"/>
  </r>
  <r>
    <n v="1"/>
    <s v="https://raw.githubusercontent.com/Sud-Austral/DATA_MAPA_PUBLIC_V2/main/AGUAS/Iconos/101_compras_lavadoautos/1.svg"/>
    <s v=".svg"/>
    <x v="101"/>
    <n v="1"/>
    <n v="1"/>
  </r>
  <r>
    <n v="2"/>
    <s v="https://raw.githubusercontent.com/Sud-Austral/DATA_MAPA_PUBLIC_V2/main/AGUAS/Iconos/101_compras_lavadoautos/2.svg"/>
    <s v=".svg"/>
    <x v="101"/>
    <n v="2"/>
    <n v="2"/>
  </r>
  <r>
    <n v="3"/>
    <s v="https://raw.githubusercontent.com/Sud-Austral/DATA_MAPA_PUBLIC_V2/main/AGUAS/Iconos/101_compras_lavadoautos/3.svg"/>
    <s v=".svg"/>
    <x v="101"/>
    <n v="3"/>
    <n v="3"/>
  </r>
  <r>
    <n v="4"/>
    <s v="https://raw.githubusercontent.com/Sud-Austral/DATA_MAPA_PUBLIC_V2/main/AGUAS/Iconos/101_compras_lavadoautos/4.svg"/>
    <s v=".svg"/>
    <x v="101"/>
    <n v="4"/>
    <n v="4"/>
  </r>
  <r>
    <n v="5"/>
    <s v="https://raw.githubusercontent.com/Sud-Austral/DATA_MAPA_PUBLIC_V2/main/AGUAS/Iconos/101_compras_lavadoautos/5.svg"/>
    <s v=".svg"/>
    <x v="101"/>
    <n v="5"/>
    <n v="5"/>
  </r>
  <r>
    <n v="6"/>
    <s v="https://raw.githubusercontent.com/Sud-Austral/DATA_MAPA_PUBLIC_V2/main/AGUAS/Iconos/101_compras_lavadoautos/6.svg"/>
    <s v=".svg"/>
    <x v="101"/>
    <n v="6"/>
    <n v="6"/>
  </r>
  <r>
    <n v="7"/>
    <s v="https://raw.githubusercontent.com/Sud-Austral/DATA_MAPA_PUBLIC_V2/main/AGUAS/Iconos/101_compras_lavadoautos/7.svg"/>
    <s v=".svg"/>
    <x v="101"/>
    <n v="7"/>
    <n v="7"/>
  </r>
  <r>
    <n v="8"/>
    <s v="https://raw.githubusercontent.com/Sud-Austral/DATA_MAPA_PUBLIC_V2/main/AGUAS/Iconos/101_compras_lavadoautos/8.svg"/>
    <s v=".svg"/>
    <x v="101"/>
    <n v="8"/>
    <n v="8"/>
  </r>
  <r>
    <n v="9"/>
    <s v="https://raw.githubusercontent.com/Sud-Austral/DATA_MAPA_PUBLIC_V2/main/AGUAS/Iconos/101_compras_lavadoautos/9.svg"/>
    <s v=".svg"/>
    <x v="101"/>
    <n v="9"/>
    <n v="9"/>
  </r>
  <r>
    <n v="10"/>
    <s v="https://raw.githubusercontent.com/Sud-Austral/DATA_MAPA_PUBLIC_V2/main/AGUAS/Iconos/101_compras_lavadoautos/10.svg"/>
    <s v=".svg"/>
    <x v="101"/>
    <n v="10"/>
    <n v="10"/>
  </r>
  <r>
    <n v="11"/>
    <s v="https://raw.githubusercontent.com/Sud-Austral/DATA_MAPA_PUBLIC_V2/main/AGUAS/Iconos/101_compras_lavadoautos/11.svg"/>
    <s v=".svg"/>
    <x v="101"/>
    <n v="11"/>
    <n v="11"/>
  </r>
  <r>
    <n v="12"/>
    <s v="https://raw.githubusercontent.com/Sud-Austral/DATA_MAPA_PUBLIC_V2/main/AGUAS/Iconos/101_compras_lavadoautos/12.svg"/>
    <s v=".svg"/>
    <x v="101"/>
    <n v="12"/>
    <n v="12"/>
  </r>
  <r>
    <n v="13"/>
    <s v="https://raw.githubusercontent.com/Sud-Austral/DATA_MAPA_PUBLIC_V2/main/AGUAS/Iconos/101_compras_lavadoautos/13.svg"/>
    <s v=".svg"/>
    <x v="101"/>
    <n v="13"/>
    <n v="13"/>
  </r>
  <r>
    <n v="14"/>
    <s v="https://raw.githubusercontent.com/Sud-Austral/DATA_MAPA_PUBLIC_V2/main/AGUAS/Iconos/101_compras_lavadoautos/14.svg"/>
    <s v=".svg"/>
    <x v="101"/>
    <n v="14"/>
    <n v="14"/>
  </r>
  <r>
    <n v="15"/>
    <s v="https://raw.githubusercontent.com/Sud-Austral/DATA_MAPA_PUBLIC_V2/main/AGUAS/Iconos/101_compras_lavadoautos/15.svg"/>
    <s v=".svg"/>
    <x v="101"/>
    <n v="15"/>
    <n v="15"/>
  </r>
  <r>
    <n v="16"/>
    <s v="https://raw.githubusercontent.com/Sud-Austral/DATA_MAPA_PUBLIC_V2/main/AGUAS/Iconos/101_compras_lavadoautos/16.svg"/>
    <s v=".svg"/>
    <x v="101"/>
    <n v="16"/>
    <n v="16"/>
  </r>
  <r>
    <n v="17"/>
    <s v="https://raw.githubusercontent.com/Sud-Austral/DATA_MAPA_PUBLIC_V2/main/AGUAS/Iconos/101_compras_lavadoautos/17.svg"/>
    <s v=".svg"/>
    <x v="101"/>
    <n v="17"/>
    <n v="17"/>
  </r>
  <r>
    <n v="18"/>
    <s v="https://raw.githubusercontent.com/Sud-Austral/DATA_MAPA_PUBLIC_V2/main/AGUAS/Iconos/101_compras_lavadoautos/18.svg"/>
    <s v=".svg"/>
    <x v="101"/>
    <n v="18"/>
    <n v="18"/>
  </r>
  <r>
    <n v="19"/>
    <s v="https://raw.githubusercontent.com/Sud-Austral/DATA_MAPA_PUBLIC_V2/main/AGUAS/Iconos/101_compras_lavadoautos/19.svg"/>
    <s v=".svg"/>
    <x v="101"/>
    <n v="19"/>
    <n v="19"/>
  </r>
  <r>
    <n v="20"/>
    <s v="https://raw.githubusercontent.com/Sud-Austral/DATA_MAPA_PUBLIC_V2/main/AGUAS/Iconos/101_compras_lavadoautos/20.svg"/>
    <s v=".svg"/>
    <x v="101"/>
    <n v="20"/>
    <n v="20"/>
  </r>
  <r>
    <n v="21"/>
    <s v="https://raw.githubusercontent.com/Sud-Austral/DATA_MAPA_PUBLIC_V2/main/AGUAS/Iconos/101_compras_lavadoautos/21.svg"/>
    <s v=".svg"/>
    <x v="101"/>
    <n v="21"/>
    <n v="21"/>
  </r>
  <r>
    <n v="22"/>
    <s v="https://raw.githubusercontent.com/Sud-Austral/DATA_MAPA_PUBLIC_V2/main/AGUAS/Iconos/101_compras_lavadoautos/22.svg"/>
    <s v=".svg"/>
    <x v="101"/>
    <n v="22"/>
    <n v="22"/>
  </r>
  <r>
    <n v="23"/>
    <s v="https://raw.githubusercontent.com/Sud-Austral/DATA_MAPA_PUBLIC_V2/main/AGUAS/Iconos/101_compras_lavadoautos/23.svg"/>
    <s v=".svg"/>
    <x v="101"/>
    <n v="23"/>
    <n v="23"/>
  </r>
  <r>
    <n v="24"/>
    <s v="https://raw.githubusercontent.com/Sud-Austral/DATA_MAPA_PUBLIC_V2/main/AGUAS/Iconos/101_compras_lavadoautos/24.svg"/>
    <s v=".svg"/>
    <x v="101"/>
    <n v="24"/>
    <n v="24"/>
  </r>
  <r>
    <n v="25"/>
    <s v="https://raw.githubusercontent.com/Sud-Austral/DATA_MAPA_PUBLIC_V2/main/AGUAS/Iconos/101_compras_lavadoautos/25.svg"/>
    <s v=".svg"/>
    <x v="101"/>
    <n v="25"/>
    <n v="25"/>
  </r>
  <r>
    <n v="26"/>
    <s v="https://raw.githubusercontent.com/Sud-Austral/DATA_MAPA_PUBLIC_V2/main/AGUAS/Iconos/101_compras_lavadoautos/26.svg"/>
    <s v=".svg"/>
    <x v="101"/>
    <n v="26"/>
    <n v="26"/>
  </r>
  <r>
    <n v="27"/>
    <s v="https://raw.githubusercontent.com/Sud-Austral/DATA_MAPA_PUBLIC_V2/main/AGUAS/Iconos/101_compras_lavadoautos/27.svg"/>
    <s v=".svg"/>
    <x v="101"/>
    <n v="27"/>
    <n v="27"/>
  </r>
  <r>
    <n v="28"/>
    <s v="https://raw.githubusercontent.com/Sud-Austral/DATA_MAPA_PUBLIC_V2/main/AGUAS/Iconos/101_compras_lavadoautos/28.svg"/>
    <s v=".svg"/>
    <x v="101"/>
    <n v="28"/>
    <n v="28"/>
  </r>
  <r>
    <n v="29"/>
    <s v="https://raw.githubusercontent.com/Sud-Austral/DATA_MAPA_PUBLIC_V2/main/AGUAS/Iconos/101_compras_lavadoautos/29.svg"/>
    <s v=".svg"/>
    <x v="101"/>
    <n v="29"/>
    <n v="29"/>
  </r>
  <r>
    <n v="30"/>
    <s v="https://raw.githubusercontent.com/Sud-Austral/DATA_MAPA_PUBLIC_V2/main/AGUAS/Iconos/101_compras_lavadoautos/30.svg"/>
    <s v=".svg"/>
    <x v="101"/>
    <n v="30"/>
    <n v="30"/>
  </r>
  <r>
    <n v="31"/>
    <s v="https://raw.githubusercontent.com/Sud-Austral/DATA_MAPA_PUBLIC_V2/main/AGUAS/Iconos/101_compras_lavadoautos/31.svg"/>
    <s v=".svg"/>
    <x v="101"/>
    <n v="31"/>
    <n v="31"/>
  </r>
  <r>
    <n v="32"/>
    <s v="https://raw.githubusercontent.com/Sud-Austral/DATA_MAPA_PUBLIC_V2/main/AGUAS/Iconos/101_compras_lavadoautos/32.svg"/>
    <s v=".svg"/>
    <x v="101"/>
    <n v="32"/>
    <n v="32"/>
  </r>
  <r>
    <n v="33"/>
    <s v="https://raw.githubusercontent.com/Sud-Austral/DATA_MAPA_PUBLIC_V2/main/AGUAS/Iconos/101_compras_lavadoautos/33.svg"/>
    <s v=".svg"/>
    <x v="101"/>
    <n v="33"/>
    <n v="33"/>
  </r>
  <r>
    <n v="34"/>
    <s v="https://raw.githubusercontent.com/Sud-Austral/DATA_MAPA_PUBLIC_V2/main/AGUAS/Iconos/101_compras_lavadoautos/34.svg"/>
    <s v=".svg"/>
    <x v="101"/>
    <n v="34"/>
    <n v="34"/>
  </r>
  <r>
    <n v="35"/>
    <s v="https://raw.githubusercontent.com/Sud-Austral/DATA_MAPA_PUBLIC_V2/main/AGUAS/Iconos/101_compras_lavadoautos/35.svg"/>
    <s v=".svg"/>
    <x v="101"/>
    <n v="35"/>
    <n v="35"/>
  </r>
  <r>
    <n v="36"/>
    <s v="https://raw.githubusercontent.com/Sud-Austral/DATA_MAPA_PUBLIC_V2/main/AGUAS/Iconos/101_compras_lavadoautos/36.svg"/>
    <s v=".svg"/>
    <x v="101"/>
    <n v="36"/>
    <n v="36"/>
  </r>
  <r>
    <n v="37"/>
    <s v="https://raw.githubusercontent.com/Sud-Austral/DATA_MAPA_PUBLIC_V2/main/AGUAS/Iconos/101_compras_lavadoautos/37.svg"/>
    <s v=".svg"/>
    <x v="101"/>
    <n v="37"/>
    <n v="37"/>
  </r>
  <r>
    <n v="38"/>
    <s v="https://raw.githubusercontent.com/Sud-Austral/DATA_MAPA_PUBLIC_V2/main/AGUAS/Iconos/101_compras_lavadoautos/38.svg"/>
    <s v=".svg"/>
    <x v="101"/>
    <n v="38"/>
    <n v="38"/>
  </r>
  <r>
    <n v="39"/>
    <s v="https://raw.githubusercontent.com/Sud-Austral/DATA_MAPA_PUBLIC_V2/main/AGUAS/Iconos/101_compras_lavadoautos/39.svg"/>
    <s v=".svg"/>
    <x v="101"/>
    <n v="39"/>
    <n v="39"/>
  </r>
  <r>
    <n v="40"/>
    <s v="https://raw.githubusercontent.com/Sud-Austral/DATA_MAPA_PUBLIC_V2/main/AGUAS/Iconos/101_compras_lavadoautos/40.svg"/>
    <s v=".svg"/>
    <x v="101"/>
    <n v="40"/>
    <n v="40"/>
  </r>
  <r>
    <n v="1"/>
    <s v="https://raw.githubusercontent.com/Sud-Austral/DATA_MAPA_PUBLIC_V2/main/AGUAS/Iconos/102_abastecimiento_cerveceria/1.svg"/>
    <s v=".svg"/>
    <x v="102"/>
    <n v="1"/>
    <n v="1"/>
  </r>
  <r>
    <n v="2"/>
    <s v="https://raw.githubusercontent.com/Sud-Austral/DATA_MAPA_PUBLIC_V2/main/AGUAS/Iconos/102_abastecimiento_cerveceria/2.svg"/>
    <s v=".svg"/>
    <x v="102"/>
    <n v="2"/>
    <n v="2"/>
  </r>
  <r>
    <n v="3"/>
    <s v="https://raw.githubusercontent.com/Sud-Austral/DATA_MAPA_PUBLIC_V2/main/AGUAS/Iconos/102_abastecimiento_cerveceria/3.svg"/>
    <s v=".svg"/>
    <x v="102"/>
    <n v="3"/>
    <n v="3"/>
  </r>
  <r>
    <n v="4"/>
    <s v="https://raw.githubusercontent.com/Sud-Austral/DATA_MAPA_PUBLIC_V2/main/AGUAS/Iconos/102_abastecimiento_cerveceria/4.svg"/>
    <s v=".svg"/>
    <x v="102"/>
    <n v="4"/>
    <n v="4"/>
  </r>
  <r>
    <n v="5"/>
    <s v="https://raw.githubusercontent.com/Sud-Austral/DATA_MAPA_PUBLIC_V2/main/AGUAS/Iconos/102_abastecimiento_cerveceria/5.svg"/>
    <s v=".svg"/>
    <x v="102"/>
    <n v="5"/>
    <n v="5"/>
  </r>
  <r>
    <n v="6"/>
    <s v="https://raw.githubusercontent.com/Sud-Austral/DATA_MAPA_PUBLIC_V2/main/AGUAS/Iconos/102_abastecimiento_cerveceria/6.svg"/>
    <s v=".svg"/>
    <x v="102"/>
    <n v="6"/>
    <n v="6"/>
  </r>
  <r>
    <n v="7"/>
    <s v="https://raw.githubusercontent.com/Sud-Austral/DATA_MAPA_PUBLIC_V2/main/AGUAS/Iconos/102_abastecimiento_cerveceria/7.svg"/>
    <s v=".svg"/>
    <x v="102"/>
    <n v="7"/>
    <n v="7"/>
  </r>
  <r>
    <n v="8"/>
    <s v="https://raw.githubusercontent.com/Sud-Austral/DATA_MAPA_PUBLIC_V2/main/AGUAS/Iconos/102_abastecimiento_cerveceria/8.svg"/>
    <s v=".svg"/>
    <x v="102"/>
    <n v="8"/>
    <n v="8"/>
  </r>
  <r>
    <n v="9"/>
    <s v="https://raw.githubusercontent.com/Sud-Austral/DATA_MAPA_PUBLIC_V2/main/AGUAS/Iconos/102_abastecimiento_cerveceria/9.svg"/>
    <s v=".svg"/>
    <x v="102"/>
    <n v="9"/>
    <n v="9"/>
  </r>
  <r>
    <n v="10"/>
    <s v="https://raw.githubusercontent.com/Sud-Austral/DATA_MAPA_PUBLIC_V2/main/AGUAS/Iconos/102_abastecimiento_cerveceria/10.svg"/>
    <s v=".svg"/>
    <x v="102"/>
    <n v="10"/>
    <n v="10"/>
  </r>
  <r>
    <n v="11"/>
    <s v="https://raw.githubusercontent.com/Sud-Austral/DATA_MAPA_PUBLIC_V2/main/AGUAS/Iconos/102_abastecimiento_cerveceria/11.svg"/>
    <s v=".svg"/>
    <x v="102"/>
    <n v="11"/>
    <n v="11"/>
  </r>
  <r>
    <n v="12"/>
    <s v="https://raw.githubusercontent.com/Sud-Austral/DATA_MAPA_PUBLIC_V2/main/AGUAS/Iconos/102_abastecimiento_cerveceria/12.svg"/>
    <s v=".svg"/>
    <x v="102"/>
    <n v="12"/>
    <n v="12"/>
  </r>
  <r>
    <n v="13"/>
    <s v="https://raw.githubusercontent.com/Sud-Austral/DATA_MAPA_PUBLIC_V2/main/AGUAS/Iconos/102_abastecimiento_cerveceria/13.svg"/>
    <s v=".svg"/>
    <x v="102"/>
    <n v="13"/>
    <n v="13"/>
  </r>
  <r>
    <n v="14"/>
    <s v="https://raw.githubusercontent.com/Sud-Austral/DATA_MAPA_PUBLIC_V2/main/AGUAS/Iconos/102_abastecimiento_cerveceria/14.svg"/>
    <s v=".svg"/>
    <x v="102"/>
    <n v="14"/>
    <n v="14"/>
  </r>
  <r>
    <n v="15"/>
    <s v="https://raw.githubusercontent.com/Sud-Austral/DATA_MAPA_PUBLIC_V2/main/AGUAS/Iconos/102_abastecimiento_cerveceria/15.svg"/>
    <s v=".svg"/>
    <x v="102"/>
    <n v="15"/>
    <n v="15"/>
  </r>
  <r>
    <n v="16"/>
    <s v="https://raw.githubusercontent.com/Sud-Austral/DATA_MAPA_PUBLIC_V2/main/AGUAS/Iconos/102_abastecimiento_cerveceria/16.svg"/>
    <s v=".svg"/>
    <x v="102"/>
    <n v="16"/>
    <n v="16"/>
  </r>
  <r>
    <n v="17"/>
    <s v="https://raw.githubusercontent.com/Sud-Austral/DATA_MAPA_PUBLIC_V2/main/AGUAS/Iconos/102_abastecimiento_cerveceria/17.svg"/>
    <s v=".svg"/>
    <x v="102"/>
    <n v="17"/>
    <n v="17"/>
  </r>
  <r>
    <n v="18"/>
    <s v="https://raw.githubusercontent.com/Sud-Austral/DATA_MAPA_PUBLIC_V2/main/AGUAS/Iconos/102_abastecimiento_cerveceria/18.svg"/>
    <s v=".svg"/>
    <x v="102"/>
    <n v="18"/>
    <n v="18"/>
  </r>
  <r>
    <n v="19"/>
    <s v="https://raw.githubusercontent.com/Sud-Austral/DATA_MAPA_PUBLIC_V2/main/AGUAS/Iconos/102_abastecimiento_cerveceria/19.svg"/>
    <s v=".svg"/>
    <x v="102"/>
    <n v="19"/>
    <n v="19"/>
  </r>
  <r>
    <n v="20"/>
    <s v="https://raw.githubusercontent.com/Sud-Austral/DATA_MAPA_PUBLIC_V2/main/AGUAS/Iconos/102_abastecimiento_cerveceria/20.svg"/>
    <s v=".svg"/>
    <x v="102"/>
    <n v="20"/>
    <n v="20"/>
  </r>
  <r>
    <n v="21"/>
    <s v="https://raw.githubusercontent.com/Sud-Austral/DATA_MAPA_PUBLIC_V2/main/AGUAS/Iconos/102_abastecimiento_cerveceria/21.svg"/>
    <s v=".svg"/>
    <x v="102"/>
    <n v="21"/>
    <n v="21"/>
  </r>
  <r>
    <n v="22"/>
    <s v="https://raw.githubusercontent.com/Sud-Austral/DATA_MAPA_PUBLIC_V2/main/AGUAS/Iconos/102_abastecimiento_cerveceria/22.svg"/>
    <s v=".svg"/>
    <x v="102"/>
    <n v="22"/>
    <n v="22"/>
  </r>
  <r>
    <n v="23"/>
    <s v="https://raw.githubusercontent.com/Sud-Austral/DATA_MAPA_PUBLIC_V2/main/AGUAS/Iconos/102_abastecimiento_cerveceria/23.svg"/>
    <s v=".svg"/>
    <x v="102"/>
    <n v="23"/>
    <n v="23"/>
  </r>
  <r>
    <n v="24"/>
    <s v="https://raw.githubusercontent.com/Sud-Austral/DATA_MAPA_PUBLIC_V2/main/AGUAS/Iconos/102_abastecimiento_cerveceria/24.svg"/>
    <s v=".svg"/>
    <x v="102"/>
    <n v="24"/>
    <n v="24"/>
  </r>
  <r>
    <n v="25"/>
    <s v="https://raw.githubusercontent.com/Sud-Austral/DATA_MAPA_PUBLIC_V2/main/AGUAS/Iconos/102_abastecimiento_cerveceria/25.svg"/>
    <s v=".svg"/>
    <x v="102"/>
    <n v="25"/>
    <n v="25"/>
  </r>
  <r>
    <n v="26"/>
    <s v="https://raw.githubusercontent.com/Sud-Austral/DATA_MAPA_PUBLIC_V2/main/AGUAS/Iconos/102_abastecimiento_cerveceria/26.svg"/>
    <s v=".svg"/>
    <x v="102"/>
    <n v="26"/>
    <n v="26"/>
  </r>
  <r>
    <n v="27"/>
    <s v="https://raw.githubusercontent.com/Sud-Austral/DATA_MAPA_PUBLIC_V2/main/AGUAS/Iconos/102_abastecimiento_cerveceria/27.svg"/>
    <s v=".svg"/>
    <x v="102"/>
    <n v="27"/>
    <n v="27"/>
  </r>
  <r>
    <n v="28"/>
    <s v="https://raw.githubusercontent.com/Sud-Austral/DATA_MAPA_PUBLIC_V2/main/AGUAS/Iconos/102_abastecimiento_cerveceria/28.svg"/>
    <s v=".svg"/>
    <x v="102"/>
    <n v="28"/>
    <n v="28"/>
  </r>
  <r>
    <n v="29"/>
    <s v="https://raw.githubusercontent.com/Sud-Austral/DATA_MAPA_PUBLIC_V2/main/AGUAS/Iconos/102_abastecimiento_cerveceria/29.svg"/>
    <s v=".svg"/>
    <x v="102"/>
    <n v="29"/>
    <n v="29"/>
  </r>
  <r>
    <n v="30"/>
    <s v="https://raw.githubusercontent.com/Sud-Austral/DATA_MAPA_PUBLIC_V2/main/AGUAS/Iconos/102_abastecimiento_cerveceria/30.svg"/>
    <s v=".svg"/>
    <x v="102"/>
    <n v="30"/>
    <n v="30"/>
  </r>
  <r>
    <n v="31"/>
    <s v="https://raw.githubusercontent.com/Sud-Austral/DATA_MAPA_PUBLIC_V2/main/AGUAS/Iconos/102_abastecimiento_cerveceria/31.svg"/>
    <s v=".svg"/>
    <x v="102"/>
    <n v="31"/>
    <n v="31"/>
  </r>
  <r>
    <n v="32"/>
    <s v="https://raw.githubusercontent.com/Sud-Austral/DATA_MAPA_PUBLIC_V2/main/AGUAS/Iconos/102_abastecimiento_cerveceria/32.svg"/>
    <s v=".svg"/>
    <x v="102"/>
    <n v="32"/>
    <n v="32"/>
  </r>
  <r>
    <n v="33"/>
    <s v="https://raw.githubusercontent.com/Sud-Austral/DATA_MAPA_PUBLIC_V2/main/AGUAS/Iconos/102_abastecimiento_cerveceria/33.svg"/>
    <s v=".svg"/>
    <x v="102"/>
    <n v="33"/>
    <n v="33"/>
  </r>
  <r>
    <n v="34"/>
    <s v="https://raw.githubusercontent.com/Sud-Austral/DATA_MAPA_PUBLIC_V2/main/AGUAS/Iconos/102_abastecimiento_cerveceria/34.svg"/>
    <s v=".svg"/>
    <x v="102"/>
    <n v="34"/>
    <n v="34"/>
  </r>
  <r>
    <n v="35"/>
    <s v="https://raw.githubusercontent.com/Sud-Austral/DATA_MAPA_PUBLIC_V2/main/AGUAS/Iconos/102_abastecimiento_cerveceria/35.svg"/>
    <s v=".svg"/>
    <x v="102"/>
    <n v="35"/>
    <n v="35"/>
  </r>
  <r>
    <n v="36"/>
    <s v="https://raw.githubusercontent.com/Sud-Austral/DATA_MAPA_PUBLIC_V2/main/AGUAS/Iconos/102_abastecimiento_cerveceria/36.svg"/>
    <s v=".svg"/>
    <x v="102"/>
    <n v="36"/>
    <n v="36"/>
  </r>
  <r>
    <n v="37"/>
    <s v="https://raw.githubusercontent.com/Sud-Austral/DATA_MAPA_PUBLIC_V2/main/AGUAS/Iconos/102_abastecimiento_cerveceria/37.svg"/>
    <s v=".svg"/>
    <x v="102"/>
    <n v="37"/>
    <n v="37"/>
  </r>
  <r>
    <n v="38"/>
    <s v="https://raw.githubusercontent.com/Sud-Austral/DATA_MAPA_PUBLIC_V2/main/AGUAS/Iconos/102_abastecimiento_cerveceria/38.svg"/>
    <s v=".svg"/>
    <x v="102"/>
    <n v="38"/>
    <n v="38"/>
  </r>
  <r>
    <n v="39"/>
    <s v="https://raw.githubusercontent.com/Sud-Austral/DATA_MAPA_PUBLIC_V2/main/AGUAS/Iconos/102_abastecimiento_cerveceria/39.svg"/>
    <s v=".svg"/>
    <x v="102"/>
    <n v="39"/>
    <n v="39"/>
  </r>
  <r>
    <n v="40"/>
    <s v="https://raw.githubusercontent.com/Sud-Austral/DATA_MAPA_PUBLIC_V2/main/AGUAS/Iconos/102_abastecimiento_cerveceria/40.svg"/>
    <s v=".svg"/>
    <x v="102"/>
    <n v="40"/>
    <n v="40"/>
  </r>
  <r>
    <n v="1"/>
    <s v="https://raw.githubusercontent.com/Sud-Austral/DATA_MAPA_PUBLIC_V2/main/AGUAS/Iconos/103_compras_carniceria/1.svg"/>
    <s v=".svg"/>
    <x v="103"/>
    <n v="1"/>
    <n v="1"/>
  </r>
  <r>
    <n v="2"/>
    <s v="https://raw.githubusercontent.com/Sud-Austral/DATA_MAPA_PUBLIC_V2/main/AGUAS/Iconos/103_compras_carniceria/2.svg"/>
    <s v=".svg"/>
    <x v="103"/>
    <n v="2"/>
    <n v="2"/>
  </r>
  <r>
    <n v="3"/>
    <s v="https://raw.githubusercontent.com/Sud-Austral/DATA_MAPA_PUBLIC_V2/main/AGUAS/Iconos/103_compras_carniceria/3.svg"/>
    <s v=".svg"/>
    <x v="103"/>
    <n v="3"/>
    <n v="3"/>
  </r>
  <r>
    <n v="4"/>
    <s v="https://raw.githubusercontent.com/Sud-Austral/DATA_MAPA_PUBLIC_V2/main/AGUAS/Iconos/103_compras_carniceria/4.svg"/>
    <s v=".svg"/>
    <x v="103"/>
    <n v="4"/>
    <n v="4"/>
  </r>
  <r>
    <n v="5"/>
    <s v="https://raw.githubusercontent.com/Sud-Austral/DATA_MAPA_PUBLIC_V2/main/AGUAS/Iconos/103_compras_carniceria/5.svg"/>
    <s v=".svg"/>
    <x v="103"/>
    <n v="5"/>
    <n v="5"/>
  </r>
  <r>
    <n v="6"/>
    <s v="https://raw.githubusercontent.com/Sud-Austral/DATA_MAPA_PUBLIC_V2/main/AGUAS/Iconos/103_compras_carniceria/6.svg"/>
    <s v=".svg"/>
    <x v="103"/>
    <n v="6"/>
    <n v="6"/>
  </r>
  <r>
    <n v="7"/>
    <s v="https://raw.githubusercontent.com/Sud-Austral/DATA_MAPA_PUBLIC_V2/main/AGUAS/Iconos/103_compras_carniceria/7.svg"/>
    <s v=".svg"/>
    <x v="103"/>
    <n v="7"/>
    <n v="7"/>
  </r>
  <r>
    <n v="8"/>
    <s v="https://raw.githubusercontent.com/Sud-Austral/DATA_MAPA_PUBLIC_V2/main/AGUAS/Iconos/103_compras_carniceria/8.svg"/>
    <s v=".svg"/>
    <x v="103"/>
    <n v="8"/>
    <n v="8"/>
  </r>
  <r>
    <n v="9"/>
    <s v="https://raw.githubusercontent.com/Sud-Austral/DATA_MAPA_PUBLIC_V2/main/AGUAS/Iconos/103_compras_carniceria/9.svg"/>
    <s v=".svg"/>
    <x v="103"/>
    <n v="9"/>
    <n v="9"/>
  </r>
  <r>
    <n v="10"/>
    <s v="https://raw.githubusercontent.com/Sud-Austral/DATA_MAPA_PUBLIC_V2/main/AGUAS/Iconos/103_compras_carniceria/10.svg"/>
    <s v=".svg"/>
    <x v="103"/>
    <n v="10"/>
    <n v="10"/>
  </r>
  <r>
    <n v="11"/>
    <s v="https://raw.githubusercontent.com/Sud-Austral/DATA_MAPA_PUBLIC_V2/main/AGUAS/Iconos/103_compras_carniceria/11.svg"/>
    <s v=".svg"/>
    <x v="103"/>
    <n v="11"/>
    <n v="11"/>
  </r>
  <r>
    <n v="12"/>
    <s v="https://raw.githubusercontent.com/Sud-Austral/DATA_MAPA_PUBLIC_V2/main/AGUAS/Iconos/103_compras_carniceria/12.svg"/>
    <s v=".svg"/>
    <x v="103"/>
    <n v="12"/>
    <n v="12"/>
  </r>
  <r>
    <n v="13"/>
    <s v="https://raw.githubusercontent.com/Sud-Austral/DATA_MAPA_PUBLIC_V2/main/AGUAS/Iconos/103_compras_carniceria/13.svg"/>
    <s v=".svg"/>
    <x v="103"/>
    <n v="13"/>
    <n v="13"/>
  </r>
  <r>
    <n v="14"/>
    <s v="https://raw.githubusercontent.com/Sud-Austral/DATA_MAPA_PUBLIC_V2/main/AGUAS/Iconos/103_compras_carniceria/14.svg"/>
    <s v=".svg"/>
    <x v="103"/>
    <n v="14"/>
    <n v="14"/>
  </r>
  <r>
    <n v="15"/>
    <s v="https://raw.githubusercontent.com/Sud-Austral/DATA_MAPA_PUBLIC_V2/main/AGUAS/Iconos/103_compras_carniceria/15.svg"/>
    <s v=".svg"/>
    <x v="103"/>
    <n v="15"/>
    <n v="15"/>
  </r>
  <r>
    <n v="16"/>
    <s v="https://raw.githubusercontent.com/Sud-Austral/DATA_MAPA_PUBLIC_V2/main/AGUAS/Iconos/103_compras_carniceria/16.svg"/>
    <s v=".svg"/>
    <x v="103"/>
    <n v="16"/>
    <n v="16"/>
  </r>
  <r>
    <n v="17"/>
    <s v="https://raw.githubusercontent.com/Sud-Austral/DATA_MAPA_PUBLIC_V2/main/AGUAS/Iconos/103_compras_carniceria/17.svg"/>
    <s v=".svg"/>
    <x v="103"/>
    <n v="17"/>
    <n v="17"/>
  </r>
  <r>
    <n v="18"/>
    <s v="https://raw.githubusercontent.com/Sud-Austral/DATA_MAPA_PUBLIC_V2/main/AGUAS/Iconos/103_compras_carniceria/18.svg"/>
    <s v=".svg"/>
    <x v="103"/>
    <n v="18"/>
    <n v="18"/>
  </r>
  <r>
    <n v="19"/>
    <s v="https://raw.githubusercontent.com/Sud-Austral/DATA_MAPA_PUBLIC_V2/main/AGUAS/Iconos/103_compras_carniceria/19.svg"/>
    <s v=".svg"/>
    <x v="103"/>
    <n v="19"/>
    <n v="19"/>
  </r>
  <r>
    <n v="20"/>
    <s v="https://raw.githubusercontent.com/Sud-Austral/DATA_MAPA_PUBLIC_V2/main/AGUAS/Iconos/103_compras_carniceria/20.svg"/>
    <s v=".svg"/>
    <x v="103"/>
    <n v="20"/>
    <n v="20"/>
  </r>
  <r>
    <n v="21"/>
    <s v="https://raw.githubusercontent.com/Sud-Austral/DATA_MAPA_PUBLIC_V2/main/AGUAS/Iconos/103_compras_carniceria/21.svg"/>
    <s v=".svg"/>
    <x v="103"/>
    <n v="21"/>
    <n v="21"/>
  </r>
  <r>
    <n v="22"/>
    <s v="https://raw.githubusercontent.com/Sud-Austral/DATA_MAPA_PUBLIC_V2/main/AGUAS/Iconos/103_compras_carniceria/22.svg"/>
    <s v=".svg"/>
    <x v="103"/>
    <n v="22"/>
    <n v="22"/>
  </r>
  <r>
    <n v="23"/>
    <s v="https://raw.githubusercontent.com/Sud-Austral/DATA_MAPA_PUBLIC_V2/main/AGUAS/Iconos/103_compras_carniceria/23.svg"/>
    <s v=".svg"/>
    <x v="103"/>
    <n v="23"/>
    <n v="23"/>
  </r>
  <r>
    <n v="24"/>
    <s v="https://raw.githubusercontent.com/Sud-Austral/DATA_MAPA_PUBLIC_V2/main/AGUAS/Iconos/103_compras_carniceria/24.svg"/>
    <s v=".svg"/>
    <x v="103"/>
    <n v="24"/>
    <n v="24"/>
  </r>
  <r>
    <n v="25"/>
    <s v="https://raw.githubusercontent.com/Sud-Austral/DATA_MAPA_PUBLIC_V2/main/AGUAS/Iconos/103_compras_carniceria/25.svg"/>
    <s v=".svg"/>
    <x v="103"/>
    <n v="25"/>
    <n v="25"/>
  </r>
  <r>
    <n v="26"/>
    <s v="https://raw.githubusercontent.com/Sud-Austral/DATA_MAPA_PUBLIC_V2/main/AGUAS/Iconos/103_compras_carniceria/26.svg"/>
    <s v=".svg"/>
    <x v="103"/>
    <n v="26"/>
    <n v="26"/>
  </r>
  <r>
    <n v="27"/>
    <s v="https://raw.githubusercontent.com/Sud-Austral/DATA_MAPA_PUBLIC_V2/main/AGUAS/Iconos/103_compras_carniceria/27.svg"/>
    <s v=".svg"/>
    <x v="103"/>
    <n v="27"/>
    <n v="27"/>
  </r>
  <r>
    <n v="28"/>
    <s v="https://raw.githubusercontent.com/Sud-Austral/DATA_MAPA_PUBLIC_V2/main/AGUAS/Iconos/103_compras_carniceria/28.svg"/>
    <s v=".svg"/>
    <x v="103"/>
    <n v="28"/>
    <n v="28"/>
  </r>
  <r>
    <n v="29"/>
    <s v="https://raw.githubusercontent.com/Sud-Austral/DATA_MAPA_PUBLIC_V2/main/AGUAS/Iconos/103_compras_carniceria/29.svg"/>
    <s v=".svg"/>
    <x v="103"/>
    <n v="29"/>
    <n v="29"/>
  </r>
  <r>
    <n v="30"/>
    <s v="https://raw.githubusercontent.com/Sud-Austral/DATA_MAPA_PUBLIC_V2/main/AGUAS/Iconos/103_compras_carniceria/30.svg"/>
    <s v=".svg"/>
    <x v="103"/>
    <n v="30"/>
    <n v="30"/>
  </r>
  <r>
    <n v="31"/>
    <s v="https://raw.githubusercontent.com/Sud-Austral/DATA_MAPA_PUBLIC_V2/main/AGUAS/Iconos/103_compras_carniceria/31.svg"/>
    <s v=".svg"/>
    <x v="103"/>
    <n v="31"/>
    <n v="31"/>
  </r>
  <r>
    <n v="32"/>
    <s v="https://raw.githubusercontent.com/Sud-Austral/DATA_MAPA_PUBLIC_V2/main/AGUAS/Iconos/103_compras_carniceria/32.svg"/>
    <s v=".svg"/>
    <x v="103"/>
    <n v="32"/>
    <n v="32"/>
  </r>
  <r>
    <n v="33"/>
    <s v="https://raw.githubusercontent.com/Sud-Austral/DATA_MAPA_PUBLIC_V2/main/AGUAS/Iconos/103_compras_carniceria/33.svg"/>
    <s v=".svg"/>
    <x v="103"/>
    <n v="33"/>
    <n v="33"/>
  </r>
  <r>
    <n v="34"/>
    <s v="https://raw.githubusercontent.com/Sud-Austral/DATA_MAPA_PUBLIC_V2/main/AGUAS/Iconos/103_compras_carniceria/34.svg"/>
    <s v=".svg"/>
    <x v="103"/>
    <n v="34"/>
    <n v="34"/>
  </r>
  <r>
    <n v="35"/>
    <s v="https://raw.githubusercontent.com/Sud-Austral/DATA_MAPA_PUBLIC_V2/main/AGUAS/Iconos/103_compras_carniceria/35.svg"/>
    <s v=".svg"/>
    <x v="103"/>
    <n v="35"/>
    <n v="35"/>
  </r>
  <r>
    <n v="36"/>
    <s v="https://raw.githubusercontent.com/Sud-Austral/DATA_MAPA_PUBLIC_V2/main/AGUAS/Iconos/103_compras_carniceria/36.svg"/>
    <s v=".svg"/>
    <x v="103"/>
    <n v="36"/>
    <n v="36"/>
  </r>
  <r>
    <n v="37"/>
    <s v="https://raw.githubusercontent.com/Sud-Austral/DATA_MAPA_PUBLIC_V2/main/AGUAS/Iconos/103_compras_carniceria/37.svg"/>
    <s v=".svg"/>
    <x v="103"/>
    <n v="37"/>
    <n v="37"/>
  </r>
  <r>
    <n v="38"/>
    <s v="https://raw.githubusercontent.com/Sud-Austral/DATA_MAPA_PUBLIC_V2/main/AGUAS/Iconos/103_compras_carniceria/38.svg"/>
    <s v=".svg"/>
    <x v="103"/>
    <n v="38"/>
    <n v="38"/>
  </r>
  <r>
    <n v="39"/>
    <s v="https://raw.githubusercontent.com/Sud-Austral/DATA_MAPA_PUBLIC_V2/main/AGUAS/Iconos/103_compras_carniceria/39.svg"/>
    <s v=".svg"/>
    <x v="103"/>
    <n v="39"/>
    <n v="39"/>
  </r>
  <r>
    <n v="40"/>
    <s v="https://raw.githubusercontent.com/Sud-Austral/DATA_MAPA_PUBLIC_V2/main/AGUAS/Iconos/103_compras_carniceria/40.svg"/>
    <s v=".svg"/>
    <x v="103"/>
    <n v="40"/>
    <n v="40"/>
  </r>
  <r>
    <n v="1"/>
    <s v="https://raw.githubusercontent.com/Sud-Austral/DATA_MAPA_PUBLIC_V2/main/AGUAS/Iconos/104_compras_papeleria/1.svg"/>
    <s v=".svg"/>
    <x v="104"/>
    <n v="1"/>
    <n v="1"/>
  </r>
  <r>
    <n v="2"/>
    <s v="https://raw.githubusercontent.com/Sud-Austral/DATA_MAPA_PUBLIC_V2/main/AGUAS/Iconos/104_compras_papeleria/2.svg"/>
    <s v=".svg"/>
    <x v="104"/>
    <n v="2"/>
    <n v="2"/>
  </r>
  <r>
    <n v="3"/>
    <s v="https://raw.githubusercontent.com/Sud-Austral/DATA_MAPA_PUBLIC_V2/main/AGUAS/Iconos/104_compras_papeleria/3.svg"/>
    <s v=".svg"/>
    <x v="104"/>
    <n v="3"/>
    <n v="3"/>
  </r>
  <r>
    <n v="4"/>
    <s v="https://raw.githubusercontent.com/Sud-Austral/DATA_MAPA_PUBLIC_V2/main/AGUAS/Iconos/104_compras_papeleria/4.svg"/>
    <s v=".svg"/>
    <x v="104"/>
    <n v="4"/>
    <n v="4"/>
  </r>
  <r>
    <n v="5"/>
    <s v="https://raw.githubusercontent.com/Sud-Austral/DATA_MAPA_PUBLIC_V2/main/AGUAS/Iconos/104_compras_papeleria/5.svg"/>
    <s v=".svg"/>
    <x v="104"/>
    <n v="5"/>
    <n v="5"/>
  </r>
  <r>
    <n v="6"/>
    <s v="https://raw.githubusercontent.com/Sud-Austral/DATA_MAPA_PUBLIC_V2/main/AGUAS/Iconos/104_compras_papeleria/6.svg"/>
    <s v=".svg"/>
    <x v="104"/>
    <n v="6"/>
    <n v="6"/>
  </r>
  <r>
    <n v="7"/>
    <s v="https://raw.githubusercontent.com/Sud-Austral/DATA_MAPA_PUBLIC_V2/main/AGUAS/Iconos/104_compras_papeleria/7.svg"/>
    <s v=".svg"/>
    <x v="104"/>
    <n v="7"/>
    <n v="7"/>
  </r>
  <r>
    <n v="8"/>
    <s v="https://raw.githubusercontent.com/Sud-Austral/DATA_MAPA_PUBLIC_V2/main/AGUAS/Iconos/104_compras_papeleria/8.svg"/>
    <s v=".svg"/>
    <x v="104"/>
    <n v="8"/>
    <n v="8"/>
  </r>
  <r>
    <n v="9"/>
    <s v="https://raw.githubusercontent.com/Sud-Austral/DATA_MAPA_PUBLIC_V2/main/AGUAS/Iconos/104_compras_papeleria/9.svg"/>
    <s v=".svg"/>
    <x v="104"/>
    <n v="9"/>
    <n v="9"/>
  </r>
  <r>
    <n v="10"/>
    <s v="https://raw.githubusercontent.com/Sud-Austral/DATA_MAPA_PUBLIC_V2/main/AGUAS/Iconos/104_compras_papeleria/10.svg"/>
    <s v=".svg"/>
    <x v="104"/>
    <n v="10"/>
    <n v="10"/>
  </r>
  <r>
    <n v="11"/>
    <s v="https://raw.githubusercontent.com/Sud-Austral/DATA_MAPA_PUBLIC_V2/main/AGUAS/Iconos/104_compras_papeleria/11.svg"/>
    <s v=".svg"/>
    <x v="104"/>
    <n v="11"/>
    <n v="11"/>
  </r>
  <r>
    <n v="12"/>
    <s v="https://raw.githubusercontent.com/Sud-Austral/DATA_MAPA_PUBLIC_V2/main/AGUAS/Iconos/104_compras_papeleria/12.svg"/>
    <s v=".svg"/>
    <x v="104"/>
    <n v="12"/>
    <n v="12"/>
  </r>
  <r>
    <n v="13"/>
    <s v="https://raw.githubusercontent.com/Sud-Austral/DATA_MAPA_PUBLIC_V2/main/AGUAS/Iconos/104_compras_papeleria/13.svg"/>
    <s v=".svg"/>
    <x v="104"/>
    <n v="13"/>
    <n v="13"/>
  </r>
  <r>
    <n v="14"/>
    <s v="https://raw.githubusercontent.com/Sud-Austral/DATA_MAPA_PUBLIC_V2/main/AGUAS/Iconos/104_compras_papeleria/14.svg"/>
    <s v=".svg"/>
    <x v="104"/>
    <n v="14"/>
    <n v="14"/>
  </r>
  <r>
    <n v="15"/>
    <s v="https://raw.githubusercontent.com/Sud-Austral/DATA_MAPA_PUBLIC_V2/main/AGUAS/Iconos/104_compras_papeleria/15.svg"/>
    <s v=".svg"/>
    <x v="104"/>
    <n v="15"/>
    <n v="15"/>
  </r>
  <r>
    <n v="16"/>
    <s v="https://raw.githubusercontent.com/Sud-Austral/DATA_MAPA_PUBLIC_V2/main/AGUAS/Iconos/104_compras_papeleria/16.svg"/>
    <s v=".svg"/>
    <x v="104"/>
    <n v="16"/>
    <n v="16"/>
  </r>
  <r>
    <n v="17"/>
    <s v="https://raw.githubusercontent.com/Sud-Austral/DATA_MAPA_PUBLIC_V2/main/AGUAS/Iconos/104_compras_papeleria/17.svg"/>
    <s v=".svg"/>
    <x v="104"/>
    <n v="17"/>
    <n v="17"/>
  </r>
  <r>
    <n v="18"/>
    <s v="https://raw.githubusercontent.com/Sud-Austral/DATA_MAPA_PUBLIC_V2/main/AGUAS/Iconos/104_compras_papeleria/18.svg"/>
    <s v=".svg"/>
    <x v="104"/>
    <n v="18"/>
    <n v="18"/>
  </r>
  <r>
    <n v="19"/>
    <s v="https://raw.githubusercontent.com/Sud-Austral/DATA_MAPA_PUBLIC_V2/main/AGUAS/Iconos/104_compras_papeleria/19.svg"/>
    <s v=".svg"/>
    <x v="104"/>
    <n v="19"/>
    <n v="19"/>
  </r>
  <r>
    <n v="20"/>
    <s v="https://raw.githubusercontent.com/Sud-Austral/DATA_MAPA_PUBLIC_V2/main/AGUAS/Iconos/104_compras_papeleria/20.svg"/>
    <s v=".svg"/>
    <x v="104"/>
    <n v="20"/>
    <n v="20"/>
  </r>
  <r>
    <n v="21"/>
    <s v="https://raw.githubusercontent.com/Sud-Austral/DATA_MAPA_PUBLIC_V2/main/AGUAS/Iconos/104_compras_papeleria/21.svg"/>
    <s v=".svg"/>
    <x v="104"/>
    <n v="21"/>
    <n v="21"/>
  </r>
  <r>
    <n v="22"/>
    <s v="https://raw.githubusercontent.com/Sud-Austral/DATA_MAPA_PUBLIC_V2/main/AGUAS/Iconos/104_compras_papeleria/22.svg"/>
    <s v=".svg"/>
    <x v="104"/>
    <n v="22"/>
    <n v="22"/>
  </r>
  <r>
    <n v="23"/>
    <s v="https://raw.githubusercontent.com/Sud-Austral/DATA_MAPA_PUBLIC_V2/main/AGUAS/Iconos/104_compras_papeleria/23.svg"/>
    <s v=".svg"/>
    <x v="104"/>
    <n v="23"/>
    <n v="23"/>
  </r>
  <r>
    <n v="24"/>
    <s v="https://raw.githubusercontent.com/Sud-Austral/DATA_MAPA_PUBLIC_V2/main/AGUAS/Iconos/104_compras_papeleria/24.svg"/>
    <s v=".svg"/>
    <x v="104"/>
    <n v="24"/>
    <n v="24"/>
  </r>
  <r>
    <n v="25"/>
    <s v="https://raw.githubusercontent.com/Sud-Austral/DATA_MAPA_PUBLIC_V2/main/AGUAS/Iconos/104_compras_papeleria/25.svg"/>
    <s v=".svg"/>
    <x v="104"/>
    <n v="25"/>
    <n v="25"/>
  </r>
  <r>
    <n v="26"/>
    <s v="https://raw.githubusercontent.com/Sud-Austral/DATA_MAPA_PUBLIC_V2/main/AGUAS/Iconos/104_compras_papeleria/26.svg"/>
    <s v=".svg"/>
    <x v="104"/>
    <n v="26"/>
    <n v="26"/>
  </r>
  <r>
    <n v="27"/>
    <s v="https://raw.githubusercontent.com/Sud-Austral/DATA_MAPA_PUBLIC_V2/main/AGUAS/Iconos/104_compras_papeleria/27.svg"/>
    <s v=".svg"/>
    <x v="104"/>
    <n v="27"/>
    <n v="27"/>
  </r>
  <r>
    <n v="28"/>
    <s v="https://raw.githubusercontent.com/Sud-Austral/DATA_MAPA_PUBLIC_V2/main/AGUAS/Iconos/104_compras_papeleria/28.svg"/>
    <s v=".svg"/>
    <x v="104"/>
    <n v="28"/>
    <n v="28"/>
  </r>
  <r>
    <n v="29"/>
    <s v="https://raw.githubusercontent.com/Sud-Austral/DATA_MAPA_PUBLIC_V2/main/AGUAS/Iconos/104_compras_papeleria/29.svg"/>
    <s v=".svg"/>
    <x v="104"/>
    <n v="29"/>
    <n v="29"/>
  </r>
  <r>
    <n v="30"/>
    <s v="https://raw.githubusercontent.com/Sud-Austral/DATA_MAPA_PUBLIC_V2/main/AGUAS/Iconos/104_compras_papeleria/30.svg"/>
    <s v=".svg"/>
    <x v="104"/>
    <n v="30"/>
    <n v="30"/>
  </r>
  <r>
    <n v="31"/>
    <s v="https://raw.githubusercontent.com/Sud-Austral/DATA_MAPA_PUBLIC_V2/main/AGUAS/Iconos/104_compras_papeleria/31.svg"/>
    <s v=".svg"/>
    <x v="104"/>
    <n v="31"/>
    <n v="31"/>
  </r>
  <r>
    <n v="32"/>
    <s v="https://raw.githubusercontent.com/Sud-Austral/DATA_MAPA_PUBLIC_V2/main/AGUAS/Iconos/104_compras_papeleria/32.svg"/>
    <s v=".svg"/>
    <x v="104"/>
    <n v="32"/>
    <n v="32"/>
  </r>
  <r>
    <n v="33"/>
    <s v="https://raw.githubusercontent.com/Sud-Austral/DATA_MAPA_PUBLIC_V2/main/AGUAS/Iconos/104_compras_papeleria/33.svg"/>
    <s v=".svg"/>
    <x v="104"/>
    <n v="33"/>
    <n v="33"/>
  </r>
  <r>
    <n v="34"/>
    <s v="https://raw.githubusercontent.com/Sud-Austral/DATA_MAPA_PUBLIC_V2/main/AGUAS/Iconos/104_compras_papeleria/34.svg"/>
    <s v=".svg"/>
    <x v="104"/>
    <n v="34"/>
    <n v="34"/>
  </r>
  <r>
    <n v="35"/>
    <s v="https://raw.githubusercontent.com/Sud-Austral/DATA_MAPA_PUBLIC_V2/main/AGUAS/Iconos/104_compras_papeleria/35.svg"/>
    <s v=".svg"/>
    <x v="104"/>
    <n v="35"/>
    <n v="35"/>
  </r>
  <r>
    <n v="36"/>
    <s v="https://raw.githubusercontent.com/Sud-Austral/DATA_MAPA_PUBLIC_V2/main/AGUAS/Iconos/104_compras_papeleria/36.svg"/>
    <s v=".svg"/>
    <x v="104"/>
    <n v="36"/>
    <n v="36"/>
  </r>
  <r>
    <n v="37"/>
    <s v="https://raw.githubusercontent.com/Sud-Austral/DATA_MAPA_PUBLIC_V2/main/AGUAS/Iconos/104_compras_papeleria/37.svg"/>
    <s v=".svg"/>
    <x v="104"/>
    <n v="37"/>
    <n v="37"/>
  </r>
  <r>
    <n v="38"/>
    <s v="https://raw.githubusercontent.com/Sud-Austral/DATA_MAPA_PUBLIC_V2/main/AGUAS/Iconos/104_compras_papeleria/38.svg"/>
    <s v=".svg"/>
    <x v="104"/>
    <n v="38"/>
    <n v="38"/>
  </r>
  <r>
    <n v="39"/>
    <s v="https://raw.githubusercontent.com/Sud-Austral/DATA_MAPA_PUBLIC_V2/main/AGUAS/Iconos/104_compras_papeleria/39.svg"/>
    <s v=".svg"/>
    <x v="104"/>
    <n v="39"/>
    <n v="39"/>
  </r>
  <r>
    <n v="40"/>
    <s v="https://raw.githubusercontent.com/Sud-Austral/DATA_MAPA_PUBLIC_V2/main/AGUAS/Iconos/104_compras_papeleria/40.svg"/>
    <s v=".svg"/>
    <x v="104"/>
    <n v="40"/>
    <n v="40"/>
  </r>
  <r>
    <n v="1"/>
    <s v="https://raw.githubusercontent.com/Sud-Austral/DATA_MAPA_PUBLIC_V2/main/AGUAS/Iconos/105_ocio_cine/1.svg"/>
    <s v=".svg"/>
    <x v="105"/>
    <n v="1"/>
    <n v="1"/>
  </r>
  <r>
    <n v="2"/>
    <s v="https://raw.githubusercontent.com/Sud-Austral/DATA_MAPA_PUBLIC_V2/main/AGUAS/Iconos/105_ocio_cine/2.svg"/>
    <s v=".svg"/>
    <x v="105"/>
    <n v="2"/>
    <n v="2"/>
  </r>
  <r>
    <n v="3"/>
    <s v="https://raw.githubusercontent.com/Sud-Austral/DATA_MAPA_PUBLIC_V2/main/AGUAS/Iconos/105_ocio_cine/3.svg"/>
    <s v=".svg"/>
    <x v="105"/>
    <n v="3"/>
    <n v="3"/>
  </r>
  <r>
    <n v="4"/>
    <s v="https://raw.githubusercontent.com/Sud-Austral/DATA_MAPA_PUBLIC_V2/main/AGUAS/Iconos/105_ocio_cine/4.svg"/>
    <s v=".svg"/>
    <x v="105"/>
    <n v="4"/>
    <n v="4"/>
  </r>
  <r>
    <n v="5"/>
    <s v="https://raw.githubusercontent.com/Sud-Austral/DATA_MAPA_PUBLIC_V2/main/AGUAS/Iconos/105_ocio_cine/5.svg"/>
    <s v=".svg"/>
    <x v="105"/>
    <n v="5"/>
    <n v="5"/>
  </r>
  <r>
    <n v="6"/>
    <s v="https://raw.githubusercontent.com/Sud-Austral/DATA_MAPA_PUBLIC_V2/main/AGUAS/Iconos/105_ocio_cine/6.svg"/>
    <s v=".svg"/>
    <x v="105"/>
    <n v="6"/>
    <n v="6"/>
  </r>
  <r>
    <n v="7"/>
    <s v="https://raw.githubusercontent.com/Sud-Austral/DATA_MAPA_PUBLIC_V2/main/AGUAS/Iconos/105_ocio_cine/7.svg"/>
    <s v=".svg"/>
    <x v="105"/>
    <n v="7"/>
    <n v="7"/>
  </r>
  <r>
    <n v="8"/>
    <s v="https://raw.githubusercontent.com/Sud-Austral/DATA_MAPA_PUBLIC_V2/main/AGUAS/Iconos/105_ocio_cine/8.svg"/>
    <s v=".svg"/>
    <x v="105"/>
    <n v="8"/>
    <n v="8"/>
  </r>
  <r>
    <n v="9"/>
    <s v="https://raw.githubusercontent.com/Sud-Austral/DATA_MAPA_PUBLIC_V2/main/AGUAS/Iconos/105_ocio_cine/9.svg"/>
    <s v=".svg"/>
    <x v="105"/>
    <n v="9"/>
    <n v="9"/>
  </r>
  <r>
    <n v="10"/>
    <s v="https://raw.githubusercontent.com/Sud-Austral/DATA_MAPA_PUBLIC_V2/main/AGUAS/Iconos/105_ocio_cine/10.svg"/>
    <s v=".svg"/>
    <x v="105"/>
    <n v="10"/>
    <n v="10"/>
  </r>
  <r>
    <n v="11"/>
    <s v="https://raw.githubusercontent.com/Sud-Austral/DATA_MAPA_PUBLIC_V2/main/AGUAS/Iconos/105_ocio_cine/11.svg"/>
    <s v=".svg"/>
    <x v="105"/>
    <n v="11"/>
    <n v="11"/>
  </r>
  <r>
    <n v="12"/>
    <s v="https://raw.githubusercontent.com/Sud-Austral/DATA_MAPA_PUBLIC_V2/main/AGUAS/Iconos/105_ocio_cine/12.svg"/>
    <s v=".svg"/>
    <x v="105"/>
    <n v="12"/>
    <n v="12"/>
  </r>
  <r>
    <n v="13"/>
    <s v="https://raw.githubusercontent.com/Sud-Austral/DATA_MAPA_PUBLIC_V2/main/AGUAS/Iconos/105_ocio_cine/13.svg"/>
    <s v=".svg"/>
    <x v="105"/>
    <n v="13"/>
    <n v="13"/>
  </r>
  <r>
    <n v="14"/>
    <s v="https://raw.githubusercontent.com/Sud-Austral/DATA_MAPA_PUBLIC_V2/main/AGUAS/Iconos/105_ocio_cine/14.svg"/>
    <s v=".svg"/>
    <x v="105"/>
    <n v="14"/>
    <n v="14"/>
  </r>
  <r>
    <n v="15"/>
    <s v="https://raw.githubusercontent.com/Sud-Austral/DATA_MAPA_PUBLIC_V2/main/AGUAS/Iconos/105_ocio_cine/15.svg"/>
    <s v=".svg"/>
    <x v="105"/>
    <n v="15"/>
    <n v="15"/>
  </r>
  <r>
    <n v="16"/>
    <s v="https://raw.githubusercontent.com/Sud-Austral/DATA_MAPA_PUBLIC_V2/main/AGUAS/Iconos/105_ocio_cine/16.svg"/>
    <s v=".svg"/>
    <x v="105"/>
    <n v="16"/>
    <n v="16"/>
  </r>
  <r>
    <n v="17"/>
    <s v="https://raw.githubusercontent.com/Sud-Austral/DATA_MAPA_PUBLIC_V2/main/AGUAS/Iconos/105_ocio_cine/17.svg"/>
    <s v=".svg"/>
    <x v="105"/>
    <n v="17"/>
    <n v="17"/>
  </r>
  <r>
    <n v="18"/>
    <s v="https://raw.githubusercontent.com/Sud-Austral/DATA_MAPA_PUBLIC_V2/main/AGUAS/Iconos/105_ocio_cine/18.svg"/>
    <s v=".svg"/>
    <x v="105"/>
    <n v="18"/>
    <n v="18"/>
  </r>
  <r>
    <n v="19"/>
    <s v="https://raw.githubusercontent.com/Sud-Austral/DATA_MAPA_PUBLIC_V2/main/AGUAS/Iconos/105_ocio_cine/19.svg"/>
    <s v=".svg"/>
    <x v="105"/>
    <n v="19"/>
    <n v="19"/>
  </r>
  <r>
    <n v="20"/>
    <s v="https://raw.githubusercontent.com/Sud-Austral/DATA_MAPA_PUBLIC_V2/main/AGUAS/Iconos/105_ocio_cine/20.svg"/>
    <s v=".svg"/>
    <x v="105"/>
    <n v="20"/>
    <n v="20"/>
  </r>
  <r>
    <n v="21"/>
    <s v="https://raw.githubusercontent.com/Sud-Austral/DATA_MAPA_PUBLIC_V2/main/AGUAS/Iconos/105_ocio_cine/21.svg"/>
    <s v=".svg"/>
    <x v="105"/>
    <n v="21"/>
    <n v="21"/>
  </r>
  <r>
    <n v="22"/>
    <s v="https://raw.githubusercontent.com/Sud-Austral/DATA_MAPA_PUBLIC_V2/main/AGUAS/Iconos/105_ocio_cine/22.svg"/>
    <s v=".svg"/>
    <x v="105"/>
    <n v="22"/>
    <n v="22"/>
  </r>
  <r>
    <n v="23"/>
    <s v="https://raw.githubusercontent.com/Sud-Austral/DATA_MAPA_PUBLIC_V2/main/AGUAS/Iconos/105_ocio_cine/23.svg"/>
    <s v=".svg"/>
    <x v="105"/>
    <n v="23"/>
    <n v="23"/>
  </r>
  <r>
    <n v="24"/>
    <s v="https://raw.githubusercontent.com/Sud-Austral/DATA_MAPA_PUBLIC_V2/main/AGUAS/Iconos/105_ocio_cine/24.svg"/>
    <s v=".svg"/>
    <x v="105"/>
    <n v="24"/>
    <n v="24"/>
  </r>
  <r>
    <n v="25"/>
    <s v="https://raw.githubusercontent.com/Sud-Austral/DATA_MAPA_PUBLIC_V2/main/AGUAS/Iconos/105_ocio_cine/25.svg"/>
    <s v=".svg"/>
    <x v="105"/>
    <n v="25"/>
    <n v="25"/>
  </r>
  <r>
    <n v="26"/>
    <s v="https://raw.githubusercontent.com/Sud-Austral/DATA_MAPA_PUBLIC_V2/main/AGUAS/Iconos/105_ocio_cine/26.svg"/>
    <s v=".svg"/>
    <x v="105"/>
    <n v="26"/>
    <n v="26"/>
  </r>
  <r>
    <n v="27"/>
    <s v="https://raw.githubusercontent.com/Sud-Austral/DATA_MAPA_PUBLIC_V2/main/AGUAS/Iconos/105_ocio_cine/27.svg"/>
    <s v=".svg"/>
    <x v="105"/>
    <n v="27"/>
    <n v="27"/>
  </r>
  <r>
    <n v="28"/>
    <s v="https://raw.githubusercontent.com/Sud-Austral/DATA_MAPA_PUBLIC_V2/main/AGUAS/Iconos/105_ocio_cine/28.svg"/>
    <s v=".svg"/>
    <x v="105"/>
    <n v="28"/>
    <n v="28"/>
  </r>
  <r>
    <n v="29"/>
    <s v="https://raw.githubusercontent.com/Sud-Austral/DATA_MAPA_PUBLIC_V2/main/AGUAS/Iconos/105_ocio_cine/29.svg"/>
    <s v=".svg"/>
    <x v="105"/>
    <n v="29"/>
    <n v="29"/>
  </r>
  <r>
    <n v="30"/>
    <s v="https://raw.githubusercontent.com/Sud-Austral/DATA_MAPA_PUBLIC_V2/main/AGUAS/Iconos/105_ocio_cine/30.svg"/>
    <s v=".svg"/>
    <x v="105"/>
    <n v="30"/>
    <n v="30"/>
  </r>
  <r>
    <n v="31"/>
    <s v="https://raw.githubusercontent.com/Sud-Austral/DATA_MAPA_PUBLIC_V2/main/AGUAS/Iconos/105_ocio_cine/31.svg"/>
    <s v=".svg"/>
    <x v="105"/>
    <n v="31"/>
    <n v="31"/>
  </r>
  <r>
    <n v="32"/>
    <s v="https://raw.githubusercontent.com/Sud-Austral/DATA_MAPA_PUBLIC_V2/main/AGUAS/Iconos/105_ocio_cine/32.svg"/>
    <s v=".svg"/>
    <x v="105"/>
    <n v="32"/>
    <n v="32"/>
  </r>
  <r>
    <n v="33"/>
    <s v="https://raw.githubusercontent.com/Sud-Austral/DATA_MAPA_PUBLIC_V2/main/AGUAS/Iconos/105_ocio_cine/33.svg"/>
    <s v=".svg"/>
    <x v="105"/>
    <n v="33"/>
    <n v="33"/>
  </r>
  <r>
    <n v="34"/>
    <s v="https://raw.githubusercontent.com/Sud-Austral/DATA_MAPA_PUBLIC_V2/main/AGUAS/Iconos/105_ocio_cine/34.svg"/>
    <s v=".svg"/>
    <x v="105"/>
    <n v="34"/>
    <n v="34"/>
  </r>
  <r>
    <n v="35"/>
    <s v="https://raw.githubusercontent.com/Sud-Austral/DATA_MAPA_PUBLIC_V2/main/AGUAS/Iconos/105_ocio_cine/35.svg"/>
    <s v=".svg"/>
    <x v="105"/>
    <n v="35"/>
    <n v="35"/>
  </r>
  <r>
    <n v="36"/>
    <s v="https://raw.githubusercontent.com/Sud-Austral/DATA_MAPA_PUBLIC_V2/main/AGUAS/Iconos/105_ocio_cine/36.svg"/>
    <s v=".svg"/>
    <x v="105"/>
    <n v="36"/>
    <n v="36"/>
  </r>
  <r>
    <n v="37"/>
    <s v="https://raw.githubusercontent.com/Sud-Austral/DATA_MAPA_PUBLIC_V2/main/AGUAS/Iconos/105_ocio_cine/37.svg"/>
    <s v=".svg"/>
    <x v="105"/>
    <n v="37"/>
    <n v="37"/>
  </r>
  <r>
    <n v="38"/>
    <s v="https://raw.githubusercontent.com/Sud-Austral/DATA_MAPA_PUBLIC_V2/main/AGUAS/Iconos/105_ocio_cine/38.svg"/>
    <s v=".svg"/>
    <x v="105"/>
    <n v="38"/>
    <n v="38"/>
  </r>
  <r>
    <n v="39"/>
    <s v="https://raw.githubusercontent.com/Sud-Austral/DATA_MAPA_PUBLIC_V2/main/AGUAS/Iconos/105_ocio_cine/39.svg"/>
    <s v=".svg"/>
    <x v="105"/>
    <n v="39"/>
    <n v="39"/>
  </r>
  <r>
    <n v="40"/>
    <s v="https://raw.githubusercontent.com/Sud-Austral/DATA_MAPA_PUBLIC_V2/main/AGUAS/Iconos/105_ocio_cine/40.svg"/>
    <s v=".svg"/>
    <x v="105"/>
    <n v="40"/>
    <n v="40"/>
  </r>
  <r>
    <n v="1"/>
    <s v="https://raw.githubusercontent.com/Sud-Austral/DATA_MAPA_PUBLIC_V2/main/AGUAS/Iconos/106_compras_joyeria/1.svg"/>
    <s v=".svg"/>
    <x v="106"/>
    <n v="1"/>
    <n v="1"/>
  </r>
  <r>
    <n v="2"/>
    <s v="https://raw.githubusercontent.com/Sud-Austral/DATA_MAPA_PUBLIC_V2/main/AGUAS/Iconos/106_compras_joyeria/2.svg"/>
    <s v=".svg"/>
    <x v="106"/>
    <n v="2"/>
    <n v="2"/>
  </r>
  <r>
    <n v="3"/>
    <s v="https://raw.githubusercontent.com/Sud-Austral/DATA_MAPA_PUBLIC_V2/main/AGUAS/Iconos/106_compras_joyeria/3.svg"/>
    <s v=".svg"/>
    <x v="106"/>
    <n v="3"/>
    <n v="3"/>
  </r>
  <r>
    <n v="4"/>
    <s v="https://raw.githubusercontent.com/Sud-Austral/DATA_MAPA_PUBLIC_V2/main/AGUAS/Iconos/106_compras_joyeria/4.svg"/>
    <s v=".svg"/>
    <x v="106"/>
    <n v="4"/>
    <n v="4"/>
  </r>
  <r>
    <n v="5"/>
    <s v="https://raw.githubusercontent.com/Sud-Austral/DATA_MAPA_PUBLIC_V2/main/AGUAS/Iconos/106_compras_joyeria/5.svg"/>
    <s v=".svg"/>
    <x v="106"/>
    <n v="5"/>
    <n v="5"/>
  </r>
  <r>
    <n v="6"/>
    <s v="https://raw.githubusercontent.com/Sud-Austral/DATA_MAPA_PUBLIC_V2/main/AGUAS/Iconos/106_compras_joyeria/6.svg"/>
    <s v=".svg"/>
    <x v="106"/>
    <n v="6"/>
    <n v="6"/>
  </r>
  <r>
    <n v="7"/>
    <s v="https://raw.githubusercontent.com/Sud-Austral/DATA_MAPA_PUBLIC_V2/main/AGUAS/Iconos/106_compras_joyeria/7.svg"/>
    <s v=".svg"/>
    <x v="106"/>
    <n v="7"/>
    <n v="7"/>
  </r>
  <r>
    <n v="8"/>
    <s v="https://raw.githubusercontent.com/Sud-Austral/DATA_MAPA_PUBLIC_V2/main/AGUAS/Iconos/106_compras_joyeria/8.svg"/>
    <s v=".svg"/>
    <x v="106"/>
    <n v="8"/>
    <n v="8"/>
  </r>
  <r>
    <n v="9"/>
    <s v="https://raw.githubusercontent.com/Sud-Austral/DATA_MAPA_PUBLIC_V2/main/AGUAS/Iconos/106_compras_joyeria/9.svg"/>
    <s v=".svg"/>
    <x v="106"/>
    <n v="9"/>
    <n v="9"/>
  </r>
  <r>
    <n v="10"/>
    <s v="https://raw.githubusercontent.com/Sud-Austral/DATA_MAPA_PUBLIC_V2/main/AGUAS/Iconos/106_compras_joyeria/10.svg"/>
    <s v=".svg"/>
    <x v="106"/>
    <n v="10"/>
    <n v="10"/>
  </r>
  <r>
    <n v="11"/>
    <s v="https://raw.githubusercontent.com/Sud-Austral/DATA_MAPA_PUBLIC_V2/main/AGUAS/Iconos/106_compras_joyeria/11.svg"/>
    <s v=".svg"/>
    <x v="106"/>
    <n v="11"/>
    <n v="11"/>
  </r>
  <r>
    <n v="12"/>
    <s v="https://raw.githubusercontent.com/Sud-Austral/DATA_MAPA_PUBLIC_V2/main/AGUAS/Iconos/106_compras_joyeria/12.svg"/>
    <s v=".svg"/>
    <x v="106"/>
    <n v="12"/>
    <n v="12"/>
  </r>
  <r>
    <n v="13"/>
    <s v="https://raw.githubusercontent.com/Sud-Austral/DATA_MAPA_PUBLIC_V2/main/AGUAS/Iconos/106_compras_joyeria/13.svg"/>
    <s v=".svg"/>
    <x v="106"/>
    <n v="13"/>
    <n v="13"/>
  </r>
  <r>
    <n v="14"/>
    <s v="https://raw.githubusercontent.com/Sud-Austral/DATA_MAPA_PUBLIC_V2/main/AGUAS/Iconos/106_compras_joyeria/14.svg"/>
    <s v=".svg"/>
    <x v="106"/>
    <n v="14"/>
    <n v="14"/>
  </r>
  <r>
    <n v="15"/>
    <s v="https://raw.githubusercontent.com/Sud-Austral/DATA_MAPA_PUBLIC_V2/main/AGUAS/Iconos/106_compras_joyeria/15.svg"/>
    <s v=".svg"/>
    <x v="106"/>
    <n v="15"/>
    <n v="15"/>
  </r>
  <r>
    <n v="16"/>
    <s v="https://raw.githubusercontent.com/Sud-Austral/DATA_MAPA_PUBLIC_V2/main/AGUAS/Iconos/106_compras_joyeria/16.svg"/>
    <s v=".svg"/>
    <x v="106"/>
    <n v="16"/>
    <n v="16"/>
  </r>
  <r>
    <n v="17"/>
    <s v="https://raw.githubusercontent.com/Sud-Austral/DATA_MAPA_PUBLIC_V2/main/AGUAS/Iconos/106_compras_joyeria/17.svg"/>
    <s v=".svg"/>
    <x v="106"/>
    <n v="17"/>
    <n v="17"/>
  </r>
  <r>
    <n v="18"/>
    <s v="https://raw.githubusercontent.com/Sud-Austral/DATA_MAPA_PUBLIC_V2/main/AGUAS/Iconos/106_compras_joyeria/18.svg"/>
    <s v=".svg"/>
    <x v="106"/>
    <n v="18"/>
    <n v="18"/>
  </r>
  <r>
    <n v="19"/>
    <s v="https://raw.githubusercontent.com/Sud-Austral/DATA_MAPA_PUBLIC_V2/main/AGUAS/Iconos/106_compras_joyeria/19.svg"/>
    <s v=".svg"/>
    <x v="106"/>
    <n v="19"/>
    <n v="19"/>
  </r>
  <r>
    <n v="20"/>
    <s v="https://raw.githubusercontent.com/Sud-Austral/DATA_MAPA_PUBLIC_V2/main/AGUAS/Iconos/106_compras_joyeria/20.svg"/>
    <s v=".svg"/>
    <x v="106"/>
    <n v="20"/>
    <n v="20"/>
  </r>
  <r>
    <n v="21"/>
    <s v="https://raw.githubusercontent.com/Sud-Austral/DATA_MAPA_PUBLIC_V2/main/AGUAS/Iconos/106_compras_joyeria/21.svg"/>
    <s v=".svg"/>
    <x v="106"/>
    <n v="21"/>
    <n v="21"/>
  </r>
  <r>
    <n v="22"/>
    <s v="https://raw.githubusercontent.com/Sud-Austral/DATA_MAPA_PUBLIC_V2/main/AGUAS/Iconos/106_compras_joyeria/22.svg"/>
    <s v=".svg"/>
    <x v="106"/>
    <n v="22"/>
    <n v="22"/>
  </r>
  <r>
    <n v="23"/>
    <s v="https://raw.githubusercontent.com/Sud-Austral/DATA_MAPA_PUBLIC_V2/main/AGUAS/Iconos/106_compras_joyeria/23.svg"/>
    <s v=".svg"/>
    <x v="106"/>
    <n v="23"/>
    <n v="23"/>
  </r>
  <r>
    <n v="24"/>
    <s v="https://raw.githubusercontent.com/Sud-Austral/DATA_MAPA_PUBLIC_V2/main/AGUAS/Iconos/106_compras_joyeria/24.svg"/>
    <s v=".svg"/>
    <x v="106"/>
    <n v="24"/>
    <n v="24"/>
  </r>
  <r>
    <n v="25"/>
    <s v="https://raw.githubusercontent.com/Sud-Austral/DATA_MAPA_PUBLIC_V2/main/AGUAS/Iconos/106_compras_joyeria/25.svg"/>
    <s v=".svg"/>
    <x v="106"/>
    <n v="25"/>
    <n v="25"/>
  </r>
  <r>
    <n v="26"/>
    <s v="https://raw.githubusercontent.com/Sud-Austral/DATA_MAPA_PUBLIC_V2/main/AGUAS/Iconos/106_compras_joyeria/26.svg"/>
    <s v=".svg"/>
    <x v="106"/>
    <n v="26"/>
    <n v="26"/>
  </r>
  <r>
    <n v="27"/>
    <s v="https://raw.githubusercontent.com/Sud-Austral/DATA_MAPA_PUBLIC_V2/main/AGUAS/Iconos/106_compras_joyeria/27.svg"/>
    <s v=".svg"/>
    <x v="106"/>
    <n v="27"/>
    <n v="27"/>
  </r>
  <r>
    <n v="28"/>
    <s v="https://raw.githubusercontent.com/Sud-Austral/DATA_MAPA_PUBLIC_V2/main/AGUAS/Iconos/106_compras_joyeria/28.svg"/>
    <s v=".svg"/>
    <x v="106"/>
    <n v="28"/>
    <n v="28"/>
  </r>
  <r>
    <n v="29"/>
    <s v="https://raw.githubusercontent.com/Sud-Austral/DATA_MAPA_PUBLIC_V2/main/AGUAS/Iconos/106_compras_joyeria/29.svg"/>
    <s v=".svg"/>
    <x v="106"/>
    <n v="29"/>
    <n v="29"/>
  </r>
  <r>
    <n v="30"/>
    <s v="https://raw.githubusercontent.com/Sud-Austral/DATA_MAPA_PUBLIC_V2/main/AGUAS/Iconos/106_compras_joyeria/30.svg"/>
    <s v=".svg"/>
    <x v="106"/>
    <n v="30"/>
    <n v="30"/>
  </r>
  <r>
    <n v="31"/>
    <s v="https://raw.githubusercontent.com/Sud-Austral/DATA_MAPA_PUBLIC_V2/main/AGUAS/Iconos/106_compras_joyeria/31.svg"/>
    <s v=".svg"/>
    <x v="106"/>
    <n v="31"/>
    <n v="31"/>
  </r>
  <r>
    <n v="32"/>
    <s v="https://raw.githubusercontent.com/Sud-Austral/DATA_MAPA_PUBLIC_V2/main/AGUAS/Iconos/106_compras_joyeria/32.svg"/>
    <s v=".svg"/>
    <x v="106"/>
    <n v="32"/>
    <n v="32"/>
  </r>
  <r>
    <n v="33"/>
    <s v="https://raw.githubusercontent.com/Sud-Austral/DATA_MAPA_PUBLIC_V2/main/AGUAS/Iconos/106_compras_joyeria/33.svg"/>
    <s v=".svg"/>
    <x v="106"/>
    <n v="33"/>
    <n v="33"/>
  </r>
  <r>
    <n v="34"/>
    <s v="https://raw.githubusercontent.com/Sud-Austral/DATA_MAPA_PUBLIC_V2/main/AGUAS/Iconos/106_compras_joyeria/34.svg"/>
    <s v=".svg"/>
    <x v="106"/>
    <n v="34"/>
    <n v="34"/>
  </r>
  <r>
    <n v="35"/>
    <s v="https://raw.githubusercontent.com/Sud-Austral/DATA_MAPA_PUBLIC_V2/main/AGUAS/Iconos/106_compras_joyeria/35.svg"/>
    <s v=".svg"/>
    <x v="106"/>
    <n v="35"/>
    <n v="35"/>
  </r>
  <r>
    <n v="36"/>
    <s v="https://raw.githubusercontent.com/Sud-Austral/DATA_MAPA_PUBLIC_V2/main/AGUAS/Iconos/106_compras_joyeria/36.svg"/>
    <s v=".svg"/>
    <x v="106"/>
    <n v="36"/>
    <n v="36"/>
  </r>
  <r>
    <n v="37"/>
    <s v="https://raw.githubusercontent.com/Sud-Austral/DATA_MAPA_PUBLIC_V2/main/AGUAS/Iconos/106_compras_joyeria/37.svg"/>
    <s v=".svg"/>
    <x v="106"/>
    <n v="37"/>
    <n v="37"/>
  </r>
  <r>
    <n v="38"/>
    <s v="https://raw.githubusercontent.com/Sud-Austral/DATA_MAPA_PUBLIC_V2/main/AGUAS/Iconos/106_compras_joyeria/38.svg"/>
    <s v=".svg"/>
    <x v="106"/>
    <n v="38"/>
    <n v="38"/>
  </r>
  <r>
    <n v="39"/>
    <s v="https://raw.githubusercontent.com/Sud-Austral/DATA_MAPA_PUBLIC_V2/main/AGUAS/Iconos/106_compras_joyeria/39.svg"/>
    <s v=".svg"/>
    <x v="106"/>
    <n v="39"/>
    <n v="39"/>
  </r>
  <r>
    <n v="40"/>
    <s v="https://raw.githubusercontent.com/Sud-Austral/DATA_MAPA_PUBLIC_V2/main/AGUAS/Iconos/106_compras_joyeria/40.svg"/>
    <s v=".svg"/>
    <x v="106"/>
    <n v="40"/>
    <n v="40"/>
  </r>
  <r>
    <n v="1"/>
    <s v="https://raw.githubusercontent.com/Sud-Austral/DATA_MAPA_PUBLIC_V2/main/AGUAS/Iconos/107_compras_florista/1.svg"/>
    <s v=".svg"/>
    <x v="107"/>
    <n v="1"/>
    <n v="1"/>
  </r>
  <r>
    <n v="2"/>
    <s v="https://raw.githubusercontent.com/Sud-Austral/DATA_MAPA_PUBLIC_V2/main/AGUAS/Iconos/107_compras_florista/2.svg"/>
    <s v=".svg"/>
    <x v="107"/>
    <n v="2"/>
    <n v="2"/>
  </r>
  <r>
    <n v="3"/>
    <s v="https://raw.githubusercontent.com/Sud-Austral/DATA_MAPA_PUBLIC_V2/main/AGUAS/Iconos/107_compras_florista/3.svg"/>
    <s v=".svg"/>
    <x v="107"/>
    <n v="3"/>
    <n v="3"/>
  </r>
  <r>
    <n v="4"/>
    <s v="https://raw.githubusercontent.com/Sud-Austral/DATA_MAPA_PUBLIC_V2/main/AGUAS/Iconos/107_compras_florista/4.svg"/>
    <s v=".svg"/>
    <x v="107"/>
    <n v="4"/>
    <n v="4"/>
  </r>
  <r>
    <n v="5"/>
    <s v="https://raw.githubusercontent.com/Sud-Austral/DATA_MAPA_PUBLIC_V2/main/AGUAS/Iconos/107_compras_florista/5.svg"/>
    <s v=".svg"/>
    <x v="107"/>
    <n v="5"/>
    <n v="5"/>
  </r>
  <r>
    <n v="6"/>
    <s v="https://raw.githubusercontent.com/Sud-Austral/DATA_MAPA_PUBLIC_V2/main/AGUAS/Iconos/107_compras_florista/6.svg"/>
    <s v=".svg"/>
    <x v="107"/>
    <n v="6"/>
    <n v="6"/>
  </r>
  <r>
    <n v="7"/>
    <s v="https://raw.githubusercontent.com/Sud-Austral/DATA_MAPA_PUBLIC_V2/main/AGUAS/Iconos/107_compras_florista/7.svg"/>
    <s v=".svg"/>
    <x v="107"/>
    <n v="7"/>
    <n v="7"/>
  </r>
  <r>
    <n v="8"/>
    <s v="https://raw.githubusercontent.com/Sud-Austral/DATA_MAPA_PUBLIC_V2/main/AGUAS/Iconos/107_compras_florista/8.svg"/>
    <s v=".svg"/>
    <x v="107"/>
    <n v="8"/>
    <n v="8"/>
  </r>
  <r>
    <n v="9"/>
    <s v="https://raw.githubusercontent.com/Sud-Austral/DATA_MAPA_PUBLIC_V2/main/AGUAS/Iconos/107_compras_florista/9.svg"/>
    <s v=".svg"/>
    <x v="107"/>
    <n v="9"/>
    <n v="9"/>
  </r>
  <r>
    <n v="10"/>
    <s v="https://raw.githubusercontent.com/Sud-Austral/DATA_MAPA_PUBLIC_V2/main/AGUAS/Iconos/107_compras_florista/10.svg"/>
    <s v=".svg"/>
    <x v="107"/>
    <n v="10"/>
    <n v="10"/>
  </r>
  <r>
    <n v="11"/>
    <s v="https://raw.githubusercontent.com/Sud-Austral/DATA_MAPA_PUBLIC_V2/main/AGUAS/Iconos/107_compras_florista/11.svg"/>
    <s v=".svg"/>
    <x v="107"/>
    <n v="11"/>
    <n v="11"/>
  </r>
  <r>
    <n v="12"/>
    <s v="https://raw.githubusercontent.com/Sud-Austral/DATA_MAPA_PUBLIC_V2/main/AGUAS/Iconos/107_compras_florista/12.svg"/>
    <s v=".svg"/>
    <x v="107"/>
    <n v="12"/>
    <n v="12"/>
  </r>
  <r>
    <n v="13"/>
    <s v="https://raw.githubusercontent.com/Sud-Austral/DATA_MAPA_PUBLIC_V2/main/AGUAS/Iconos/107_compras_florista/13.svg"/>
    <s v=".svg"/>
    <x v="107"/>
    <n v="13"/>
    <n v="13"/>
  </r>
  <r>
    <n v="14"/>
    <s v="https://raw.githubusercontent.com/Sud-Austral/DATA_MAPA_PUBLIC_V2/main/AGUAS/Iconos/107_compras_florista/14.svg"/>
    <s v=".svg"/>
    <x v="107"/>
    <n v="14"/>
    <n v="14"/>
  </r>
  <r>
    <n v="15"/>
    <s v="https://raw.githubusercontent.com/Sud-Austral/DATA_MAPA_PUBLIC_V2/main/AGUAS/Iconos/107_compras_florista/15.svg"/>
    <s v=".svg"/>
    <x v="107"/>
    <n v="15"/>
    <n v="15"/>
  </r>
  <r>
    <n v="16"/>
    <s v="https://raw.githubusercontent.com/Sud-Austral/DATA_MAPA_PUBLIC_V2/main/AGUAS/Iconos/107_compras_florista/16.svg"/>
    <s v=".svg"/>
    <x v="107"/>
    <n v="16"/>
    <n v="16"/>
  </r>
  <r>
    <n v="17"/>
    <s v="https://raw.githubusercontent.com/Sud-Austral/DATA_MAPA_PUBLIC_V2/main/AGUAS/Iconos/107_compras_florista/17.svg"/>
    <s v=".svg"/>
    <x v="107"/>
    <n v="17"/>
    <n v="17"/>
  </r>
  <r>
    <n v="18"/>
    <s v="https://raw.githubusercontent.com/Sud-Austral/DATA_MAPA_PUBLIC_V2/main/AGUAS/Iconos/107_compras_florista/18.svg"/>
    <s v=".svg"/>
    <x v="107"/>
    <n v="18"/>
    <n v="18"/>
  </r>
  <r>
    <n v="19"/>
    <s v="https://raw.githubusercontent.com/Sud-Austral/DATA_MAPA_PUBLIC_V2/main/AGUAS/Iconos/107_compras_florista/19.svg"/>
    <s v=".svg"/>
    <x v="107"/>
    <n v="19"/>
    <n v="19"/>
  </r>
  <r>
    <n v="20"/>
    <s v="https://raw.githubusercontent.com/Sud-Austral/DATA_MAPA_PUBLIC_V2/main/AGUAS/Iconos/107_compras_florista/20.svg"/>
    <s v=".svg"/>
    <x v="107"/>
    <n v="20"/>
    <n v="20"/>
  </r>
  <r>
    <n v="21"/>
    <s v="https://raw.githubusercontent.com/Sud-Austral/DATA_MAPA_PUBLIC_V2/main/AGUAS/Iconos/107_compras_florista/21.svg"/>
    <s v=".svg"/>
    <x v="107"/>
    <n v="21"/>
    <n v="21"/>
  </r>
  <r>
    <n v="22"/>
    <s v="https://raw.githubusercontent.com/Sud-Austral/DATA_MAPA_PUBLIC_V2/main/AGUAS/Iconos/107_compras_florista/22.svg"/>
    <s v=".svg"/>
    <x v="107"/>
    <n v="22"/>
    <n v="22"/>
  </r>
  <r>
    <n v="23"/>
    <s v="https://raw.githubusercontent.com/Sud-Austral/DATA_MAPA_PUBLIC_V2/main/AGUAS/Iconos/107_compras_florista/23.svg"/>
    <s v=".svg"/>
    <x v="107"/>
    <n v="23"/>
    <n v="23"/>
  </r>
  <r>
    <n v="24"/>
    <s v="https://raw.githubusercontent.com/Sud-Austral/DATA_MAPA_PUBLIC_V2/main/AGUAS/Iconos/107_compras_florista/24.svg"/>
    <s v=".svg"/>
    <x v="107"/>
    <n v="24"/>
    <n v="24"/>
  </r>
  <r>
    <n v="25"/>
    <s v="https://raw.githubusercontent.com/Sud-Austral/DATA_MAPA_PUBLIC_V2/main/AGUAS/Iconos/107_compras_florista/25.svg"/>
    <s v=".svg"/>
    <x v="107"/>
    <n v="25"/>
    <n v="25"/>
  </r>
  <r>
    <n v="26"/>
    <s v="https://raw.githubusercontent.com/Sud-Austral/DATA_MAPA_PUBLIC_V2/main/AGUAS/Iconos/107_compras_florista/26.svg"/>
    <s v=".svg"/>
    <x v="107"/>
    <n v="26"/>
    <n v="26"/>
  </r>
  <r>
    <n v="27"/>
    <s v="https://raw.githubusercontent.com/Sud-Austral/DATA_MAPA_PUBLIC_V2/main/AGUAS/Iconos/107_compras_florista/27.svg"/>
    <s v=".svg"/>
    <x v="107"/>
    <n v="27"/>
    <n v="27"/>
  </r>
  <r>
    <n v="28"/>
    <s v="https://raw.githubusercontent.com/Sud-Austral/DATA_MAPA_PUBLIC_V2/main/AGUAS/Iconos/107_compras_florista/28.svg"/>
    <s v=".svg"/>
    <x v="107"/>
    <n v="28"/>
    <n v="28"/>
  </r>
  <r>
    <n v="29"/>
    <s v="https://raw.githubusercontent.com/Sud-Austral/DATA_MAPA_PUBLIC_V2/main/AGUAS/Iconos/107_compras_florista/29.svg"/>
    <s v=".svg"/>
    <x v="107"/>
    <n v="29"/>
    <n v="29"/>
  </r>
  <r>
    <n v="30"/>
    <s v="https://raw.githubusercontent.com/Sud-Austral/DATA_MAPA_PUBLIC_V2/main/AGUAS/Iconos/107_compras_florista/30.svg"/>
    <s v=".svg"/>
    <x v="107"/>
    <n v="30"/>
    <n v="30"/>
  </r>
  <r>
    <n v="31"/>
    <s v="https://raw.githubusercontent.com/Sud-Austral/DATA_MAPA_PUBLIC_V2/main/AGUAS/Iconos/107_compras_florista/31.svg"/>
    <s v=".svg"/>
    <x v="107"/>
    <n v="31"/>
    <n v="31"/>
  </r>
  <r>
    <n v="32"/>
    <s v="https://raw.githubusercontent.com/Sud-Austral/DATA_MAPA_PUBLIC_V2/main/AGUAS/Iconos/107_compras_florista/32.svg"/>
    <s v=".svg"/>
    <x v="107"/>
    <n v="32"/>
    <n v="32"/>
  </r>
  <r>
    <n v="33"/>
    <s v="https://raw.githubusercontent.com/Sud-Austral/DATA_MAPA_PUBLIC_V2/main/AGUAS/Iconos/107_compras_florista/33.svg"/>
    <s v=".svg"/>
    <x v="107"/>
    <n v="33"/>
    <n v="33"/>
  </r>
  <r>
    <n v="34"/>
    <s v="https://raw.githubusercontent.com/Sud-Austral/DATA_MAPA_PUBLIC_V2/main/AGUAS/Iconos/107_compras_florista/34.svg"/>
    <s v=".svg"/>
    <x v="107"/>
    <n v="34"/>
    <n v="34"/>
  </r>
  <r>
    <n v="35"/>
    <s v="https://raw.githubusercontent.com/Sud-Austral/DATA_MAPA_PUBLIC_V2/main/AGUAS/Iconos/107_compras_florista/35.svg"/>
    <s v=".svg"/>
    <x v="107"/>
    <n v="35"/>
    <n v="35"/>
  </r>
  <r>
    <n v="36"/>
    <s v="https://raw.githubusercontent.com/Sud-Austral/DATA_MAPA_PUBLIC_V2/main/AGUAS/Iconos/107_compras_florista/36.svg"/>
    <s v=".svg"/>
    <x v="107"/>
    <n v="36"/>
    <n v="36"/>
  </r>
  <r>
    <n v="37"/>
    <s v="https://raw.githubusercontent.com/Sud-Austral/DATA_MAPA_PUBLIC_V2/main/AGUAS/Iconos/107_compras_florista/37.svg"/>
    <s v=".svg"/>
    <x v="107"/>
    <n v="37"/>
    <n v="37"/>
  </r>
  <r>
    <n v="38"/>
    <s v="https://raw.githubusercontent.com/Sud-Austral/DATA_MAPA_PUBLIC_V2/main/AGUAS/Iconos/107_compras_florista/38.svg"/>
    <s v=".svg"/>
    <x v="107"/>
    <n v="38"/>
    <n v="38"/>
  </r>
  <r>
    <n v="39"/>
    <s v="https://raw.githubusercontent.com/Sud-Austral/DATA_MAPA_PUBLIC_V2/main/AGUAS/Iconos/107_compras_florista/39.svg"/>
    <s v=".svg"/>
    <x v="107"/>
    <n v="39"/>
    <n v="39"/>
  </r>
  <r>
    <n v="40"/>
    <s v="https://raw.githubusercontent.com/Sud-Austral/DATA_MAPA_PUBLIC_V2/main/AGUAS/Iconos/107_compras_florista/40.svg"/>
    <s v=".svg"/>
    <x v="107"/>
    <n v="40"/>
    <n v="40"/>
  </r>
  <r>
    <n v="1"/>
    <s v="https://raw.githubusercontent.com/Sud-Austral/DATA_MAPA_PUBLIC_V2/main/AGUAS/Iconos/108_compras_general_maquinaexpendedora/1.svg"/>
    <s v=".svg"/>
    <x v="108"/>
    <n v="1"/>
    <n v="1"/>
  </r>
  <r>
    <n v="2"/>
    <s v="https://raw.githubusercontent.com/Sud-Austral/DATA_MAPA_PUBLIC_V2/main/AGUAS/Iconos/108_compras_general_maquinaexpendedora/2.svg"/>
    <s v=".svg"/>
    <x v="108"/>
    <n v="2"/>
    <n v="2"/>
  </r>
  <r>
    <n v="3"/>
    <s v="https://raw.githubusercontent.com/Sud-Austral/DATA_MAPA_PUBLIC_V2/main/AGUAS/Iconos/108_compras_general_maquinaexpendedora/3.svg"/>
    <s v=".svg"/>
    <x v="108"/>
    <n v="3"/>
    <n v="3"/>
  </r>
  <r>
    <n v="4"/>
    <s v="https://raw.githubusercontent.com/Sud-Austral/DATA_MAPA_PUBLIC_V2/main/AGUAS/Iconos/108_compras_general_maquinaexpendedora/4.svg"/>
    <s v=".svg"/>
    <x v="108"/>
    <n v="4"/>
    <n v="4"/>
  </r>
  <r>
    <n v="5"/>
    <s v="https://raw.githubusercontent.com/Sud-Austral/DATA_MAPA_PUBLIC_V2/main/AGUAS/Iconos/108_compras_general_maquinaexpendedora/5.svg"/>
    <s v=".svg"/>
    <x v="108"/>
    <n v="5"/>
    <n v="5"/>
  </r>
  <r>
    <n v="6"/>
    <s v="https://raw.githubusercontent.com/Sud-Austral/DATA_MAPA_PUBLIC_V2/main/AGUAS/Iconos/108_compras_general_maquinaexpendedora/6.svg"/>
    <s v=".svg"/>
    <x v="108"/>
    <n v="6"/>
    <n v="6"/>
  </r>
  <r>
    <n v="7"/>
    <s v="https://raw.githubusercontent.com/Sud-Austral/DATA_MAPA_PUBLIC_V2/main/AGUAS/Iconos/108_compras_general_maquinaexpendedora/7.svg"/>
    <s v=".svg"/>
    <x v="108"/>
    <n v="7"/>
    <n v="7"/>
  </r>
  <r>
    <n v="8"/>
    <s v="https://raw.githubusercontent.com/Sud-Austral/DATA_MAPA_PUBLIC_V2/main/AGUAS/Iconos/108_compras_general_maquinaexpendedora/8.svg"/>
    <s v=".svg"/>
    <x v="108"/>
    <n v="8"/>
    <n v="8"/>
  </r>
  <r>
    <n v="9"/>
    <s v="https://raw.githubusercontent.com/Sud-Austral/DATA_MAPA_PUBLIC_V2/main/AGUAS/Iconos/108_compras_general_maquinaexpendedora/9.svg"/>
    <s v=".svg"/>
    <x v="108"/>
    <n v="9"/>
    <n v="9"/>
  </r>
  <r>
    <n v="10"/>
    <s v="https://raw.githubusercontent.com/Sud-Austral/DATA_MAPA_PUBLIC_V2/main/AGUAS/Iconos/108_compras_general_maquinaexpendedora/10.svg"/>
    <s v=".svg"/>
    <x v="108"/>
    <n v="10"/>
    <n v="10"/>
  </r>
  <r>
    <n v="11"/>
    <s v="https://raw.githubusercontent.com/Sud-Austral/DATA_MAPA_PUBLIC_V2/main/AGUAS/Iconos/108_compras_general_maquinaexpendedora/11.svg"/>
    <s v=".svg"/>
    <x v="108"/>
    <n v="11"/>
    <n v="11"/>
  </r>
  <r>
    <n v="12"/>
    <s v="https://raw.githubusercontent.com/Sud-Austral/DATA_MAPA_PUBLIC_V2/main/AGUAS/Iconos/108_compras_general_maquinaexpendedora/12.svg"/>
    <s v=".svg"/>
    <x v="108"/>
    <n v="12"/>
    <n v="12"/>
  </r>
  <r>
    <n v="13"/>
    <s v="https://raw.githubusercontent.com/Sud-Austral/DATA_MAPA_PUBLIC_V2/main/AGUAS/Iconos/108_compras_general_maquinaexpendedora/13.svg"/>
    <s v=".svg"/>
    <x v="108"/>
    <n v="13"/>
    <n v="13"/>
  </r>
  <r>
    <n v="14"/>
    <s v="https://raw.githubusercontent.com/Sud-Austral/DATA_MAPA_PUBLIC_V2/main/AGUAS/Iconos/108_compras_general_maquinaexpendedora/14.svg"/>
    <s v=".svg"/>
    <x v="108"/>
    <n v="14"/>
    <n v="14"/>
  </r>
  <r>
    <n v="15"/>
    <s v="https://raw.githubusercontent.com/Sud-Austral/DATA_MAPA_PUBLIC_V2/main/AGUAS/Iconos/108_compras_general_maquinaexpendedora/15.svg"/>
    <s v=".svg"/>
    <x v="108"/>
    <n v="15"/>
    <n v="15"/>
  </r>
  <r>
    <n v="16"/>
    <s v="https://raw.githubusercontent.com/Sud-Austral/DATA_MAPA_PUBLIC_V2/main/AGUAS/Iconos/108_compras_general_maquinaexpendedora/16.svg"/>
    <s v=".svg"/>
    <x v="108"/>
    <n v="16"/>
    <n v="16"/>
  </r>
  <r>
    <n v="17"/>
    <s v="https://raw.githubusercontent.com/Sud-Austral/DATA_MAPA_PUBLIC_V2/main/AGUAS/Iconos/108_compras_general_maquinaexpendedora/17.svg"/>
    <s v=".svg"/>
    <x v="108"/>
    <n v="17"/>
    <n v="17"/>
  </r>
  <r>
    <n v="18"/>
    <s v="https://raw.githubusercontent.com/Sud-Austral/DATA_MAPA_PUBLIC_V2/main/AGUAS/Iconos/108_compras_general_maquinaexpendedora/18.svg"/>
    <s v=".svg"/>
    <x v="108"/>
    <n v="18"/>
    <n v="18"/>
  </r>
  <r>
    <n v="19"/>
    <s v="https://raw.githubusercontent.com/Sud-Austral/DATA_MAPA_PUBLIC_V2/main/AGUAS/Iconos/108_compras_general_maquinaexpendedora/19.svg"/>
    <s v=".svg"/>
    <x v="108"/>
    <n v="19"/>
    <n v="19"/>
  </r>
  <r>
    <n v="20"/>
    <s v="https://raw.githubusercontent.com/Sud-Austral/DATA_MAPA_PUBLIC_V2/main/AGUAS/Iconos/108_compras_general_maquinaexpendedora/20.svg"/>
    <s v=".svg"/>
    <x v="108"/>
    <n v="20"/>
    <n v="20"/>
  </r>
  <r>
    <n v="21"/>
    <s v="https://raw.githubusercontent.com/Sud-Austral/DATA_MAPA_PUBLIC_V2/main/AGUAS/Iconos/108_compras_general_maquinaexpendedora/21.svg"/>
    <s v=".svg"/>
    <x v="108"/>
    <n v="21"/>
    <n v="21"/>
  </r>
  <r>
    <n v="22"/>
    <s v="https://raw.githubusercontent.com/Sud-Austral/DATA_MAPA_PUBLIC_V2/main/AGUAS/Iconos/108_compras_general_maquinaexpendedora/22.svg"/>
    <s v=".svg"/>
    <x v="108"/>
    <n v="22"/>
    <n v="22"/>
  </r>
  <r>
    <n v="23"/>
    <s v="https://raw.githubusercontent.com/Sud-Austral/DATA_MAPA_PUBLIC_V2/main/AGUAS/Iconos/108_compras_general_maquinaexpendedora/23.svg"/>
    <s v=".svg"/>
    <x v="108"/>
    <n v="23"/>
    <n v="23"/>
  </r>
  <r>
    <n v="24"/>
    <s v="https://raw.githubusercontent.com/Sud-Austral/DATA_MAPA_PUBLIC_V2/main/AGUAS/Iconos/108_compras_general_maquinaexpendedora/24.svg"/>
    <s v=".svg"/>
    <x v="108"/>
    <n v="24"/>
    <n v="24"/>
  </r>
  <r>
    <n v="25"/>
    <s v="https://raw.githubusercontent.com/Sud-Austral/DATA_MAPA_PUBLIC_V2/main/AGUAS/Iconos/108_compras_general_maquinaexpendedora/25.svg"/>
    <s v=".svg"/>
    <x v="108"/>
    <n v="25"/>
    <n v="25"/>
  </r>
  <r>
    <n v="26"/>
    <s v="https://raw.githubusercontent.com/Sud-Austral/DATA_MAPA_PUBLIC_V2/main/AGUAS/Iconos/108_compras_general_maquinaexpendedora/26.svg"/>
    <s v=".svg"/>
    <x v="108"/>
    <n v="26"/>
    <n v="26"/>
  </r>
  <r>
    <n v="27"/>
    <s v="https://raw.githubusercontent.com/Sud-Austral/DATA_MAPA_PUBLIC_V2/main/AGUAS/Iconos/108_compras_general_maquinaexpendedora/27.svg"/>
    <s v=".svg"/>
    <x v="108"/>
    <n v="27"/>
    <n v="27"/>
  </r>
  <r>
    <n v="28"/>
    <s v="https://raw.githubusercontent.com/Sud-Austral/DATA_MAPA_PUBLIC_V2/main/AGUAS/Iconos/108_compras_general_maquinaexpendedora/28.svg"/>
    <s v=".svg"/>
    <x v="108"/>
    <n v="28"/>
    <n v="28"/>
  </r>
  <r>
    <n v="29"/>
    <s v="https://raw.githubusercontent.com/Sud-Austral/DATA_MAPA_PUBLIC_V2/main/AGUAS/Iconos/108_compras_general_maquinaexpendedora/29.svg"/>
    <s v=".svg"/>
    <x v="108"/>
    <n v="29"/>
    <n v="29"/>
  </r>
  <r>
    <n v="30"/>
    <s v="https://raw.githubusercontent.com/Sud-Austral/DATA_MAPA_PUBLIC_V2/main/AGUAS/Iconos/108_compras_general_maquinaexpendedora/30.svg"/>
    <s v=".svg"/>
    <x v="108"/>
    <n v="30"/>
    <n v="30"/>
  </r>
  <r>
    <n v="31"/>
    <s v="https://raw.githubusercontent.com/Sud-Austral/DATA_MAPA_PUBLIC_V2/main/AGUAS/Iconos/108_compras_general_maquinaexpendedora/31.svg"/>
    <s v=".svg"/>
    <x v="108"/>
    <n v="31"/>
    <n v="31"/>
  </r>
  <r>
    <n v="32"/>
    <s v="https://raw.githubusercontent.com/Sud-Austral/DATA_MAPA_PUBLIC_V2/main/AGUAS/Iconos/108_compras_general_maquinaexpendedora/32.svg"/>
    <s v=".svg"/>
    <x v="108"/>
    <n v="32"/>
    <n v="32"/>
  </r>
  <r>
    <n v="33"/>
    <s v="https://raw.githubusercontent.com/Sud-Austral/DATA_MAPA_PUBLIC_V2/main/AGUAS/Iconos/108_compras_general_maquinaexpendedora/33.svg"/>
    <s v=".svg"/>
    <x v="108"/>
    <n v="33"/>
    <n v="33"/>
  </r>
  <r>
    <n v="34"/>
    <s v="https://raw.githubusercontent.com/Sud-Austral/DATA_MAPA_PUBLIC_V2/main/AGUAS/Iconos/108_compras_general_maquinaexpendedora/34.svg"/>
    <s v=".svg"/>
    <x v="108"/>
    <n v="34"/>
    <n v="34"/>
  </r>
  <r>
    <n v="35"/>
    <s v="https://raw.githubusercontent.com/Sud-Austral/DATA_MAPA_PUBLIC_V2/main/AGUAS/Iconos/108_compras_general_maquinaexpendedora/35.svg"/>
    <s v=".svg"/>
    <x v="108"/>
    <n v="35"/>
    <n v="35"/>
  </r>
  <r>
    <n v="36"/>
    <s v="https://raw.githubusercontent.com/Sud-Austral/DATA_MAPA_PUBLIC_V2/main/AGUAS/Iconos/108_compras_general_maquinaexpendedora/36.svg"/>
    <s v=".svg"/>
    <x v="108"/>
    <n v="36"/>
    <n v="36"/>
  </r>
  <r>
    <n v="37"/>
    <s v="https://raw.githubusercontent.com/Sud-Austral/DATA_MAPA_PUBLIC_V2/main/AGUAS/Iconos/108_compras_general_maquinaexpendedora/37.svg"/>
    <s v=".svg"/>
    <x v="108"/>
    <n v="37"/>
    <n v="37"/>
  </r>
  <r>
    <n v="38"/>
    <s v="https://raw.githubusercontent.com/Sud-Austral/DATA_MAPA_PUBLIC_V2/main/AGUAS/Iconos/108_compras_general_maquinaexpendedora/38.svg"/>
    <s v=".svg"/>
    <x v="108"/>
    <n v="38"/>
    <n v="38"/>
  </r>
  <r>
    <n v="39"/>
    <s v="https://raw.githubusercontent.com/Sud-Austral/DATA_MAPA_PUBLIC_V2/main/AGUAS/Iconos/108_compras_general_maquinaexpendedora/39.svg"/>
    <s v=".svg"/>
    <x v="108"/>
    <n v="39"/>
    <n v="39"/>
  </r>
  <r>
    <n v="40"/>
    <s v="https://raw.githubusercontent.com/Sud-Austral/DATA_MAPA_PUBLIC_V2/main/AGUAS/Iconos/108_compras_general_maquinaexpendedora/40.svg"/>
    <s v=".svg"/>
    <x v="108"/>
    <n v="40"/>
    <n v="40"/>
  </r>
  <r>
    <n v="1"/>
    <s v="https://raw.githubusercontent.com/Sud-Austral/DATA_MAPA_PUBLIC_V2/main/AGUAS/Iconos/117_compras_concesionariocoches/1.svg"/>
    <s v=".svg"/>
    <x v="109"/>
    <n v="1"/>
    <n v="1"/>
  </r>
  <r>
    <n v="2"/>
    <s v="https://raw.githubusercontent.com/Sud-Austral/DATA_MAPA_PUBLIC_V2/main/AGUAS/Iconos/117_compras_concesionariocoches/2.svg"/>
    <s v=".svg"/>
    <x v="109"/>
    <n v="2"/>
    <n v="2"/>
  </r>
  <r>
    <n v="3"/>
    <s v="https://raw.githubusercontent.com/Sud-Austral/DATA_MAPA_PUBLIC_V2/main/AGUAS/Iconos/117_compras_concesionariocoches/3.svg"/>
    <s v=".svg"/>
    <x v="109"/>
    <n v="3"/>
    <n v="3"/>
  </r>
  <r>
    <n v="4"/>
    <s v="https://raw.githubusercontent.com/Sud-Austral/DATA_MAPA_PUBLIC_V2/main/AGUAS/Iconos/117_compras_concesionariocoches/4.svg"/>
    <s v=".svg"/>
    <x v="109"/>
    <n v="4"/>
    <n v="4"/>
  </r>
  <r>
    <n v="5"/>
    <s v="https://raw.githubusercontent.com/Sud-Austral/DATA_MAPA_PUBLIC_V2/main/AGUAS/Iconos/117_compras_concesionariocoches/5.svg"/>
    <s v=".svg"/>
    <x v="109"/>
    <n v="5"/>
    <n v="5"/>
  </r>
  <r>
    <n v="6"/>
    <s v="https://raw.githubusercontent.com/Sud-Austral/DATA_MAPA_PUBLIC_V2/main/AGUAS/Iconos/117_compras_concesionariocoches/6.svg"/>
    <s v=".svg"/>
    <x v="109"/>
    <n v="6"/>
    <n v="6"/>
  </r>
  <r>
    <n v="7"/>
    <s v="https://raw.githubusercontent.com/Sud-Austral/DATA_MAPA_PUBLIC_V2/main/AGUAS/Iconos/117_compras_concesionariocoches/7.svg"/>
    <s v=".svg"/>
    <x v="109"/>
    <n v="7"/>
    <n v="7"/>
  </r>
  <r>
    <n v="8"/>
    <s v="https://raw.githubusercontent.com/Sud-Austral/DATA_MAPA_PUBLIC_V2/main/AGUAS/Iconos/117_compras_concesionariocoches/8.svg"/>
    <s v=".svg"/>
    <x v="109"/>
    <n v="8"/>
    <n v="8"/>
  </r>
  <r>
    <n v="9"/>
    <s v="https://raw.githubusercontent.com/Sud-Austral/DATA_MAPA_PUBLIC_V2/main/AGUAS/Iconos/117_compras_concesionariocoches/9.svg"/>
    <s v=".svg"/>
    <x v="109"/>
    <n v="9"/>
    <n v="9"/>
  </r>
  <r>
    <n v="10"/>
    <s v="https://raw.githubusercontent.com/Sud-Austral/DATA_MAPA_PUBLIC_V2/main/AGUAS/Iconos/117_compras_concesionariocoches/10.svg"/>
    <s v=".svg"/>
    <x v="109"/>
    <n v="10"/>
    <n v="10"/>
  </r>
  <r>
    <n v="11"/>
    <s v="https://raw.githubusercontent.com/Sud-Austral/DATA_MAPA_PUBLIC_V2/main/AGUAS/Iconos/117_compras_concesionariocoches/11.svg"/>
    <s v=".svg"/>
    <x v="109"/>
    <n v="11"/>
    <n v="11"/>
  </r>
  <r>
    <n v="12"/>
    <s v="https://raw.githubusercontent.com/Sud-Austral/DATA_MAPA_PUBLIC_V2/main/AGUAS/Iconos/117_compras_concesionariocoches/12.svg"/>
    <s v=".svg"/>
    <x v="109"/>
    <n v="12"/>
    <n v="12"/>
  </r>
  <r>
    <n v="13"/>
    <s v="https://raw.githubusercontent.com/Sud-Austral/DATA_MAPA_PUBLIC_V2/main/AGUAS/Iconos/117_compras_concesionariocoches/13.svg"/>
    <s v=".svg"/>
    <x v="109"/>
    <n v="13"/>
    <n v="13"/>
  </r>
  <r>
    <n v="14"/>
    <s v="https://raw.githubusercontent.com/Sud-Austral/DATA_MAPA_PUBLIC_V2/main/AGUAS/Iconos/117_compras_concesionariocoches/14.svg"/>
    <s v=".svg"/>
    <x v="109"/>
    <n v="14"/>
    <n v="14"/>
  </r>
  <r>
    <n v="15"/>
    <s v="https://raw.githubusercontent.com/Sud-Austral/DATA_MAPA_PUBLIC_V2/main/AGUAS/Iconos/117_compras_concesionariocoches/15.svg"/>
    <s v=".svg"/>
    <x v="109"/>
    <n v="15"/>
    <n v="15"/>
  </r>
  <r>
    <n v="16"/>
    <s v="https://raw.githubusercontent.com/Sud-Austral/DATA_MAPA_PUBLIC_V2/main/AGUAS/Iconos/117_compras_concesionariocoches/16.svg"/>
    <s v=".svg"/>
    <x v="109"/>
    <n v="16"/>
    <n v="16"/>
  </r>
  <r>
    <n v="17"/>
    <s v="https://raw.githubusercontent.com/Sud-Austral/DATA_MAPA_PUBLIC_V2/main/AGUAS/Iconos/117_compras_concesionariocoches/17.svg"/>
    <s v=".svg"/>
    <x v="109"/>
    <n v="17"/>
    <n v="17"/>
  </r>
  <r>
    <n v="18"/>
    <s v="https://raw.githubusercontent.com/Sud-Austral/DATA_MAPA_PUBLIC_V2/main/AGUAS/Iconos/117_compras_concesionariocoches/18.svg"/>
    <s v=".svg"/>
    <x v="109"/>
    <n v="18"/>
    <n v="18"/>
  </r>
  <r>
    <n v="19"/>
    <s v="https://raw.githubusercontent.com/Sud-Austral/DATA_MAPA_PUBLIC_V2/main/AGUAS/Iconos/117_compras_concesionariocoches/19.svg"/>
    <s v=".svg"/>
    <x v="109"/>
    <n v="19"/>
    <n v="19"/>
  </r>
  <r>
    <n v="20"/>
    <s v="https://raw.githubusercontent.com/Sud-Austral/DATA_MAPA_PUBLIC_V2/main/AGUAS/Iconos/117_compras_concesionariocoches/20.svg"/>
    <s v=".svg"/>
    <x v="109"/>
    <n v="20"/>
    <n v="20"/>
  </r>
  <r>
    <n v="21"/>
    <s v="https://raw.githubusercontent.com/Sud-Austral/DATA_MAPA_PUBLIC_V2/main/AGUAS/Iconos/117_compras_concesionariocoches/21.svg"/>
    <s v=".svg"/>
    <x v="109"/>
    <n v="21"/>
    <n v="21"/>
  </r>
  <r>
    <n v="22"/>
    <s v="https://raw.githubusercontent.com/Sud-Austral/DATA_MAPA_PUBLIC_V2/main/AGUAS/Iconos/117_compras_concesionariocoches/22.svg"/>
    <s v=".svg"/>
    <x v="109"/>
    <n v="22"/>
    <n v="22"/>
  </r>
  <r>
    <n v="23"/>
    <s v="https://raw.githubusercontent.com/Sud-Austral/DATA_MAPA_PUBLIC_V2/main/AGUAS/Iconos/117_compras_concesionariocoches/23.svg"/>
    <s v=".svg"/>
    <x v="109"/>
    <n v="23"/>
    <n v="23"/>
  </r>
  <r>
    <n v="24"/>
    <s v="https://raw.githubusercontent.com/Sud-Austral/DATA_MAPA_PUBLIC_V2/main/AGUAS/Iconos/117_compras_concesionariocoches/24.svg"/>
    <s v=".svg"/>
    <x v="109"/>
    <n v="24"/>
    <n v="24"/>
  </r>
  <r>
    <n v="25"/>
    <s v="https://raw.githubusercontent.com/Sud-Austral/DATA_MAPA_PUBLIC_V2/main/AGUAS/Iconos/117_compras_concesionariocoches/25.svg"/>
    <s v=".svg"/>
    <x v="109"/>
    <n v="25"/>
    <n v="25"/>
  </r>
  <r>
    <n v="26"/>
    <s v="https://raw.githubusercontent.com/Sud-Austral/DATA_MAPA_PUBLIC_V2/main/AGUAS/Iconos/117_compras_concesionariocoches/26.svg"/>
    <s v=".svg"/>
    <x v="109"/>
    <n v="26"/>
    <n v="26"/>
  </r>
  <r>
    <n v="27"/>
    <s v="https://raw.githubusercontent.com/Sud-Austral/DATA_MAPA_PUBLIC_V2/main/AGUAS/Iconos/117_compras_concesionariocoches/27.svg"/>
    <s v=".svg"/>
    <x v="109"/>
    <n v="27"/>
    <n v="27"/>
  </r>
  <r>
    <n v="28"/>
    <s v="https://raw.githubusercontent.com/Sud-Austral/DATA_MAPA_PUBLIC_V2/main/AGUAS/Iconos/117_compras_concesionariocoches/28.svg"/>
    <s v=".svg"/>
    <x v="109"/>
    <n v="28"/>
    <n v="28"/>
  </r>
  <r>
    <n v="29"/>
    <s v="https://raw.githubusercontent.com/Sud-Austral/DATA_MAPA_PUBLIC_V2/main/AGUAS/Iconos/117_compras_concesionariocoches/29.svg"/>
    <s v=".svg"/>
    <x v="109"/>
    <n v="29"/>
    <n v="29"/>
  </r>
  <r>
    <n v="30"/>
    <s v="https://raw.githubusercontent.com/Sud-Austral/DATA_MAPA_PUBLIC_V2/main/AGUAS/Iconos/117_compras_concesionariocoches/30.svg"/>
    <s v=".svg"/>
    <x v="109"/>
    <n v="30"/>
    <n v="30"/>
  </r>
  <r>
    <n v="31"/>
    <s v="https://raw.githubusercontent.com/Sud-Austral/DATA_MAPA_PUBLIC_V2/main/AGUAS/Iconos/117_compras_concesionariocoches/31.svg"/>
    <s v=".svg"/>
    <x v="109"/>
    <n v="31"/>
    <n v="31"/>
  </r>
  <r>
    <n v="32"/>
    <s v="https://raw.githubusercontent.com/Sud-Austral/DATA_MAPA_PUBLIC_V2/main/AGUAS/Iconos/117_compras_concesionariocoches/32.svg"/>
    <s v=".svg"/>
    <x v="109"/>
    <n v="32"/>
    <n v="32"/>
  </r>
  <r>
    <n v="33"/>
    <s v="https://raw.githubusercontent.com/Sud-Austral/DATA_MAPA_PUBLIC_V2/main/AGUAS/Iconos/117_compras_concesionariocoches/33.svg"/>
    <s v=".svg"/>
    <x v="109"/>
    <n v="33"/>
    <n v="33"/>
  </r>
  <r>
    <n v="34"/>
    <s v="https://raw.githubusercontent.com/Sud-Austral/DATA_MAPA_PUBLIC_V2/main/AGUAS/Iconos/117_compras_concesionariocoches/34.svg"/>
    <s v=".svg"/>
    <x v="109"/>
    <n v="34"/>
    <n v="34"/>
  </r>
  <r>
    <n v="35"/>
    <s v="https://raw.githubusercontent.com/Sud-Austral/DATA_MAPA_PUBLIC_V2/main/AGUAS/Iconos/117_compras_concesionariocoches/35.svg"/>
    <s v=".svg"/>
    <x v="109"/>
    <n v="35"/>
    <n v="35"/>
  </r>
  <r>
    <n v="36"/>
    <s v="https://raw.githubusercontent.com/Sud-Austral/DATA_MAPA_PUBLIC_V2/main/AGUAS/Iconos/117_compras_concesionariocoches/36.svg"/>
    <s v=".svg"/>
    <x v="109"/>
    <n v="36"/>
    <n v="36"/>
  </r>
  <r>
    <n v="37"/>
    <s v="https://raw.githubusercontent.com/Sud-Austral/DATA_MAPA_PUBLIC_V2/main/AGUAS/Iconos/117_compras_concesionariocoches/37.svg"/>
    <s v=".svg"/>
    <x v="109"/>
    <n v="37"/>
    <n v="37"/>
  </r>
  <r>
    <n v="38"/>
    <s v="https://raw.githubusercontent.com/Sud-Austral/DATA_MAPA_PUBLIC_V2/main/AGUAS/Iconos/117_compras_concesionariocoches/38.svg"/>
    <s v=".svg"/>
    <x v="109"/>
    <n v="38"/>
    <n v="38"/>
  </r>
  <r>
    <n v="39"/>
    <s v="https://raw.githubusercontent.com/Sud-Austral/DATA_MAPA_PUBLIC_V2/main/AGUAS/Iconos/117_compras_concesionariocoches/39.svg"/>
    <s v=".svg"/>
    <x v="109"/>
    <n v="39"/>
    <n v="39"/>
  </r>
  <r>
    <n v="40"/>
    <s v="https://raw.githubusercontent.com/Sud-Austral/DATA_MAPA_PUBLIC_V2/main/AGUAS/Iconos/117_compras_concesionariocoches/40.svg"/>
    <s v=".svg"/>
    <x v="109"/>
    <n v="40"/>
    <n v="40"/>
  </r>
  <r>
    <n v="1"/>
    <s v="https://raw.githubusercontent.com/Sud-Austral/DATA_MAPA_PUBLIC_V2/main/AGUAS/Iconos/118_publico_telefono/1.svg"/>
    <s v=".svg"/>
    <x v="110"/>
    <n v="1"/>
    <n v="1"/>
  </r>
  <r>
    <n v="2"/>
    <s v="https://raw.githubusercontent.com/Sud-Austral/DATA_MAPA_PUBLIC_V2/main/AGUAS/Iconos/118_publico_telefono/2.svg"/>
    <s v=".svg"/>
    <x v="110"/>
    <n v="2"/>
    <n v="2"/>
  </r>
  <r>
    <n v="3"/>
    <s v="https://raw.githubusercontent.com/Sud-Austral/DATA_MAPA_PUBLIC_V2/main/AGUAS/Iconos/118_publico_telefono/3.svg"/>
    <s v=".svg"/>
    <x v="110"/>
    <n v="3"/>
    <n v="3"/>
  </r>
  <r>
    <n v="4"/>
    <s v="https://raw.githubusercontent.com/Sud-Austral/DATA_MAPA_PUBLIC_V2/main/AGUAS/Iconos/118_publico_telefono/4.svg"/>
    <s v=".svg"/>
    <x v="110"/>
    <n v="4"/>
    <n v="4"/>
  </r>
  <r>
    <n v="5"/>
    <s v="https://raw.githubusercontent.com/Sud-Austral/DATA_MAPA_PUBLIC_V2/main/AGUAS/Iconos/118_publico_telefono/5.svg"/>
    <s v=".svg"/>
    <x v="110"/>
    <n v="5"/>
    <n v="5"/>
  </r>
  <r>
    <n v="6"/>
    <s v="https://raw.githubusercontent.com/Sud-Austral/DATA_MAPA_PUBLIC_V2/main/AGUAS/Iconos/118_publico_telefono/6.svg"/>
    <s v=".svg"/>
    <x v="110"/>
    <n v="6"/>
    <n v="6"/>
  </r>
  <r>
    <n v="7"/>
    <s v="https://raw.githubusercontent.com/Sud-Austral/DATA_MAPA_PUBLIC_V2/main/AGUAS/Iconos/118_publico_telefono/7.svg"/>
    <s v=".svg"/>
    <x v="110"/>
    <n v="7"/>
    <n v="7"/>
  </r>
  <r>
    <n v="8"/>
    <s v="https://raw.githubusercontent.com/Sud-Austral/DATA_MAPA_PUBLIC_V2/main/AGUAS/Iconos/118_publico_telefono/8.svg"/>
    <s v=".svg"/>
    <x v="110"/>
    <n v="8"/>
    <n v="8"/>
  </r>
  <r>
    <n v="9"/>
    <s v="https://raw.githubusercontent.com/Sud-Austral/DATA_MAPA_PUBLIC_V2/main/AGUAS/Iconos/118_publico_telefono/9.svg"/>
    <s v=".svg"/>
    <x v="110"/>
    <n v="9"/>
    <n v="9"/>
  </r>
  <r>
    <n v="10"/>
    <s v="https://raw.githubusercontent.com/Sud-Austral/DATA_MAPA_PUBLIC_V2/main/AGUAS/Iconos/118_publico_telefono/10.svg"/>
    <s v=".svg"/>
    <x v="110"/>
    <n v="10"/>
    <n v="10"/>
  </r>
  <r>
    <n v="11"/>
    <s v="https://raw.githubusercontent.com/Sud-Austral/DATA_MAPA_PUBLIC_V2/main/AGUAS/Iconos/118_publico_telefono/11.svg"/>
    <s v=".svg"/>
    <x v="110"/>
    <n v="11"/>
    <n v="11"/>
  </r>
  <r>
    <n v="12"/>
    <s v="https://raw.githubusercontent.com/Sud-Austral/DATA_MAPA_PUBLIC_V2/main/AGUAS/Iconos/118_publico_telefono/12.svg"/>
    <s v=".svg"/>
    <x v="110"/>
    <n v="12"/>
    <n v="12"/>
  </r>
  <r>
    <n v="13"/>
    <s v="https://raw.githubusercontent.com/Sud-Austral/DATA_MAPA_PUBLIC_V2/main/AGUAS/Iconos/118_publico_telefono/13.svg"/>
    <s v=".svg"/>
    <x v="110"/>
    <n v="13"/>
    <n v="13"/>
  </r>
  <r>
    <n v="14"/>
    <s v="https://raw.githubusercontent.com/Sud-Austral/DATA_MAPA_PUBLIC_V2/main/AGUAS/Iconos/118_publico_telefono/14.svg"/>
    <s v=".svg"/>
    <x v="110"/>
    <n v="14"/>
    <n v="14"/>
  </r>
  <r>
    <n v="15"/>
    <s v="https://raw.githubusercontent.com/Sud-Austral/DATA_MAPA_PUBLIC_V2/main/AGUAS/Iconos/118_publico_telefono/15.svg"/>
    <s v=".svg"/>
    <x v="110"/>
    <n v="15"/>
    <n v="15"/>
  </r>
  <r>
    <n v="16"/>
    <s v="https://raw.githubusercontent.com/Sud-Austral/DATA_MAPA_PUBLIC_V2/main/AGUAS/Iconos/118_publico_telefono/16.svg"/>
    <s v=".svg"/>
    <x v="110"/>
    <n v="16"/>
    <n v="16"/>
  </r>
  <r>
    <n v="17"/>
    <s v="https://raw.githubusercontent.com/Sud-Austral/DATA_MAPA_PUBLIC_V2/main/AGUAS/Iconos/118_publico_telefono/17.svg"/>
    <s v=".svg"/>
    <x v="110"/>
    <n v="17"/>
    <n v="17"/>
  </r>
  <r>
    <n v="18"/>
    <s v="https://raw.githubusercontent.com/Sud-Austral/DATA_MAPA_PUBLIC_V2/main/AGUAS/Iconos/118_publico_telefono/18.svg"/>
    <s v=".svg"/>
    <x v="110"/>
    <n v="18"/>
    <n v="18"/>
  </r>
  <r>
    <n v="19"/>
    <s v="https://raw.githubusercontent.com/Sud-Austral/DATA_MAPA_PUBLIC_V2/main/AGUAS/Iconos/118_publico_telefono/19.svg"/>
    <s v=".svg"/>
    <x v="110"/>
    <n v="19"/>
    <n v="19"/>
  </r>
  <r>
    <n v="20"/>
    <s v="https://raw.githubusercontent.com/Sud-Austral/DATA_MAPA_PUBLIC_V2/main/AGUAS/Iconos/118_publico_telefono/20.svg"/>
    <s v=".svg"/>
    <x v="110"/>
    <n v="20"/>
    <n v="20"/>
  </r>
  <r>
    <n v="21"/>
    <s v="https://raw.githubusercontent.com/Sud-Austral/DATA_MAPA_PUBLIC_V2/main/AGUAS/Iconos/118_publico_telefono/21.svg"/>
    <s v=".svg"/>
    <x v="110"/>
    <n v="21"/>
    <n v="21"/>
  </r>
  <r>
    <n v="22"/>
    <s v="https://raw.githubusercontent.com/Sud-Austral/DATA_MAPA_PUBLIC_V2/main/AGUAS/Iconos/118_publico_telefono/22.svg"/>
    <s v=".svg"/>
    <x v="110"/>
    <n v="22"/>
    <n v="22"/>
  </r>
  <r>
    <n v="23"/>
    <s v="https://raw.githubusercontent.com/Sud-Austral/DATA_MAPA_PUBLIC_V2/main/AGUAS/Iconos/118_publico_telefono/23.svg"/>
    <s v=".svg"/>
    <x v="110"/>
    <n v="23"/>
    <n v="23"/>
  </r>
  <r>
    <n v="24"/>
    <s v="https://raw.githubusercontent.com/Sud-Austral/DATA_MAPA_PUBLIC_V2/main/AGUAS/Iconos/118_publico_telefono/24.svg"/>
    <s v=".svg"/>
    <x v="110"/>
    <n v="24"/>
    <n v="24"/>
  </r>
  <r>
    <n v="25"/>
    <s v="https://raw.githubusercontent.com/Sud-Austral/DATA_MAPA_PUBLIC_V2/main/AGUAS/Iconos/118_publico_telefono/25.svg"/>
    <s v=".svg"/>
    <x v="110"/>
    <n v="25"/>
    <n v="25"/>
  </r>
  <r>
    <n v="26"/>
    <s v="https://raw.githubusercontent.com/Sud-Austral/DATA_MAPA_PUBLIC_V2/main/AGUAS/Iconos/118_publico_telefono/26.svg"/>
    <s v=".svg"/>
    <x v="110"/>
    <n v="26"/>
    <n v="26"/>
  </r>
  <r>
    <n v="27"/>
    <s v="https://raw.githubusercontent.com/Sud-Austral/DATA_MAPA_PUBLIC_V2/main/AGUAS/Iconos/118_publico_telefono/27.svg"/>
    <s v=".svg"/>
    <x v="110"/>
    <n v="27"/>
    <n v="27"/>
  </r>
  <r>
    <n v="28"/>
    <s v="https://raw.githubusercontent.com/Sud-Austral/DATA_MAPA_PUBLIC_V2/main/AGUAS/Iconos/118_publico_telefono/28.svg"/>
    <s v=".svg"/>
    <x v="110"/>
    <n v="28"/>
    <n v="28"/>
  </r>
  <r>
    <n v="29"/>
    <s v="https://raw.githubusercontent.com/Sud-Austral/DATA_MAPA_PUBLIC_V2/main/AGUAS/Iconos/118_publico_telefono/29.svg"/>
    <s v=".svg"/>
    <x v="110"/>
    <n v="29"/>
    <n v="29"/>
  </r>
  <r>
    <n v="30"/>
    <s v="https://raw.githubusercontent.com/Sud-Austral/DATA_MAPA_PUBLIC_V2/main/AGUAS/Iconos/118_publico_telefono/30.svg"/>
    <s v=".svg"/>
    <x v="110"/>
    <n v="30"/>
    <n v="30"/>
  </r>
  <r>
    <n v="31"/>
    <s v="https://raw.githubusercontent.com/Sud-Austral/DATA_MAPA_PUBLIC_V2/main/AGUAS/Iconos/118_publico_telefono/31.svg"/>
    <s v=".svg"/>
    <x v="110"/>
    <n v="31"/>
    <n v="31"/>
  </r>
  <r>
    <n v="32"/>
    <s v="https://raw.githubusercontent.com/Sud-Austral/DATA_MAPA_PUBLIC_V2/main/AGUAS/Iconos/118_publico_telefono/32.svg"/>
    <s v=".svg"/>
    <x v="110"/>
    <n v="32"/>
    <n v="32"/>
  </r>
  <r>
    <n v="33"/>
    <s v="https://raw.githubusercontent.com/Sud-Austral/DATA_MAPA_PUBLIC_V2/main/AGUAS/Iconos/118_publico_telefono/33.svg"/>
    <s v=".svg"/>
    <x v="110"/>
    <n v="33"/>
    <n v="33"/>
  </r>
  <r>
    <n v="34"/>
    <s v="https://raw.githubusercontent.com/Sud-Austral/DATA_MAPA_PUBLIC_V2/main/AGUAS/Iconos/118_publico_telefono/34.svg"/>
    <s v=".svg"/>
    <x v="110"/>
    <n v="34"/>
    <n v="34"/>
  </r>
  <r>
    <n v="35"/>
    <s v="https://raw.githubusercontent.com/Sud-Austral/DATA_MAPA_PUBLIC_V2/main/AGUAS/Iconos/118_publico_telefono/35.svg"/>
    <s v=".svg"/>
    <x v="110"/>
    <n v="35"/>
    <n v="35"/>
  </r>
  <r>
    <n v="36"/>
    <s v="https://raw.githubusercontent.com/Sud-Austral/DATA_MAPA_PUBLIC_V2/main/AGUAS/Iconos/118_publico_telefono/36.svg"/>
    <s v=".svg"/>
    <x v="110"/>
    <n v="36"/>
    <n v="36"/>
  </r>
  <r>
    <n v="37"/>
    <s v="https://raw.githubusercontent.com/Sud-Austral/DATA_MAPA_PUBLIC_V2/main/AGUAS/Iconos/118_publico_telefono/37.svg"/>
    <s v=".svg"/>
    <x v="110"/>
    <n v="37"/>
    <n v="37"/>
  </r>
  <r>
    <n v="38"/>
    <s v="https://raw.githubusercontent.com/Sud-Austral/DATA_MAPA_PUBLIC_V2/main/AGUAS/Iconos/118_publico_telefono/38.svg"/>
    <s v=".svg"/>
    <x v="110"/>
    <n v="38"/>
    <n v="38"/>
  </r>
  <r>
    <n v="39"/>
    <s v="https://raw.githubusercontent.com/Sud-Austral/DATA_MAPA_PUBLIC_V2/main/AGUAS/Iconos/118_publico_telefono/39.svg"/>
    <s v=".svg"/>
    <x v="110"/>
    <n v="39"/>
    <n v="39"/>
  </r>
  <r>
    <n v="40"/>
    <s v="https://raw.githubusercontent.com/Sud-Austral/DATA_MAPA_PUBLIC_V2/main/AGUAS/Iconos/118_publico_telefono/40.svg"/>
    <s v=".svg"/>
    <x v="110"/>
    <n v="40"/>
    <n v="40"/>
  </r>
  <r>
    <n v="1"/>
    <s v="https://raw.githubusercontent.com/Sud-Austral/DATA_MAPA_PUBLIC_V2/main/AGUAS/Iconos/119_compras_tiendadeportes/1.svg"/>
    <s v=".svg"/>
    <x v="111"/>
    <n v="1"/>
    <n v="1"/>
  </r>
  <r>
    <n v="2"/>
    <s v="https://raw.githubusercontent.com/Sud-Austral/DATA_MAPA_PUBLIC_V2/main/AGUAS/Iconos/119_compras_tiendadeportes/2.svg"/>
    <s v=".svg"/>
    <x v="111"/>
    <n v="2"/>
    <n v="2"/>
  </r>
  <r>
    <n v="3"/>
    <s v="https://raw.githubusercontent.com/Sud-Austral/DATA_MAPA_PUBLIC_V2/main/AGUAS/Iconos/119_compras_tiendadeportes/3.svg"/>
    <s v=".svg"/>
    <x v="111"/>
    <n v="3"/>
    <n v="3"/>
  </r>
  <r>
    <n v="4"/>
    <s v="https://raw.githubusercontent.com/Sud-Austral/DATA_MAPA_PUBLIC_V2/main/AGUAS/Iconos/119_compras_tiendadeportes/4.svg"/>
    <s v=".svg"/>
    <x v="111"/>
    <n v="4"/>
    <n v="4"/>
  </r>
  <r>
    <n v="5"/>
    <s v="https://raw.githubusercontent.com/Sud-Austral/DATA_MAPA_PUBLIC_V2/main/AGUAS/Iconos/119_compras_tiendadeportes/5.svg"/>
    <s v=".svg"/>
    <x v="111"/>
    <n v="5"/>
    <n v="5"/>
  </r>
  <r>
    <n v="6"/>
    <s v="https://raw.githubusercontent.com/Sud-Austral/DATA_MAPA_PUBLIC_V2/main/AGUAS/Iconos/119_compras_tiendadeportes/6.svg"/>
    <s v=".svg"/>
    <x v="111"/>
    <n v="6"/>
    <n v="6"/>
  </r>
  <r>
    <n v="7"/>
    <s v="https://raw.githubusercontent.com/Sud-Austral/DATA_MAPA_PUBLIC_V2/main/AGUAS/Iconos/119_compras_tiendadeportes/7.svg"/>
    <s v=".svg"/>
    <x v="111"/>
    <n v="7"/>
    <n v="7"/>
  </r>
  <r>
    <n v="8"/>
    <s v="https://raw.githubusercontent.com/Sud-Austral/DATA_MAPA_PUBLIC_V2/main/AGUAS/Iconos/119_compras_tiendadeportes/8.svg"/>
    <s v=".svg"/>
    <x v="111"/>
    <n v="8"/>
    <n v="8"/>
  </r>
  <r>
    <n v="9"/>
    <s v="https://raw.githubusercontent.com/Sud-Austral/DATA_MAPA_PUBLIC_V2/main/AGUAS/Iconos/119_compras_tiendadeportes/9.svg"/>
    <s v=".svg"/>
    <x v="111"/>
    <n v="9"/>
    <n v="9"/>
  </r>
  <r>
    <n v="10"/>
    <s v="https://raw.githubusercontent.com/Sud-Austral/DATA_MAPA_PUBLIC_V2/main/AGUAS/Iconos/119_compras_tiendadeportes/10.svg"/>
    <s v=".svg"/>
    <x v="111"/>
    <n v="10"/>
    <n v="10"/>
  </r>
  <r>
    <n v="11"/>
    <s v="https://raw.githubusercontent.com/Sud-Austral/DATA_MAPA_PUBLIC_V2/main/AGUAS/Iconos/119_compras_tiendadeportes/11.svg"/>
    <s v=".svg"/>
    <x v="111"/>
    <n v="11"/>
    <n v="11"/>
  </r>
  <r>
    <n v="12"/>
    <s v="https://raw.githubusercontent.com/Sud-Austral/DATA_MAPA_PUBLIC_V2/main/AGUAS/Iconos/119_compras_tiendadeportes/12.svg"/>
    <s v=".svg"/>
    <x v="111"/>
    <n v="12"/>
    <n v="12"/>
  </r>
  <r>
    <n v="13"/>
    <s v="https://raw.githubusercontent.com/Sud-Austral/DATA_MAPA_PUBLIC_V2/main/AGUAS/Iconos/119_compras_tiendadeportes/13.svg"/>
    <s v=".svg"/>
    <x v="111"/>
    <n v="13"/>
    <n v="13"/>
  </r>
  <r>
    <n v="14"/>
    <s v="https://raw.githubusercontent.com/Sud-Austral/DATA_MAPA_PUBLIC_V2/main/AGUAS/Iconos/119_compras_tiendadeportes/14.svg"/>
    <s v=".svg"/>
    <x v="111"/>
    <n v="14"/>
    <n v="14"/>
  </r>
  <r>
    <n v="15"/>
    <s v="https://raw.githubusercontent.com/Sud-Austral/DATA_MAPA_PUBLIC_V2/main/AGUAS/Iconos/119_compras_tiendadeportes/15.svg"/>
    <s v=".svg"/>
    <x v="111"/>
    <n v="15"/>
    <n v="15"/>
  </r>
  <r>
    <n v="16"/>
    <s v="https://raw.githubusercontent.com/Sud-Austral/DATA_MAPA_PUBLIC_V2/main/AGUAS/Iconos/119_compras_tiendadeportes/16.svg"/>
    <s v=".svg"/>
    <x v="111"/>
    <n v="16"/>
    <n v="16"/>
  </r>
  <r>
    <n v="17"/>
    <s v="https://raw.githubusercontent.com/Sud-Austral/DATA_MAPA_PUBLIC_V2/main/AGUAS/Iconos/119_compras_tiendadeportes/17.svg"/>
    <s v=".svg"/>
    <x v="111"/>
    <n v="17"/>
    <n v="17"/>
  </r>
  <r>
    <n v="18"/>
    <s v="https://raw.githubusercontent.com/Sud-Austral/DATA_MAPA_PUBLIC_V2/main/AGUAS/Iconos/119_compras_tiendadeportes/18.svg"/>
    <s v=".svg"/>
    <x v="111"/>
    <n v="18"/>
    <n v="18"/>
  </r>
  <r>
    <n v="19"/>
    <s v="https://raw.githubusercontent.com/Sud-Austral/DATA_MAPA_PUBLIC_V2/main/AGUAS/Iconos/119_compras_tiendadeportes/19.svg"/>
    <s v=".svg"/>
    <x v="111"/>
    <n v="19"/>
    <n v="19"/>
  </r>
  <r>
    <n v="20"/>
    <s v="https://raw.githubusercontent.com/Sud-Austral/DATA_MAPA_PUBLIC_V2/main/AGUAS/Iconos/119_compras_tiendadeportes/20.svg"/>
    <s v=".svg"/>
    <x v="111"/>
    <n v="20"/>
    <n v="20"/>
  </r>
  <r>
    <n v="21"/>
    <s v="https://raw.githubusercontent.com/Sud-Austral/DATA_MAPA_PUBLIC_V2/main/AGUAS/Iconos/119_compras_tiendadeportes/21.svg"/>
    <s v=".svg"/>
    <x v="111"/>
    <n v="21"/>
    <n v="21"/>
  </r>
  <r>
    <n v="22"/>
    <s v="https://raw.githubusercontent.com/Sud-Austral/DATA_MAPA_PUBLIC_V2/main/AGUAS/Iconos/119_compras_tiendadeportes/22.svg"/>
    <s v=".svg"/>
    <x v="111"/>
    <n v="22"/>
    <n v="22"/>
  </r>
  <r>
    <n v="23"/>
    <s v="https://raw.githubusercontent.com/Sud-Austral/DATA_MAPA_PUBLIC_V2/main/AGUAS/Iconos/119_compras_tiendadeportes/23.svg"/>
    <s v=".svg"/>
    <x v="111"/>
    <n v="23"/>
    <n v="23"/>
  </r>
  <r>
    <n v="24"/>
    <s v="https://raw.githubusercontent.com/Sud-Austral/DATA_MAPA_PUBLIC_V2/main/AGUAS/Iconos/119_compras_tiendadeportes/24.svg"/>
    <s v=".svg"/>
    <x v="111"/>
    <n v="24"/>
    <n v="24"/>
  </r>
  <r>
    <n v="25"/>
    <s v="https://raw.githubusercontent.com/Sud-Austral/DATA_MAPA_PUBLIC_V2/main/AGUAS/Iconos/119_compras_tiendadeportes/25.svg"/>
    <s v=".svg"/>
    <x v="111"/>
    <n v="25"/>
    <n v="25"/>
  </r>
  <r>
    <n v="26"/>
    <s v="https://raw.githubusercontent.com/Sud-Austral/DATA_MAPA_PUBLIC_V2/main/AGUAS/Iconos/119_compras_tiendadeportes/26.svg"/>
    <s v=".svg"/>
    <x v="111"/>
    <n v="26"/>
    <n v="26"/>
  </r>
  <r>
    <n v="27"/>
    <s v="https://raw.githubusercontent.com/Sud-Austral/DATA_MAPA_PUBLIC_V2/main/AGUAS/Iconos/119_compras_tiendadeportes/27.svg"/>
    <s v=".svg"/>
    <x v="111"/>
    <n v="27"/>
    <n v="27"/>
  </r>
  <r>
    <n v="28"/>
    <s v="https://raw.githubusercontent.com/Sud-Austral/DATA_MAPA_PUBLIC_V2/main/AGUAS/Iconos/119_compras_tiendadeportes/28.svg"/>
    <s v=".svg"/>
    <x v="111"/>
    <n v="28"/>
    <n v="28"/>
  </r>
  <r>
    <n v="29"/>
    <s v="https://raw.githubusercontent.com/Sud-Austral/DATA_MAPA_PUBLIC_V2/main/AGUAS/Iconos/119_compras_tiendadeportes/29.svg"/>
    <s v=".svg"/>
    <x v="111"/>
    <n v="29"/>
    <n v="29"/>
  </r>
  <r>
    <n v="30"/>
    <s v="https://raw.githubusercontent.com/Sud-Austral/DATA_MAPA_PUBLIC_V2/main/AGUAS/Iconos/119_compras_tiendadeportes/30.svg"/>
    <s v=".svg"/>
    <x v="111"/>
    <n v="30"/>
    <n v="30"/>
  </r>
  <r>
    <n v="31"/>
    <s v="https://raw.githubusercontent.com/Sud-Austral/DATA_MAPA_PUBLIC_V2/main/AGUAS/Iconos/119_compras_tiendadeportes/31.svg"/>
    <s v=".svg"/>
    <x v="111"/>
    <n v="31"/>
    <n v="31"/>
  </r>
  <r>
    <n v="32"/>
    <s v="https://raw.githubusercontent.com/Sud-Austral/DATA_MAPA_PUBLIC_V2/main/AGUAS/Iconos/119_compras_tiendadeportes/32.svg"/>
    <s v=".svg"/>
    <x v="111"/>
    <n v="32"/>
    <n v="32"/>
  </r>
  <r>
    <n v="33"/>
    <s v="https://raw.githubusercontent.com/Sud-Austral/DATA_MAPA_PUBLIC_V2/main/AGUAS/Iconos/119_compras_tiendadeportes/33.svg"/>
    <s v=".svg"/>
    <x v="111"/>
    <n v="33"/>
    <n v="33"/>
  </r>
  <r>
    <n v="34"/>
    <s v="https://raw.githubusercontent.com/Sud-Austral/DATA_MAPA_PUBLIC_V2/main/AGUAS/Iconos/119_compras_tiendadeportes/34.svg"/>
    <s v=".svg"/>
    <x v="111"/>
    <n v="34"/>
    <n v="34"/>
  </r>
  <r>
    <n v="35"/>
    <s v="https://raw.githubusercontent.com/Sud-Austral/DATA_MAPA_PUBLIC_V2/main/AGUAS/Iconos/119_compras_tiendadeportes/35.svg"/>
    <s v=".svg"/>
    <x v="111"/>
    <n v="35"/>
    <n v="35"/>
  </r>
  <r>
    <n v="36"/>
    <s v="https://raw.githubusercontent.com/Sud-Austral/DATA_MAPA_PUBLIC_V2/main/AGUAS/Iconos/119_compras_tiendadeportes/36.svg"/>
    <s v=".svg"/>
    <x v="111"/>
    <n v="36"/>
    <n v="36"/>
  </r>
  <r>
    <n v="37"/>
    <s v="https://raw.githubusercontent.com/Sud-Austral/DATA_MAPA_PUBLIC_V2/main/AGUAS/Iconos/119_compras_tiendadeportes/37.svg"/>
    <s v=".svg"/>
    <x v="111"/>
    <n v="37"/>
    <n v="37"/>
  </r>
  <r>
    <n v="38"/>
    <s v="https://raw.githubusercontent.com/Sud-Austral/DATA_MAPA_PUBLIC_V2/main/AGUAS/Iconos/119_compras_tiendadeportes/38.svg"/>
    <s v=".svg"/>
    <x v="111"/>
    <n v="38"/>
    <n v="38"/>
  </r>
  <r>
    <n v="39"/>
    <s v="https://raw.githubusercontent.com/Sud-Austral/DATA_MAPA_PUBLIC_V2/main/AGUAS/Iconos/119_compras_tiendadeportes/39.svg"/>
    <s v=".svg"/>
    <x v="111"/>
    <n v="39"/>
    <n v="39"/>
  </r>
  <r>
    <n v="40"/>
    <s v="https://raw.githubusercontent.com/Sud-Austral/DATA_MAPA_PUBLIC_V2/main/AGUAS/Iconos/119_compras_tiendadeportes/40.svg"/>
    <s v=".svg"/>
    <x v="111"/>
    <n v="40"/>
    <n v="40"/>
  </r>
  <r>
    <n v="1"/>
    <s v="https://raw.githubusercontent.com/Sud-Austral/DATA_MAPA_PUBLIC_V2/main/AGUAS/Iconos/120_ociodeportes_pistahielo/1.svg"/>
    <s v=".svg"/>
    <x v="112"/>
    <n v="1"/>
    <n v="1"/>
  </r>
  <r>
    <n v="2"/>
    <s v="https://raw.githubusercontent.com/Sud-Austral/DATA_MAPA_PUBLIC_V2/main/AGUAS/Iconos/120_ociodeportes_pistahielo/2.svg"/>
    <s v=".svg"/>
    <x v="112"/>
    <n v="2"/>
    <n v="2"/>
  </r>
  <r>
    <n v="3"/>
    <s v="https://raw.githubusercontent.com/Sud-Austral/DATA_MAPA_PUBLIC_V2/main/AGUAS/Iconos/120_ociodeportes_pistahielo/3.svg"/>
    <s v=".svg"/>
    <x v="112"/>
    <n v="3"/>
    <n v="3"/>
  </r>
  <r>
    <n v="4"/>
    <s v="https://raw.githubusercontent.com/Sud-Austral/DATA_MAPA_PUBLIC_V2/main/AGUAS/Iconos/120_ociodeportes_pistahielo/4.svg"/>
    <s v=".svg"/>
    <x v="112"/>
    <n v="4"/>
    <n v="4"/>
  </r>
  <r>
    <n v="5"/>
    <s v="https://raw.githubusercontent.com/Sud-Austral/DATA_MAPA_PUBLIC_V2/main/AGUAS/Iconos/120_ociodeportes_pistahielo/5.svg"/>
    <s v=".svg"/>
    <x v="112"/>
    <n v="5"/>
    <n v="5"/>
  </r>
  <r>
    <n v="6"/>
    <s v="https://raw.githubusercontent.com/Sud-Austral/DATA_MAPA_PUBLIC_V2/main/AGUAS/Iconos/120_ociodeportes_pistahielo/6.svg"/>
    <s v=".svg"/>
    <x v="112"/>
    <n v="6"/>
    <n v="6"/>
  </r>
  <r>
    <n v="7"/>
    <s v="https://raw.githubusercontent.com/Sud-Austral/DATA_MAPA_PUBLIC_V2/main/AGUAS/Iconos/120_ociodeportes_pistahielo/7.svg"/>
    <s v=".svg"/>
    <x v="112"/>
    <n v="7"/>
    <n v="7"/>
  </r>
  <r>
    <n v="8"/>
    <s v="https://raw.githubusercontent.com/Sud-Austral/DATA_MAPA_PUBLIC_V2/main/AGUAS/Iconos/120_ociodeportes_pistahielo/8.svg"/>
    <s v=".svg"/>
    <x v="112"/>
    <n v="8"/>
    <n v="8"/>
  </r>
  <r>
    <n v="9"/>
    <s v="https://raw.githubusercontent.com/Sud-Austral/DATA_MAPA_PUBLIC_V2/main/AGUAS/Iconos/120_ociodeportes_pistahielo/9.svg"/>
    <s v=".svg"/>
    <x v="112"/>
    <n v="9"/>
    <n v="9"/>
  </r>
  <r>
    <n v="10"/>
    <s v="https://raw.githubusercontent.com/Sud-Austral/DATA_MAPA_PUBLIC_V2/main/AGUAS/Iconos/120_ociodeportes_pistahielo/10.svg"/>
    <s v=".svg"/>
    <x v="112"/>
    <n v="10"/>
    <n v="10"/>
  </r>
  <r>
    <n v="11"/>
    <s v="https://raw.githubusercontent.com/Sud-Austral/DATA_MAPA_PUBLIC_V2/main/AGUAS/Iconos/120_ociodeportes_pistahielo/11.svg"/>
    <s v=".svg"/>
    <x v="112"/>
    <n v="11"/>
    <n v="11"/>
  </r>
  <r>
    <n v="12"/>
    <s v="https://raw.githubusercontent.com/Sud-Austral/DATA_MAPA_PUBLIC_V2/main/AGUAS/Iconos/120_ociodeportes_pistahielo/12.svg"/>
    <s v=".svg"/>
    <x v="112"/>
    <n v="12"/>
    <n v="12"/>
  </r>
  <r>
    <n v="13"/>
    <s v="https://raw.githubusercontent.com/Sud-Austral/DATA_MAPA_PUBLIC_V2/main/AGUAS/Iconos/120_ociodeportes_pistahielo/13.svg"/>
    <s v=".svg"/>
    <x v="112"/>
    <n v="13"/>
    <n v="13"/>
  </r>
  <r>
    <n v="14"/>
    <s v="https://raw.githubusercontent.com/Sud-Austral/DATA_MAPA_PUBLIC_V2/main/AGUAS/Iconos/120_ociodeportes_pistahielo/14.svg"/>
    <s v=".svg"/>
    <x v="112"/>
    <n v="14"/>
    <n v="14"/>
  </r>
  <r>
    <n v="15"/>
    <s v="https://raw.githubusercontent.com/Sud-Austral/DATA_MAPA_PUBLIC_V2/main/AGUAS/Iconos/120_ociodeportes_pistahielo/15.svg"/>
    <s v=".svg"/>
    <x v="112"/>
    <n v="15"/>
    <n v="15"/>
  </r>
  <r>
    <n v="16"/>
    <s v="https://raw.githubusercontent.com/Sud-Austral/DATA_MAPA_PUBLIC_V2/main/AGUAS/Iconos/120_ociodeportes_pistahielo/16.svg"/>
    <s v=".svg"/>
    <x v="112"/>
    <n v="16"/>
    <n v="16"/>
  </r>
  <r>
    <n v="17"/>
    <s v="https://raw.githubusercontent.com/Sud-Austral/DATA_MAPA_PUBLIC_V2/main/AGUAS/Iconos/120_ociodeportes_pistahielo/17.svg"/>
    <s v=".svg"/>
    <x v="112"/>
    <n v="17"/>
    <n v="17"/>
  </r>
  <r>
    <n v="18"/>
    <s v="https://raw.githubusercontent.com/Sud-Austral/DATA_MAPA_PUBLIC_V2/main/AGUAS/Iconos/120_ociodeportes_pistahielo/18.svg"/>
    <s v=".svg"/>
    <x v="112"/>
    <n v="18"/>
    <n v="18"/>
  </r>
  <r>
    <n v="19"/>
    <s v="https://raw.githubusercontent.com/Sud-Austral/DATA_MAPA_PUBLIC_V2/main/AGUAS/Iconos/120_ociodeportes_pistahielo/19.svg"/>
    <s v=".svg"/>
    <x v="112"/>
    <n v="19"/>
    <n v="19"/>
  </r>
  <r>
    <n v="20"/>
    <s v="https://raw.githubusercontent.com/Sud-Austral/DATA_MAPA_PUBLIC_V2/main/AGUAS/Iconos/120_ociodeportes_pistahielo/20.svg"/>
    <s v=".svg"/>
    <x v="112"/>
    <n v="20"/>
    <n v="20"/>
  </r>
  <r>
    <n v="21"/>
    <s v="https://raw.githubusercontent.com/Sud-Austral/DATA_MAPA_PUBLIC_V2/main/AGUAS/Iconos/120_ociodeportes_pistahielo/21.svg"/>
    <s v=".svg"/>
    <x v="112"/>
    <n v="21"/>
    <n v="21"/>
  </r>
  <r>
    <n v="22"/>
    <s v="https://raw.githubusercontent.com/Sud-Austral/DATA_MAPA_PUBLIC_V2/main/AGUAS/Iconos/120_ociodeportes_pistahielo/22.svg"/>
    <s v=".svg"/>
    <x v="112"/>
    <n v="22"/>
    <n v="22"/>
  </r>
  <r>
    <n v="23"/>
    <s v="https://raw.githubusercontent.com/Sud-Austral/DATA_MAPA_PUBLIC_V2/main/AGUAS/Iconos/120_ociodeportes_pistahielo/23.svg"/>
    <s v=".svg"/>
    <x v="112"/>
    <n v="23"/>
    <n v="23"/>
  </r>
  <r>
    <n v="24"/>
    <s v="https://raw.githubusercontent.com/Sud-Austral/DATA_MAPA_PUBLIC_V2/main/AGUAS/Iconos/120_ociodeportes_pistahielo/24.svg"/>
    <s v=".svg"/>
    <x v="112"/>
    <n v="24"/>
    <n v="24"/>
  </r>
  <r>
    <n v="25"/>
    <s v="https://raw.githubusercontent.com/Sud-Austral/DATA_MAPA_PUBLIC_V2/main/AGUAS/Iconos/120_ociodeportes_pistahielo/25.svg"/>
    <s v=".svg"/>
    <x v="112"/>
    <n v="25"/>
    <n v="25"/>
  </r>
  <r>
    <n v="26"/>
    <s v="https://raw.githubusercontent.com/Sud-Austral/DATA_MAPA_PUBLIC_V2/main/AGUAS/Iconos/120_ociodeportes_pistahielo/26.svg"/>
    <s v=".svg"/>
    <x v="112"/>
    <n v="26"/>
    <n v="26"/>
  </r>
  <r>
    <n v="27"/>
    <s v="https://raw.githubusercontent.com/Sud-Austral/DATA_MAPA_PUBLIC_V2/main/AGUAS/Iconos/120_ociodeportes_pistahielo/27.svg"/>
    <s v=".svg"/>
    <x v="112"/>
    <n v="27"/>
    <n v="27"/>
  </r>
  <r>
    <n v="28"/>
    <s v="https://raw.githubusercontent.com/Sud-Austral/DATA_MAPA_PUBLIC_V2/main/AGUAS/Iconos/120_ociodeportes_pistahielo/28.svg"/>
    <s v=".svg"/>
    <x v="112"/>
    <n v="28"/>
    <n v="28"/>
  </r>
  <r>
    <n v="29"/>
    <s v="https://raw.githubusercontent.com/Sud-Austral/DATA_MAPA_PUBLIC_V2/main/AGUAS/Iconos/120_ociodeportes_pistahielo/29.svg"/>
    <s v=".svg"/>
    <x v="112"/>
    <n v="29"/>
    <n v="29"/>
  </r>
  <r>
    <n v="30"/>
    <s v="https://raw.githubusercontent.com/Sud-Austral/DATA_MAPA_PUBLIC_V2/main/AGUAS/Iconos/120_ociodeportes_pistahielo/30.svg"/>
    <s v=".svg"/>
    <x v="112"/>
    <n v="30"/>
    <n v="30"/>
  </r>
  <r>
    <n v="31"/>
    <s v="https://raw.githubusercontent.com/Sud-Austral/DATA_MAPA_PUBLIC_V2/main/AGUAS/Iconos/120_ociodeportes_pistahielo/31.svg"/>
    <s v=".svg"/>
    <x v="112"/>
    <n v="31"/>
    <n v="31"/>
  </r>
  <r>
    <n v="32"/>
    <s v="https://raw.githubusercontent.com/Sud-Austral/DATA_MAPA_PUBLIC_V2/main/AGUAS/Iconos/120_ociodeportes_pistahielo/32.svg"/>
    <s v=".svg"/>
    <x v="112"/>
    <n v="32"/>
    <n v="32"/>
  </r>
  <r>
    <n v="33"/>
    <s v="https://raw.githubusercontent.com/Sud-Austral/DATA_MAPA_PUBLIC_V2/main/AGUAS/Iconos/120_ociodeportes_pistahielo/33.svg"/>
    <s v=".svg"/>
    <x v="112"/>
    <n v="33"/>
    <n v="33"/>
  </r>
  <r>
    <n v="34"/>
    <s v="https://raw.githubusercontent.com/Sud-Austral/DATA_MAPA_PUBLIC_V2/main/AGUAS/Iconos/120_ociodeportes_pistahielo/34.svg"/>
    <s v=".svg"/>
    <x v="112"/>
    <n v="34"/>
    <n v="34"/>
  </r>
  <r>
    <n v="35"/>
    <s v="https://raw.githubusercontent.com/Sud-Austral/DATA_MAPA_PUBLIC_V2/main/AGUAS/Iconos/120_ociodeportes_pistahielo/35.svg"/>
    <s v=".svg"/>
    <x v="112"/>
    <n v="35"/>
    <n v="35"/>
  </r>
  <r>
    <n v="36"/>
    <s v="https://raw.githubusercontent.com/Sud-Austral/DATA_MAPA_PUBLIC_V2/main/AGUAS/Iconos/120_ociodeportes_pistahielo/36.svg"/>
    <s v=".svg"/>
    <x v="112"/>
    <n v="36"/>
    <n v="36"/>
  </r>
  <r>
    <n v="37"/>
    <s v="https://raw.githubusercontent.com/Sud-Austral/DATA_MAPA_PUBLIC_V2/main/AGUAS/Iconos/120_ociodeportes_pistahielo/37.svg"/>
    <s v=".svg"/>
    <x v="112"/>
    <n v="37"/>
    <n v="37"/>
  </r>
  <r>
    <n v="38"/>
    <s v="https://raw.githubusercontent.com/Sud-Austral/DATA_MAPA_PUBLIC_V2/main/AGUAS/Iconos/120_ociodeportes_pistahielo/38.svg"/>
    <s v=".svg"/>
    <x v="112"/>
    <n v="38"/>
    <n v="38"/>
  </r>
  <r>
    <n v="39"/>
    <s v="https://raw.githubusercontent.com/Sud-Austral/DATA_MAPA_PUBLIC_V2/main/AGUAS/Iconos/120_ociodeportes_pistahielo/39.svg"/>
    <s v=".svg"/>
    <x v="112"/>
    <n v="39"/>
    <n v="39"/>
  </r>
  <r>
    <n v="40"/>
    <s v="https://raw.githubusercontent.com/Sud-Austral/DATA_MAPA_PUBLIC_V2/main/AGUAS/Iconos/120_ociodeportes_pistahielo/40.svg"/>
    <s v=".svg"/>
    <x v="112"/>
    <n v="40"/>
    <n v="40"/>
  </r>
  <r>
    <n v="1"/>
    <s v="https://raw.githubusercontent.com/Sud-Austral/DATA_MAPA_PUBLIC_V2/main/AGUAS/Iconos/121_compras_centrojardineria/1.svg"/>
    <s v=".svg"/>
    <x v="113"/>
    <n v="1"/>
    <n v="1"/>
  </r>
  <r>
    <n v="2"/>
    <s v="https://raw.githubusercontent.com/Sud-Austral/DATA_MAPA_PUBLIC_V2/main/AGUAS/Iconos/121_compras_centrojardineria/2.svg"/>
    <s v=".svg"/>
    <x v="113"/>
    <n v="2"/>
    <n v="2"/>
  </r>
  <r>
    <n v="3"/>
    <s v="https://raw.githubusercontent.com/Sud-Austral/DATA_MAPA_PUBLIC_V2/main/AGUAS/Iconos/121_compras_centrojardineria/3.svg"/>
    <s v=".svg"/>
    <x v="113"/>
    <n v="3"/>
    <n v="3"/>
  </r>
  <r>
    <n v="4"/>
    <s v="https://raw.githubusercontent.com/Sud-Austral/DATA_MAPA_PUBLIC_V2/main/AGUAS/Iconos/121_compras_centrojardineria/4.svg"/>
    <s v=".svg"/>
    <x v="113"/>
    <n v="4"/>
    <n v="4"/>
  </r>
  <r>
    <n v="5"/>
    <s v="https://raw.githubusercontent.com/Sud-Austral/DATA_MAPA_PUBLIC_V2/main/AGUAS/Iconos/121_compras_centrojardineria/5.svg"/>
    <s v=".svg"/>
    <x v="113"/>
    <n v="5"/>
    <n v="5"/>
  </r>
  <r>
    <n v="6"/>
    <s v="https://raw.githubusercontent.com/Sud-Austral/DATA_MAPA_PUBLIC_V2/main/AGUAS/Iconos/121_compras_centrojardineria/6.svg"/>
    <s v=".svg"/>
    <x v="113"/>
    <n v="6"/>
    <n v="6"/>
  </r>
  <r>
    <n v="7"/>
    <s v="https://raw.githubusercontent.com/Sud-Austral/DATA_MAPA_PUBLIC_V2/main/AGUAS/Iconos/121_compras_centrojardineria/7.svg"/>
    <s v=".svg"/>
    <x v="113"/>
    <n v="7"/>
    <n v="7"/>
  </r>
  <r>
    <n v="8"/>
    <s v="https://raw.githubusercontent.com/Sud-Austral/DATA_MAPA_PUBLIC_V2/main/AGUAS/Iconos/121_compras_centrojardineria/8.svg"/>
    <s v=".svg"/>
    <x v="113"/>
    <n v="8"/>
    <n v="8"/>
  </r>
  <r>
    <n v="9"/>
    <s v="https://raw.githubusercontent.com/Sud-Austral/DATA_MAPA_PUBLIC_V2/main/AGUAS/Iconos/121_compras_centrojardineria/9.svg"/>
    <s v=".svg"/>
    <x v="113"/>
    <n v="9"/>
    <n v="9"/>
  </r>
  <r>
    <n v="10"/>
    <s v="https://raw.githubusercontent.com/Sud-Austral/DATA_MAPA_PUBLIC_V2/main/AGUAS/Iconos/121_compras_centrojardineria/10.svg"/>
    <s v=".svg"/>
    <x v="113"/>
    <n v="10"/>
    <n v="10"/>
  </r>
  <r>
    <n v="11"/>
    <s v="https://raw.githubusercontent.com/Sud-Austral/DATA_MAPA_PUBLIC_V2/main/AGUAS/Iconos/121_compras_centrojardineria/11.svg"/>
    <s v=".svg"/>
    <x v="113"/>
    <n v="11"/>
    <n v="11"/>
  </r>
  <r>
    <n v="12"/>
    <s v="https://raw.githubusercontent.com/Sud-Austral/DATA_MAPA_PUBLIC_V2/main/AGUAS/Iconos/121_compras_centrojardineria/12.svg"/>
    <s v=".svg"/>
    <x v="113"/>
    <n v="12"/>
    <n v="12"/>
  </r>
  <r>
    <n v="13"/>
    <s v="https://raw.githubusercontent.com/Sud-Austral/DATA_MAPA_PUBLIC_V2/main/AGUAS/Iconos/121_compras_centrojardineria/13.svg"/>
    <s v=".svg"/>
    <x v="113"/>
    <n v="13"/>
    <n v="13"/>
  </r>
  <r>
    <n v="14"/>
    <s v="https://raw.githubusercontent.com/Sud-Austral/DATA_MAPA_PUBLIC_V2/main/AGUAS/Iconos/121_compras_centrojardineria/14.svg"/>
    <s v=".svg"/>
    <x v="113"/>
    <n v="14"/>
    <n v="14"/>
  </r>
  <r>
    <n v="15"/>
    <s v="https://raw.githubusercontent.com/Sud-Austral/DATA_MAPA_PUBLIC_V2/main/AGUAS/Iconos/121_compras_centrojardineria/15.svg"/>
    <s v=".svg"/>
    <x v="113"/>
    <n v="15"/>
    <n v="15"/>
  </r>
  <r>
    <n v="16"/>
    <s v="https://raw.githubusercontent.com/Sud-Austral/DATA_MAPA_PUBLIC_V2/main/AGUAS/Iconos/121_compras_centrojardineria/16.svg"/>
    <s v=".svg"/>
    <x v="113"/>
    <n v="16"/>
    <n v="16"/>
  </r>
  <r>
    <n v="17"/>
    <s v="https://raw.githubusercontent.com/Sud-Austral/DATA_MAPA_PUBLIC_V2/main/AGUAS/Iconos/121_compras_centrojardineria/17.svg"/>
    <s v=".svg"/>
    <x v="113"/>
    <n v="17"/>
    <n v="17"/>
  </r>
  <r>
    <n v="18"/>
    <s v="https://raw.githubusercontent.com/Sud-Austral/DATA_MAPA_PUBLIC_V2/main/AGUAS/Iconos/121_compras_centrojardineria/18.svg"/>
    <s v=".svg"/>
    <x v="113"/>
    <n v="18"/>
    <n v="18"/>
  </r>
  <r>
    <n v="19"/>
    <s v="https://raw.githubusercontent.com/Sud-Austral/DATA_MAPA_PUBLIC_V2/main/AGUAS/Iconos/121_compras_centrojardineria/19.svg"/>
    <s v=".svg"/>
    <x v="113"/>
    <n v="19"/>
    <n v="19"/>
  </r>
  <r>
    <n v="20"/>
    <s v="https://raw.githubusercontent.com/Sud-Austral/DATA_MAPA_PUBLIC_V2/main/AGUAS/Iconos/121_compras_centrojardineria/20.svg"/>
    <s v=".svg"/>
    <x v="113"/>
    <n v="20"/>
    <n v="20"/>
  </r>
  <r>
    <n v="21"/>
    <s v="https://raw.githubusercontent.com/Sud-Austral/DATA_MAPA_PUBLIC_V2/main/AGUAS/Iconos/121_compras_centrojardineria/21.svg"/>
    <s v=".svg"/>
    <x v="113"/>
    <n v="21"/>
    <n v="21"/>
  </r>
  <r>
    <n v="22"/>
    <s v="https://raw.githubusercontent.com/Sud-Austral/DATA_MAPA_PUBLIC_V2/main/AGUAS/Iconos/121_compras_centrojardineria/22.svg"/>
    <s v=".svg"/>
    <x v="113"/>
    <n v="22"/>
    <n v="22"/>
  </r>
  <r>
    <n v="23"/>
    <s v="https://raw.githubusercontent.com/Sud-Austral/DATA_MAPA_PUBLIC_V2/main/AGUAS/Iconos/121_compras_centrojardineria/23.svg"/>
    <s v=".svg"/>
    <x v="113"/>
    <n v="23"/>
    <n v="23"/>
  </r>
  <r>
    <n v="24"/>
    <s v="https://raw.githubusercontent.com/Sud-Austral/DATA_MAPA_PUBLIC_V2/main/AGUAS/Iconos/121_compras_centrojardineria/24.svg"/>
    <s v=".svg"/>
    <x v="113"/>
    <n v="24"/>
    <n v="24"/>
  </r>
  <r>
    <n v="25"/>
    <s v="https://raw.githubusercontent.com/Sud-Austral/DATA_MAPA_PUBLIC_V2/main/AGUAS/Iconos/121_compras_centrojardineria/25.svg"/>
    <s v=".svg"/>
    <x v="113"/>
    <n v="25"/>
    <n v="25"/>
  </r>
  <r>
    <n v="26"/>
    <s v="https://raw.githubusercontent.com/Sud-Austral/DATA_MAPA_PUBLIC_V2/main/AGUAS/Iconos/121_compras_centrojardineria/26.svg"/>
    <s v=".svg"/>
    <x v="113"/>
    <n v="26"/>
    <n v="26"/>
  </r>
  <r>
    <n v="27"/>
    <s v="https://raw.githubusercontent.com/Sud-Austral/DATA_MAPA_PUBLIC_V2/main/AGUAS/Iconos/121_compras_centrojardineria/27.svg"/>
    <s v=".svg"/>
    <x v="113"/>
    <n v="27"/>
    <n v="27"/>
  </r>
  <r>
    <n v="28"/>
    <s v="https://raw.githubusercontent.com/Sud-Austral/DATA_MAPA_PUBLIC_V2/main/AGUAS/Iconos/121_compras_centrojardineria/28.svg"/>
    <s v=".svg"/>
    <x v="113"/>
    <n v="28"/>
    <n v="28"/>
  </r>
  <r>
    <n v="29"/>
    <s v="https://raw.githubusercontent.com/Sud-Austral/DATA_MAPA_PUBLIC_V2/main/AGUAS/Iconos/121_compras_centrojardineria/29.svg"/>
    <s v=".svg"/>
    <x v="113"/>
    <n v="29"/>
    <n v="29"/>
  </r>
  <r>
    <n v="30"/>
    <s v="https://raw.githubusercontent.com/Sud-Austral/DATA_MAPA_PUBLIC_V2/main/AGUAS/Iconos/121_compras_centrojardineria/30.svg"/>
    <s v=".svg"/>
    <x v="113"/>
    <n v="30"/>
    <n v="30"/>
  </r>
  <r>
    <n v="31"/>
    <s v="https://raw.githubusercontent.com/Sud-Austral/DATA_MAPA_PUBLIC_V2/main/AGUAS/Iconos/121_compras_centrojardineria/31.svg"/>
    <s v=".svg"/>
    <x v="113"/>
    <n v="31"/>
    <n v="31"/>
  </r>
  <r>
    <n v="32"/>
    <s v="https://raw.githubusercontent.com/Sud-Austral/DATA_MAPA_PUBLIC_V2/main/AGUAS/Iconos/121_compras_centrojardineria/32.svg"/>
    <s v=".svg"/>
    <x v="113"/>
    <n v="32"/>
    <n v="32"/>
  </r>
  <r>
    <n v="33"/>
    <s v="https://raw.githubusercontent.com/Sud-Austral/DATA_MAPA_PUBLIC_V2/main/AGUAS/Iconos/121_compras_centrojardineria/33.svg"/>
    <s v=".svg"/>
    <x v="113"/>
    <n v="33"/>
    <n v="33"/>
  </r>
  <r>
    <n v="34"/>
    <s v="https://raw.githubusercontent.com/Sud-Austral/DATA_MAPA_PUBLIC_V2/main/AGUAS/Iconos/121_compras_centrojardineria/34.svg"/>
    <s v=".svg"/>
    <x v="113"/>
    <n v="34"/>
    <n v="34"/>
  </r>
  <r>
    <n v="35"/>
    <s v="https://raw.githubusercontent.com/Sud-Austral/DATA_MAPA_PUBLIC_V2/main/AGUAS/Iconos/121_compras_centrojardineria/35.svg"/>
    <s v=".svg"/>
    <x v="113"/>
    <n v="35"/>
    <n v="35"/>
  </r>
  <r>
    <n v="36"/>
    <s v="https://raw.githubusercontent.com/Sud-Austral/DATA_MAPA_PUBLIC_V2/main/AGUAS/Iconos/121_compras_centrojardineria/36.svg"/>
    <s v=".svg"/>
    <x v="113"/>
    <n v="36"/>
    <n v="36"/>
  </r>
  <r>
    <n v="37"/>
    <s v="https://raw.githubusercontent.com/Sud-Austral/DATA_MAPA_PUBLIC_V2/main/AGUAS/Iconos/121_compras_centrojardineria/37.svg"/>
    <s v=".svg"/>
    <x v="113"/>
    <n v="37"/>
    <n v="37"/>
  </r>
  <r>
    <n v="38"/>
    <s v="https://raw.githubusercontent.com/Sud-Austral/DATA_MAPA_PUBLIC_V2/main/AGUAS/Iconos/121_compras_centrojardineria/38.svg"/>
    <s v=".svg"/>
    <x v="113"/>
    <n v="38"/>
    <n v="38"/>
  </r>
  <r>
    <n v="39"/>
    <s v="https://raw.githubusercontent.com/Sud-Austral/DATA_MAPA_PUBLIC_V2/main/AGUAS/Iconos/121_compras_centrojardineria/39.svg"/>
    <s v=".svg"/>
    <x v="113"/>
    <n v="39"/>
    <n v="39"/>
  </r>
  <r>
    <n v="40"/>
    <s v="https://raw.githubusercontent.com/Sud-Austral/DATA_MAPA_PUBLIC_V2/main/AGUAS/Iconos/121_compras_centrojardineria/40.svg"/>
    <s v=".svg"/>
    <x v="113"/>
    <n v="40"/>
    <n v="40"/>
  </r>
  <r>
    <n v="1"/>
    <s v="https://raw.githubusercontent.com/Sud-Austral/DATA_MAPA_PUBLIC_V2/main/AGUAS/Iconos/122_puntodeinteres_torredeagua/1.svg"/>
    <s v=".svg"/>
    <x v="114"/>
    <n v="1"/>
    <n v="1"/>
  </r>
  <r>
    <n v="2"/>
    <s v="https://raw.githubusercontent.com/Sud-Austral/DATA_MAPA_PUBLIC_V2/main/AGUAS/Iconos/122_puntodeinteres_torredeagua/2.svg"/>
    <s v=".svg"/>
    <x v="114"/>
    <n v="2"/>
    <n v="2"/>
  </r>
  <r>
    <n v="3"/>
    <s v="https://raw.githubusercontent.com/Sud-Austral/DATA_MAPA_PUBLIC_V2/main/AGUAS/Iconos/122_puntodeinteres_torredeagua/3.svg"/>
    <s v=".svg"/>
    <x v="114"/>
    <n v="3"/>
    <n v="3"/>
  </r>
  <r>
    <n v="4"/>
    <s v="https://raw.githubusercontent.com/Sud-Austral/DATA_MAPA_PUBLIC_V2/main/AGUAS/Iconos/122_puntodeinteres_torredeagua/4.svg"/>
    <s v=".svg"/>
    <x v="114"/>
    <n v="4"/>
    <n v="4"/>
  </r>
  <r>
    <n v="5"/>
    <s v="https://raw.githubusercontent.com/Sud-Austral/DATA_MAPA_PUBLIC_V2/main/AGUAS/Iconos/122_puntodeinteres_torredeagua/5.svg"/>
    <s v=".svg"/>
    <x v="114"/>
    <n v="5"/>
    <n v="5"/>
  </r>
  <r>
    <n v="6"/>
    <s v="https://raw.githubusercontent.com/Sud-Austral/DATA_MAPA_PUBLIC_V2/main/AGUAS/Iconos/122_puntodeinteres_torredeagua/6.svg"/>
    <s v=".svg"/>
    <x v="114"/>
    <n v="6"/>
    <n v="6"/>
  </r>
  <r>
    <n v="7"/>
    <s v="https://raw.githubusercontent.com/Sud-Austral/DATA_MAPA_PUBLIC_V2/main/AGUAS/Iconos/122_puntodeinteres_torredeagua/7.svg"/>
    <s v=".svg"/>
    <x v="114"/>
    <n v="7"/>
    <n v="7"/>
  </r>
  <r>
    <n v="8"/>
    <s v="https://raw.githubusercontent.com/Sud-Austral/DATA_MAPA_PUBLIC_V2/main/AGUAS/Iconos/122_puntodeinteres_torredeagua/8.svg"/>
    <s v=".svg"/>
    <x v="114"/>
    <n v="8"/>
    <n v="8"/>
  </r>
  <r>
    <n v="9"/>
    <s v="https://raw.githubusercontent.com/Sud-Austral/DATA_MAPA_PUBLIC_V2/main/AGUAS/Iconos/122_puntodeinteres_torredeagua/9.svg"/>
    <s v=".svg"/>
    <x v="114"/>
    <n v="9"/>
    <n v="9"/>
  </r>
  <r>
    <n v="10"/>
    <s v="https://raw.githubusercontent.com/Sud-Austral/DATA_MAPA_PUBLIC_V2/main/AGUAS/Iconos/122_puntodeinteres_torredeagua/10.svg"/>
    <s v=".svg"/>
    <x v="114"/>
    <n v="10"/>
    <n v="10"/>
  </r>
  <r>
    <n v="11"/>
    <s v="https://raw.githubusercontent.com/Sud-Austral/DATA_MAPA_PUBLIC_V2/main/AGUAS/Iconos/122_puntodeinteres_torredeagua/11.svg"/>
    <s v=".svg"/>
    <x v="114"/>
    <n v="11"/>
    <n v="11"/>
  </r>
  <r>
    <n v="12"/>
    <s v="https://raw.githubusercontent.com/Sud-Austral/DATA_MAPA_PUBLIC_V2/main/AGUAS/Iconos/122_puntodeinteres_torredeagua/12.svg"/>
    <s v=".svg"/>
    <x v="114"/>
    <n v="12"/>
    <n v="12"/>
  </r>
  <r>
    <n v="13"/>
    <s v="https://raw.githubusercontent.com/Sud-Austral/DATA_MAPA_PUBLIC_V2/main/AGUAS/Iconos/122_puntodeinteres_torredeagua/13.svg"/>
    <s v=".svg"/>
    <x v="114"/>
    <n v="13"/>
    <n v="13"/>
  </r>
  <r>
    <n v="14"/>
    <s v="https://raw.githubusercontent.com/Sud-Austral/DATA_MAPA_PUBLIC_V2/main/AGUAS/Iconos/122_puntodeinteres_torredeagua/14.svg"/>
    <s v=".svg"/>
    <x v="114"/>
    <n v="14"/>
    <n v="14"/>
  </r>
  <r>
    <n v="15"/>
    <s v="https://raw.githubusercontent.com/Sud-Austral/DATA_MAPA_PUBLIC_V2/main/AGUAS/Iconos/122_puntodeinteres_torredeagua/15.svg"/>
    <s v=".svg"/>
    <x v="114"/>
    <n v="15"/>
    <n v="15"/>
  </r>
  <r>
    <n v="16"/>
    <s v="https://raw.githubusercontent.com/Sud-Austral/DATA_MAPA_PUBLIC_V2/main/AGUAS/Iconos/122_puntodeinteres_torredeagua/16.svg"/>
    <s v=".svg"/>
    <x v="114"/>
    <n v="16"/>
    <n v="16"/>
  </r>
  <r>
    <n v="17"/>
    <s v="https://raw.githubusercontent.com/Sud-Austral/DATA_MAPA_PUBLIC_V2/main/AGUAS/Iconos/122_puntodeinteres_torredeagua/17.svg"/>
    <s v=".svg"/>
    <x v="114"/>
    <n v="17"/>
    <n v="17"/>
  </r>
  <r>
    <n v="18"/>
    <s v="https://raw.githubusercontent.com/Sud-Austral/DATA_MAPA_PUBLIC_V2/main/AGUAS/Iconos/122_puntodeinteres_torredeagua/18.svg"/>
    <s v=".svg"/>
    <x v="114"/>
    <n v="18"/>
    <n v="18"/>
  </r>
  <r>
    <n v="19"/>
    <s v="https://raw.githubusercontent.com/Sud-Austral/DATA_MAPA_PUBLIC_V2/main/AGUAS/Iconos/122_puntodeinteres_torredeagua/19.svg"/>
    <s v=".svg"/>
    <x v="114"/>
    <n v="19"/>
    <n v="19"/>
  </r>
  <r>
    <n v="20"/>
    <s v="https://raw.githubusercontent.com/Sud-Austral/DATA_MAPA_PUBLIC_V2/main/AGUAS/Iconos/122_puntodeinteres_torredeagua/20.svg"/>
    <s v=".svg"/>
    <x v="114"/>
    <n v="20"/>
    <n v="20"/>
  </r>
  <r>
    <n v="21"/>
    <s v="https://raw.githubusercontent.com/Sud-Austral/DATA_MAPA_PUBLIC_V2/main/AGUAS/Iconos/122_puntodeinteres_torredeagua/21.svg"/>
    <s v=".svg"/>
    <x v="114"/>
    <n v="21"/>
    <n v="21"/>
  </r>
  <r>
    <n v="22"/>
    <s v="https://raw.githubusercontent.com/Sud-Austral/DATA_MAPA_PUBLIC_V2/main/AGUAS/Iconos/122_puntodeinteres_torredeagua/22.svg"/>
    <s v=".svg"/>
    <x v="114"/>
    <n v="22"/>
    <n v="22"/>
  </r>
  <r>
    <n v="23"/>
    <s v="https://raw.githubusercontent.com/Sud-Austral/DATA_MAPA_PUBLIC_V2/main/AGUAS/Iconos/122_puntodeinteres_torredeagua/23.svg"/>
    <s v=".svg"/>
    <x v="114"/>
    <n v="23"/>
    <n v="23"/>
  </r>
  <r>
    <n v="24"/>
    <s v="https://raw.githubusercontent.com/Sud-Austral/DATA_MAPA_PUBLIC_V2/main/AGUAS/Iconos/122_puntodeinteres_torredeagua/24.svg"/>
    <s v=".svg"/>
    <x v="114"/>
    <n v="24"/>
    <n v="24"/>
  </r>
  <r>
    <n v="25"/>
    <s v="https://raw.githubusercontent.com/Sud-Austral/DATA_MAPA_PUBLIC_V2/main/AGUAS/Iconos/122_puntodeinteres_torredeagua/25.svg"/>
    <s v=".svg"/>
    <x v="114"/>
    <n v="25"/>
    <n v="25"/>
  </r>
  <r>
    <n v="26"/>
    <s v="https://raw.githubusercontent.com/Sud-Austral/DATA_MAPA_PUBLIC_V2/main/AGUAS/Iconos/122_puntodeinteres_torredeagua/26.svg"/>
    <s v=".svg"/>
    <x v="114"/>
    <n v="26"/>
    <n v="26"/>
  </r>
  <r>
    <n v="27"/>
    <s v="https://raw.githubusercontent.com/Sud-Austral/DATA_MAPA_PUBLIC_V2/main/AGUAS/Iconos/122_puntodeinteres_torredeagua/27.svg"/>
    <s v=".svg"/>
    <x v="114"/>
    <n v="27"/>
    <n v="27"/>
  </r>
  <r>
    <n v="28"/>
    <s v="https://raw.githubusercontent.com/Sud-Austral/DATA_MAPA_PUBLIC_V2/main/AGUAS/Iconos/122_puntodeinteres_torredeagua/28.svg"/>
    <s v=".svg"/>
    <x v="114"/>
    <n v="28"/>
    <n v="28"/>
  </r>
  <r>
    <n v="29"/>
    <s v="https://raw.githubusercontent.com/Sud-Austral/DATA_MAPA_PUBLIC_V2/main/AGUAS/Iconos/122_puntodeinteres_torredeagua/29.svg"/>
    <s v=".svg"/>
    <x v="114"/>
    <n v="29"/>
    <n v="29"/>
  </r>
  <r>
    <n v="30"/>
    <s v="https://raw.githubusercontent.com/Sud-Austral/DATA_MAPA_PUBLIC_V2/main/AGUAS/Iconos/122_puntodeinteres_torredeagua/30.svg"/>
    <s v=".svg"/>
    <x v="114"/>
    <n v="30"/>
    <n v="30"/>
  </r>
  <r>
    <n v="31"/>
    <s v="https://raw.githubusercontent.com/Sud-Austral/DATA_MAPA_PUBLIC_V2/main/AGUAS/Iconos/122_puntodeinteres_torredeagua/31.svg"/>
    <s v=".svg"/>
    <x v="114"/>
    <n v="31"/>
    <n v="31"/>
  </r>
  <r>
    <n v="32"/>
    <s v="https://raw.githubusercontent.com/Sud-Austral/DATA_MAPA_PUBLIC_V2/main/AGUAS/Iconos/122_puntodeinteres_torredeagua/32.svg"/>
    <s v=".svg"/>
    <x v="114"/>
    <n v="32"/>
    <n v="32"/>
  </r>
  <r>
    <n v="33"/>
    <s v="https://raw.githubusercontent.com/Sud-Austral/DATA_MAPA_PUBLIC_V2/main/AGUAS/Iconos/122_puntodeinteres_torredeagua/33.svg"/>
    <s v=".svg"/>
    <x v="114"/>
    <n v="33"/>
    <n v="33"/>
  </r>
  <r>
    <n v="34"/>
    <s v="https://raw.githubusercontent.com/Sud-Austral/DATA_MAPA_PUBLIC_V2/main/AGUAS/Iconos/122_puntodeinteres_torredeagua/34.svg"/>
    <s v=".svg"/>
    <x v="114"/>
    <n v="34"/>
    <n v="34"/>
  </r>
  <r>
    <n v="35"/>
    <s v="https://raw.githubusercontent.com/Sud-Austral/DATA_MAPA_PUBLIC_V2/main/AGUAS/Iconos/122_puntodeinteres_torredeagua/35.svg"/>
    <s v=".svg"/>
    <x v="114"/>
    <n v="35"/>
    <n v="35"/>
  </r>
  <r>
    <n v="36"/>
    <s v="https://raw.githubusercontent.com/Sud-Austral/DATA_MAPA_PUBLIC_V2/main/AGUAS/Iconos/122_puntodeinteres_torredeagua/36.svg"/>
    <s v=".svg"/>
    <x v="114"/>
    <n v="36"/>
    <n v="36"/>
  </r>
  <r>
    <n v="37"/>
    <s v="https://raw.githubusercontent.com/Sud-Austral/DATA_MAPA_PUBLIC_V2/main/AGUAS/Iconos/122_puntodeinteres_torredeagua/37.svg"/>
    <s v=".svg"/>
    <x v="114"/>
    <n v="37"/>
    <n v="37"/>
  </r>
  <r>
    <n v="38"/>
    <s v="https://raw.githubusercontent.com/Sud-Austral/DATA_MAPA_PUBLIC_V2/main/AGUAS/Iconos/122_puntodeinteres_torredeagua/38.svg"/>
    <s v=".svg"/>
    <x v="114"/>
    <n v="38"/>
    <n v="38"/>
  </r>
  <r>
    <n v="39"/>
    <s v="https://raw.githubusercontent.com/Sud-Austral/DATA_MAPA_PUBLIC_V2/main/AGUAS/Iconos/122_puntodeinteres_torredeagua/39.svg"/>
    <s v=".svg"/>
    <x v="114"/>
    <n v="39"/>
    <n v="39"/>
  </r>
  <r>
    <n v="40"/>
    <s v="https://raw.githubusercontent.com/Sud-Austral/DATA_MAPA_PUBLIC_V2/main/AGUAS/Iconos/122_puntodeinteres_torredeagua/40.svg"/>
    <s v=".svg"/>
    <x v="114"/>
    <n v="40"/>
    <n v="40"/>
  </r>
  <r>
    <n v="1"/>
    <s v="https://raw.githubusercontent.com/Sud-Austral/DATA_MAPA_PUBLIC_V2/main/AGUAS/Iconos/123_alojamiento_sitiocaravanas/1.svg"/>
    <s v=".svg"/>
    <x v="115"/>
    <n v="1"/>
    <n v="1"/>
  </r>
  <r>
    <n v="2"/>
    <s v="https://raw.githubusercontent.com/Sud-Austral/DATA_MAPA_PUBLIC_V2/main/AGUAS/Iconos/123_alojamiento_sitiocaravanas/2.svg"/>
    <s v=".svg"/>
    <x v="115"/>
    <n v="2"/>
    <n v="2"/>
  </r>
  <r>
    <n v="3"/>
    <s v="https://raw.githubusercontent.com/Sud-Austral/DATA_MAPA_PUBLIC_V2/main/AGUAS/Iconos/123_alojamiento_sitiocaravanas/3.svg"/>
    <s v=".svg"/>
    <x v="115"/>
    <n v="3"/>
    <n v="3"/>
  </r>
  <r>
    <n v="4"/>
    <s v="https://raw.githubusercontent.com/Sud-Austral/DATA_MAPA_PUBLIC_V2/main/AGUAS/Iconos/123_alojamiento_sitiocaravanas/4.svg"/>
    <s v=".svg"/>
    <x v="115"/>
    <n v="4"/>
    <n v="4"/>
  </r>
  <r>
    <n v="5"/>
    <s v="https://raw.githubusercontent.com/Sud-Austral/DATA_MAPA_PUBLIC_V2/main/AGUAS/Iconos/123_alojamiento_sitiocaravanas/5.svg"/>
    <s v=".svg"/>
    <x v="115"/>
    <n v="5"/>
    <n v="5"/>
  </r>
  <r>
    <n v="6"/>
    <s v="https://raw.githubusercontent.com/Sud-Austral/DATA_MAPA_PUBLIC_V2/main/AGUAS/Iconos/123_alojamiento_sitiocaravanas/6.svg"/>
    <s v=".svg"/>
    <x v="115"/>
    <n v="6"/>
    <n v="6"/>
  </r>
  <r>
    <n v="7"/>
    <s v="https://raw.githubusercontent.com/Sud-Austral/DATA_MAPA_PUBLIC_V2/main/AGUAS/Iconos/123_alojamiento_sitiocaravanas/7.svg"/>
    <s v=".svg"/>
    <x v="115"/>
    <n v="7"/>
    <n v="7"/>
  </r>
  <r>
    <n v="8"/>
    <s v="https://raw.githubusercontent.com/Sud-Austral/DATA_MAPA_PUBLIC_V2/main/AGUAS/Iconos/123_alojamiento_sitiocaravanas/8.svg"/>
    <s v=".svg"/>
    <x v="115"/>
    <n v="8"/>
    <n v="8"/>
  </r>
  <r>
    <n v="9"/>
    <s v="https://raw.githubusercontent.com/Sud-Austral/DATA_MAPA_PUBLIC_V2/main/AGUAS/Iconos/123_alojamiento_sitiocaravanas/9.svg"/>
    <s v=".svg"/>
    <x v="115"/>
    <n v="9"/>
    <n v="9"/>
  </r>
  <r>
    <n v="10"/>
    <s v="https://raw.githubusercontent.com/Sud-Austral/DATA_MAPA_PUBLIC_V2/main/AGUAS/Iconos/123_alojamiento_sitiocaravanas/10.svg"/>
    <s v=".svg"/>
    <x v="115"/>
    <n v="10"/>
    <n v="10"/>
  </r>
  <r>
    <n v="11"/>
    <s v="https://raw.githubusercontent.com/Sud-Austral/DATA_MAPA_PUBLIC_V2/main/AGUAS/Iconos/123_alojamiento_sitiocaravanas/11.svg"/>
    <s v=".svg"/>
    <x v="115"/>
    <n v="11"/>
    <n v="11"/>
  </r>
  <r>
    <n v="12"/>
    <s v="https://raw.githubusercontent.com/Sud-Austral/DATA_MAPA_PUBLIC_V2/main/AGUAS/Iconos/123_alojamiento_sitiocaravanas/12.svg"/>
    <s v=".svg"/>
    <x v="115"/>
    <n v="12"/>
    <n v="12"/>
  </r>
  <r>
    <n v="13"/>
    <s v="https://raw.githubusercontent.com/Sud-Austral/DATA_MAPA_PUBLIC_V2/main/AGUAS/Iconos/123_alojamiento_sitiocaravanas/13.svg"/>
    <s v=".svg"/>
    <x v="115"/>
    <n v="13"/>
    <n v="13"/>
  </r>
  <r>
    <n v="14"/>
    <s v="https://raw.githubusercontent.com/Sud-Austral/DATA_MAPA_PUBLIC_V2/main/AGUAS/Iconos/123_alojamiento_sitiocaravanas/14.svg"/>
    <s v=".svg"/>
    <x v="115"/>
    <n v="14"/>
    <n v="14"/>
  </r>
  <r>
    <n v="15"/>
    <s v="https://raw.githubusercontent.com/Sud-Austral/DATA_MAPA_PUBLIC_V2/main/AGUAS/Iconos/123_alojamiento_sitiocaravanas/15.svg"/>
    <s v=".svg"/>
    <x v="115"/>
    <n v="15"/>
    <n v="15"/>
  </r>
  <r>
    <n v="16"/>
    <s v="https://raw.githubusercontent.com/Sud-Austral/DATA_MAPA_PUBLIC_V2/main/AGUAS/Iconos/123_alojamiento_sitiocaravanas/16.svg"/>
    <s v=".svg"/>
    <x v="115"/>
    <n v="16"/>
    <n v="16"/>
  </r>
  <r>
    <n v="17"/>
    <s v="https://raw.githubusercontent.com/Sud-Austral/DATA_MAPA_PUBLIC_V2/main/AGUAS/Iconos/123_alojamiento_sitiocaravanas/17.svg"/>
    <s v=".svg"/>
    <x v="115"/>
    <n v="17"/>
    <n v="17"/>
  </r>
  <r>
    <n v="18"/>
    <s v="https://raw.githubusercontent.com/Sud-Austral/DATA_MAPA_PUBLIC_V2/main/AGUAS/Iconos/123_alojamiento_sitiocaravanas/18.svg"/>
    <s v=".svg"/>
    <x v="115"/>
    <n v="18"/>
    <n v="18"/>
  </r>
  <r>
    <n v="19"/>
    <s v="https://raw.githubusercontent.com/Sud-Austral/DATA_MAPA_PUBLIC_V2/main/AGUAS/Iconos/123_alojamiento_sitiocaravanas/19.svg"/>
    <s v=".svg"/>
    <x v="115"/>
    <n v="19"/>
    <n v="19"/>
  </r>
  <r>
    <n v="20"/>
    <s v="https://raw.githubusercontent.com/Sud-Austral/DATA_MAPA_PUBLIC_V2/main/AGUAS/Iconos/123_alojamiento_sitiocaravanas/20.svg"/>
    <s v=".svg"/>
    <x v="115"/>
    <n v="20"/>
    <n v="20"/>
  </r>
  <r>
    <n v="21"/>
    <s v="https://raw.githubusercontent.com/Sud-Austral/DATA_MAPA_PUBLIC_V2/main/AGUAS/Iconos/123_alojamiento_sitiocaravanas/21.svg"/>
    <s v=".svg"/>
    <x v="115"/>
    <n v="21"/>
    <n v="21"/>
  </r>
  <r>
    <n v="22"/>
    <s v="https://raw.githubusercontent.com/Sud-Austral/DATA_MAPA_PUBLIC_V2/main/AGUAS/Iconos/123_alojamiento_sitiocaravanas/22.svg"/>
    <s v=".svg"/>
    <x v="115"/>
    <n v="22"/>
    <n v="22"/>
  </r>
  <r>
    <n v="23"/>
    <s v="https://raw.githubusercontent.com/Sud-Austral/DATA_MAPA_PUBLIC_V2/main/AGUAS/Iconos/123_alojamiento_sitiocaravanas/23.svg"/>
    <s v=".svg"/>
    <x v="115"/>
    <n v="23"/>
    <n v="23"/>
  </r>
  <r>
    <n v="24"/>
    <s v="https://raw.githubusercontent.com/Sud-Austral/DATA_MAPA_PUBLIC_V2/main/AGUAS/Iconos/123_alojamiento_sitiocaravanas/24.svg"/>
    <s v=".svg"/>
    <x v="115"/>
    <n v="24"/>
    <n v="24"/>
  </r>
  <r>
    <n v="25"/>
    <s v="https://raw.githubusercontent.com/Sud-Austral/DATA_MAPA_PUBLIC_V2/main/AGUAS/Iconos/123_alojamiento_sitiocaravanas/25.svg"/>
    <s v=".svg"/>
    <x v="115"/>
    <n v="25"/>
    <n v="25"/>
  </r>
  <r>
    <n v="26"/>
    <s v="https://raw.githubusercontent.com/Sud-Austral/DATA_MAPA_PUBLIC_V2/main/AGUAS/Iconos/123_alojamiento_sitiocaravanas/26.svg"/>
    <s v=".svg"/>
    <x v="115"/>
    <n v="26"/>
    <n v="26"/>
  </r>
  <r>
    <n v="27"/>
    <s v="https://raw.githubusercontent.com/Sud-Austral/DATA_MAPA_PUBLIC_V2/main/AGUAS/Iconos/123_alojamiento_sitiocaravanas/27.svg"/>
    <s v=".svg"/>
    <x v="115"/>
    <n v="27"/>
    <n v="27"/>
  </r>
  <r>
    <n v="28"/>
    <s v="https://raw.githubusercontent.com/Sud-Austral/DATA_MAPA_PUBLIC_V2/main/AGUAS/Iconos/123_alojamiento_sitiocaravanas/28.svg"/>
    <s v=".svg"/>
    <x v="115"/>
    <n v="28"/>
    <n v="28"/>
  </r>
  <r>
    <n v="29"/>
    <s v="https://raw.githubusercontent.com/Sud-Austral/DATA_MAPA_PUBLIC_V2/main/AGUAS/Iconos/123_alojamiento_sitiocaravanas/29.svg"/>
    <s v=".svg"/>
    <x v="115"/>
    <n v="29"/>
    <n v="29"/>
  </r>
  <r>
    <n v="30"/>
    <s v="https://raw.githubusercontent.com/Sud-Austral/DATA_MAPA_PUBLIC_V2/main/AGUAS/Iconos/123_alojamiento_sitiocaravanas/30.svg"/>
    <s v=".svg"/>
    <x v="115"/>
    <n v="30"/>
    <n v="30"/>
  </r>
  <r>
    <n v="31"/>
    <s v="https://raw.githubusercontent.com/Sud-Austral/DATA_MAPA_PUBLIC_V2/main/AGUAS/Iconos/123_alojamiento_sitiocaravanas/31.svg"/>
    <s v=".svg"/>
    <x v="115"/>
    <n v="31"/>
    <n v="31"/>
  </r>
  <r>
    <n v="32"/>
    <s v="https://raw.githubusercontent.com/Sud-Austral/DATA_MAPA_PUBLIC_V2/main/AGUAS/Iconos/123_alojamiento_sitiocaravanas/32.svg"/>
    <s v=".svg"/>
    <x v="115"/>
    <n v="32"/>
    <n v="32"/>
  </r>
  <r>
    <n v="33"/>
    <s v="https://raw.githubusercontent.com/Sud-Austral/DATA_MAPA_PUBLIC_V2/main/AGUAS/Iconos/123_alojamiento_sitiocaravanas/33.svg"/>
    <s v=".svg"/>
    <x v="115"/>
    <n v="33"/>
    <n v="33"/>
  </r>
  <r>
    <n v="34"/>
    <s v="https://raw.githubusercontent.com/Sud-Austral/DATA_MAPA_PUBLIC_V2/main/AGUAS/Iconos/123_alojamiento_sitiocaravanas/34.svg"/>
    <s v=".svg"/>
    <x v="115"/>
    <n v="34"/>
    <n v="34"/>
  </r>
  <r>
    <n v="35"/>
    <s v="https://raw.githubusercontent.com/Sud-Austral/DATA_MAPA_PUBLIC_V2/main/AGUAS/Iconos/123_alojamiento_sitiocaravanas/35.svg"/>
    <s v=".svg"/>
    <x v="115"/>
    <n v="35"/>
    <n v="35"/>
  </r>
  <r>
    <n v="36"/>
    <s v="https://raw.githubusercontent.com/Sud-Austral/DATA_MAPA_PUBLIC_V2/main/AGUAS/Iconos/123_alojamiento_sitiocaravanas/36.svg"/>
    <s v=".svg"/>
    <x v="115"/>
    <n v="36"/>
    <n v="36"/>
  </r>
  <r>
    <n v="37"/>
    <s v="https://raw.githubusercontent.com/Sud-Austral/DATA_MAPA_PUBLIC_V2/main/AGUAS/Iconos/123_alojamiento_sitiocaravanas/37.svg"/>
    <s v=".svg"/>
    <x v="115"/>
    <n v="37"/>
    <n v="37"/>
  </r>
  <r>
    <n v="38"/>
    <s v="https://raw.githubusercontent.com/Sud-Austral/DATA_MAPA_PUBLIC_V2/main/AGUAS/Iconos/123_alojamiento_sitiocaravanas/38.svg"/>
    <s v=".svg"/>
    <x v="115"/>
    <n v="38"/>
    <n v="38"/>
  </r>
  <r>
    <n v="39"/>
    <s v="https://raw.githubusercontent.com/Sud-Austral/DATA_MAPA_PUBLIC_V2/main/AGUAS/Iconos/123_alojamiento_sitiocaravanas/39.svg"/>
    <s v=".svg"/>
    <x v="115"/>
    <n v="39"/>
    <n v="39"/>
  </r>
  <r>
    <n v="40"/>
    <s v="https://raw.githubusercontent.com/Sud-Austral/DATA_MAPA_PUBLIC_V2/main/AGUAS/Iconos/123_alojamiento_sitiocaravanas/40.svg"/>
    <s v=".svg"/>
    <x v="115"/>
    <n v="40"/>
    <n v="40"/>
  </r>
  <r>
    <n v="1"/>
    <s v="https://raw.githubusercontent.com/Sud-Austral/DATA_MAPA_PUBLIC_V2/main/AGUAS/Iconos/124_alojamiento_chalet/1.svg"/>
    <s v=".svg"/>
    <x v="116"/>
    <n v="1"/>
    <n v="1"/>
  </r>
  <r>
    <n v="2"/>
    <s v="https://raw.githubusercontent.com/Sud-Austral/DATA_MAPA_PUBLIC_V2/main/AGUAS/Iconos/124_alojamiento_chalet/2.svg"/>
    <s v=".svg"/>
    <x v="116"/>
    <n v="2"/>
    <n v="2"/>
  </r>
  <r>
    <n v="3"/>
    <s v="https://raw.githubusercontent.com/Sud-Austral/DATA_MAPA_PUBLIC_V2/main/AGUAS/Iconos/124_alojamiento_chalet/3.svg"/>
    <s v=".svg"/>
    <x v="116"/>
    <n v="3"/>
    <n v="3"/>
  </r>
  <r>
    <n v="4"/>
    <s v="https://raw.githubusercontent.com/Sud-Austral/DATA_MAPA_PUBLIC_V2/main/AGUAS/Iconos/124_alojamiento_chalet/4.svg"/>
    <s v=".svg"/>
    <x v="116"/>
    <n v="4"/>
    <n v="4"/>
  </r>
  <r>
    <n v="5"/>
    <s v="https://raw.githubusercontent.com/Sud-Austral/DATA_MAPA_PUBLIC_V2/main/AGUAS/Iconos/124_alojamiento_chalet/5.svg"/>
    <s v=".svg"/>
    <x v="116"/>
    <n v="5"/>
    <n v="5"/>
  </r>
  <r>
    <n v="6"/>
    <s v="https://raw.githubusercontent.com/Sud-Austral/DATA_MAPA_PUBLIC_V2/main/AGUAS/Iconos/124_alojamiento_chalet/6.svg"/>
    <s v=".svg"/>
    <x v="116"/>
    <n v="6"/>
    <n v="6"/>
  </r>
  <r>
    <n v="7"/>
    <s v="https://raw.githubusercontent.com/Sud-Austral/DATA_MAPA_PUBLIC_V2/main/AGUAS/Iconos/124_alojamiento_chalet/7.svg"/>
    <s v=".svg"/>
    <x v="116"/>
    <n v="7"/>
    <n v="7"/>
  </r>
  <r>
    <n v="8"/>
    <s v="https://raw.githubusercontent.com/Sud-Austral/DATA_MAPA_PUBLIC_V2/main/AGUAS/Iconos/124_alojamiento_chalet/8.svg"/>
    <s v=".svg"/>
    <x v="116"/>
    <n v="8"/>
    <n v="8"/>
  </r>
  <r>
    <n v="9"/>
    <s v="https://raw.githubusercontent.com/Sud-Austral/DATA_MAPA_PUBLIC_V2/main/AGUAS/Iconos/124_alojamiento_chalet/9.svg"/>
    <s v=".svg"/>
    <x v="116"/>
    <n v="9"/>
    <n v="9"/>
  </r>
  <r>
    <n v="10"/>
    <s v="https://raw.githubusercontent.com/Sud-Austral/DATA_MAPA_PUBLIC_V2/main/AGUAS/Iconos/124_alojamiento_chalet/10.svg"/>
    <s v=".svg"/>
    <x v="116"/>
    <n v="10"/>
    <n v="10"/>
  </r>
  <r>
    <n v="11"/>
    <s v="https://raw.githubusercontent.com/Sud-Austral/DATA_MAPA_PUBLIC_V2/main/AGUAS/Iconos/124_alojamiento_chalet/11.svg"/>
    <s v=".svg"/>
    <x v="116"/>
    <n v="11"/>
    <n v="11"/>
  </r>
  <r>
    <n v="12"/>
    <s v="https://raw.githubusercontent.com/Sud-Austral/DATA_MAPA_PUBLIC_V2/main/AGUAS/Iconos/124_alojamiento_chalet/12.svg"/>
    <s v=".svg"/>
    <x v="116"/>
    <n v="12"/>
    <n v="12"/>
  </r>
  <r>
    <n v="13"/>
    <s v="https://raw.githubusercontent.com/Sud-Austral/DATA_MAPA_PUBLIC_V2/main/AGUAS/Iconos/124_alojamiento_chalet/13.svg"/>
    <s v=".svg"/>
    <x v="116"/>
    <n v="13"/>
    <n v="13"/>
  </r>
  <r>
    <n v="14"/>
    <s v="https://raw.githubusercontent.com/Sud-Austral/DATA_MAPA_PUBLIC_V2/main/AGUAS/Iconos/124_alojamiento_chalet/14.svg"/>
    <s v=".svg"/>
    <x v="116"/>
    <n v="14"/>
    <n v="14"/>
  </r>
  <r>
    <n v="15"/>
    <s v="https://raw.githubusercontent.com/Sud-Austral/DATA_MAPA_PUBLIC_V2/main/AGUAS/Iconos/124_alojamiento_chalet/15.svg"/>
    <s v=".svg"/>
    <x v="116"/>
    <n v="15"/>
    <n v="15"/>
  </r>
  <r>
    <n v="16"/>
    <s v="https://raw.githubusercontent.com/Sud-Austral/DATA_MAPA_PUBLIC_V2/main/AGUAS/Iconos/124_alojamiento_chalet/16.svg"/>
    <s v=".svg"/>
    <x v="116"/>
    <n v="16"/>
    <n v="16"/>
  </r>
  <r>
    <n v="17"/>
    <s v="https://raw.githubusercontent.com/Sud-Austral/DATA_MAPA_PUBLIC_V2/main/AGUAS/Iconos/124_alojamiento_chalet/17.svg"/>
    <s v=".svg"/>
    <x v="116"/>
    <n v="17"/>
    <n v="17"/>
  </r>
  <r>
    <n v="18"/>
    <s v="https://raw.githubusercontent.com/Sud-Austral/DATA_MAPA_PUBLIC_V2/main/AGUAS/Iconos/124_alojamiento_chalet/18.svg"/>
    <s v=".svg"/>
    <x v="116"/>
    <n v="18"/>
    <n v="18"/>
  </r>
  <r>
    <n v="19"/>
    <s v="https://raw.githubusercontent.com/Sud-Austral/DATA_MAPA_PUBLIC_V2/main/AGUAS/Iconos/124_alojamiento_chalet/19.svg"/>
    <s v=".svg"/>
    <x v="116"/>
    <n v="19"/>
    <n v="19"/>
  </r>
  <r>
    <n v="20"/>
    <s v="https://raw.githubusercontent.com/Sud-Austral/DATA_MAPA_PUBLIC_V2/main/AGUAS/Iconos/124_alojamiento_chalet/20.svg"/>
    <s v=".svg"/>
    <x v="116"/>
    <n v="20"/>
    <n v="20"/>
  </r>
  <r>
    <n v="21"/>
    <s v="https://raw.githubusercontent.com/Sud-Austral/DATA_MAPA_PUBLIC_V2/main/AGUAS/Iconos/124_alojamiento_chalet/21.svg"/>
    <s v=".svg"/>
    <x v="116"/>
    <n v="21"/>
    <n v="21"/>
  </r>
  <r>
    <n v="22"/>
    <s v="https://raw.githubusercontent.com/Sud-Austral/DATA_MAPA_PUBLIC_V2/main/AGUAS/Iconos/124_alojamiento_chalet/22.svg"/>
    <s v=".svg"/>
    <x v="116"/>
    <n v="22"/>
    <n v="22"/>
  </r>
  <r>
    <n v="23"/>
    <s v="https://raw.githubusercontent.com/Sud-Austral/DATA_MAPA_PUBLIC_V2/main/AGUAS/Iconos/124_alojamiento_chalet/23.svg"/>
    <s v=".svg"/>
    <x v="116"/>
    <n v="23"/>
    <n v="23"/>
  </r>
  <r>
    <n v="24"/>
    <s v="https://raw.githubusercontent.com/Sud-Austral/DATA_MAPA_PUBLIC_V2/main/AGUAS/Iconos/124_alojamiento_chalet/24.svg"/>
    <s v=".svg"/>
    <x v="116"/>
    <n v="24"/>
    <n v="24"/>
  </r>
  <r>
    <n v="25"/>
    <s v="https://raw.githubusercontent.com/Sud-Austral/DATA_MAPA_PUBLIC_V2/main/AGUAS/Iconos/124_alojamiento_chalet/25.svg"/>
    <s v=".svg"/>
    <x v="116"/>
    <n v="25"/>
    <n v="25"/>
  </r>
  <r>
    <n v="26"/>
    <s v="https://raw.githubusercontent.com/Sud-Austral/DATA_MAPA_PUBLIC_V2/main/AGUAS/Iconos/124_alojamiento_chalet/26.svg"/>
    <s v=".svg"/>
    <x v="116"/>
    <n v="26"/>
    <n v="26"/>
  </r>
  <r>
    <n v="27"/>
    <s v="https://raw.githubusercontent.com/Sud-Austral/DATA_MAPA_PUBLIC_V2/main/AGUAS/Iconos/124_alojamiento_chalet/27.svg"/>
    <s v=".svg"/>
    <x v="116"/>
    <n v="27"/>
    <n v="27"/>
  </r>
  <r>
    <n v="28"/>
    <s v="https://raw.githubusercontent.com/Sud-Austral/DATA_MAPA_PUBLIC_V2/main/AGUAS/Iconos/124_alojamiento_chalet/28.svg"/>
    <s v=".svg"/>
    <x v="116"/>
    <n v="28"/>
    <n v="28"/>
  </r>
  <r>
    <n v="29"/>
    <s v="https://raw.githubusercontent.com/Sud-Austral/DATA_MAPA_PUBLIC_V2/main/AGUAS/Iconos/124_alojamiento_chalet/29.svg"/>
    <s v=".svg"/>
    <x v="116"/>
    <n v="29"/>
    <n v="29"/>
  </r>
  <r>
    <n v="30"/>
    <s v="https://raw.githubusercontent.com/Sud-Austral/DATA_MAPA_PUBLIC_V2/main/AGUAS/Iconos/124_alojamiento_chalet/30.svg"/>
    <s v=".svg"/>
    <x v="116"/>
    <n v="30"/>
    <n v="30"/>
  </r>
  <r>
    <n v="31"/>
    <s v="https://raw.githubusercontent.com/Sud-Austral/DATA_MAPA_PUBLIC_V2/main/AGUAS/Iconos/124_alojamiento_chalet/31.svg"/>
    <s v=".svg"/>
    <x v="116"/>
    <n v="31"/>
    <n v="31"/>
  </r>
  <r>
    <n v="32"/>
    <s v="https://raw.githubusercontent.com/Sud-Austral/DATA_MAPA_PUBLIC_V2/main/AGUAS/Iconos/124_alojamiento_chalet/32.svg"/>
    <s v=".svg"/>
    <x v="116"/>
    <n v="32"/>
    <n v="32"/>
  </r>
  <r>
    <n v="33"/>
    <s v="https://raw.githubusercontent.com/Sud-Austral/DATA_MAPA_PUBLIC_V2/main/AGUAS/Iconos/124_alojamiento_chalet/33.svg"/>
    <s v=".svg"/>
    <x v="116"/>
    <n v="33"/>
    <n v="33"/>
  </r>
  <r>
    <n v="34"/>
    <s v="https://raw.githubusercontent.com/Sud-Austral/DATA_MAPA_PUBLIC_V2/main/AGUAS/Iconos/124_alojamiento_chalet/34.svg"/>
    <s v=".svg"/>
    <x v="116"/>
    <n v="34"/>
    <n v="34"/>
  </r>
  <r>
    <n v="35"/>
    <s v="https://raw.githubusercontent.com/Sud-Austral/DATA_MAPA_PUBLIC_V2/main/AGUAS/Iconos/124_alojamiento_chalet/35.svg"/>
    <s v=".svg"/>
    <x v="116"/>
    <n v="35"/>
    <n v="35"/>
  </r>
  <r>
    <n v="36"/>
    <s v="https://raw.githubusercontent.com/Sud-Austral/DATA_MAPA_PUBLIC_V2/main/AGUAS/Iconos/124_alojamiento_chalet/36.svg"/>
    <s v=".svg"/>
    <x v="116"/>
    <n v="36"/>
    <n v="36"/>
  </r>
  <r>
    <n v="37"/>
    <s v="https://raw.githubusercontent.com/Sud-Austral/DATA_MAPA_PUBLIC_V2/main/AGUAS/Iconos/124_alojamiento_chalet/37.svg"/>
    <s v=".svg"/>
    <x v="116"/>
    <n v="37"/>
    <n v="37"/>
  </r>
  <r>
    <n v="38"/>
    <s v="https://raw.githubusercontent.com/Sud-Austral/DATA_MAPA_PUBLIC_V2/main/AGUAS/Iconos/124_alojamiento_chalet/38.svg"/>
    <s v=".svg"/>
    <x v="116"/>
    <n v="38"/>
    <n v="38"/>
  </r>
  <r>
    <n v="39"/>
    <s v="https://raw.githubusercontent.com/Sud-Austral/DATA_MAPA_PUBLIC_V2/main/AGUAS/Iconos/124_alojamiento_chalet/39.svg"/>
    <s v=".svg"/>
    <x v="116"/>
    <n v="39"/>
    <n v="39"/>
  </r>
  <r>
    <n v="40"/>
    <s v="https://raw.githubusercontent.com/Sud-Austral/DATA_MAPA_PUBLIC_V2/main/AGUAS/Iconos/124_alojamiento_chalet/40.svg"/>
    <s v=".svg"/>
    <x v="116"/>
    <n v="40"/>
    <n v="40"/>
  </r>
  <r>
    <n v="1"/>
    <s v="https://raw.githubusercontent.com/Sud-Austral/DATA_MAPA_PUBLIC_V2/main/AGUAS/Iconos/125_publico_mercado/1.svg"/>
    <s v=".svg"/>
    <x v="117"/>
    <n v="1"/>
    <n v="1"/>
  </r>
  <r>
    <n v="2"/>
    <s v="https://raw.githubusercontent.com/Sud-Austral/DATA_MAPA_PUBLIC_V2/main/AGUAS/Iconos/125_publico_mercado/2.svg"/>
    <s v=".svg"/>
    <x v="117"/>
    <n v="2"/>
    <n v="2"/>
  </r>
  <r>
    <n v="3"/>
    <s v="https://raw.githubusercontent.com/Sud-Austral/DATA_MAPA_PUBLIC_V2/main/AGUAS/Iconos/125_publico_mercado/3.svg"/>
    <s v=".svg"/>
    <x v="117"/>
    <n v="3"/>
    <n v="3"/>
  </r>
  <r>
    <n v="4"/>
    <s v="https://raw.githubusercontent.com/Sud-Austral/DATA_MAPA_PUBLIC_V2/main/AGUAS/Iconos/125_publico_mercado/4.svg"/>
    <s v=".svg"/>
    <x v="117"/>
    <n v="4"/>
    <n v="4"/>
  </r>
  <r>
    <n v="5"/>
    <s v="https://raw.githubusercontent.com/Sud-Austral/DATA_MAPA_PUBLIC_V2/main/AGUAS/Iconos/125_publico_mercado/5.svg"/>
    <s v=".svg"/>
    <x v="117"/>
    <n v="5"/>
    <n v="5"/>
  </r>
  <r>
    <n v="6"/>
    <s v="https://raw.githubusercontent.com/Sud-Austral/DATA_MAPA_PUBLIC_V2/main/AGUAS/Iconos/125_publico_mercado/6.svg"/>
    <s v=".svg"/>
    <x v="117"/>
    <n v="6"/>
    <n v="6"/>
  </r>
  <r>
    <n v="7"/>
    <s v="https://raw.githubusercontent.com/Sud-Austral/DATA_MAPA_PUBLIC_V2/main/AGUAS/Iconos/125_publico_mercado/7.svg"/>
    <s v=".svg"/>
    <x v="117"/>
    <n v="7"/>
    <n v="7"/>
  </r>
  <r>
    <n v="8"/>
    <s v="https://raw.githubusercontent.com/Sud-Austral/DATA_MAPA_PUBLIC_V2/main/AGUAS/Iconos/125_publico_mercado/8.svg"/>
    <s v=".svg"/>
    <x v="117"/>
    <n v="8"/>
    <n v="8"/>
  </r>
  <r>
    <n v="9"/>
    <s v="https://raw.githubusercontent.com/Sud-Austral/DATA_MAPA_PUBLIC_V2/main/AGUAS/Iconos/125_publico_mercado/9.svg"/>
    <s v=".svg"/>
    <x v="117"/>
    <n v="9"/>
    <n v="9"/>
  </r>
  <r>
    <n v="10"/>
    <s v="https://raw.githubusercontent.com/Sud-Austral/DATA_MAPA_PUBLIC_V2/main/AGUAS/Iconos/125_publico_mercado/10.svg"/>
    <s v=".svg"/>
    <x v="117"/>
    <n v="10"/>
    <n v="10"/>
  </r>
  <r>
    <n v="11"/>
    <s v="https://raw.githubusercontent.com/Sud-Austral/DATA_MAPA_PUBLIC_V2/main/AGUAS/Iconos/125_publico_mercado/11.svg"/>
    <s v=".svg"/>
    <x v="117"/>
    <n v="11"/>
    <n v="11"/>
  </r>
  <r>
    <n v="12"/>
    <s v="https://raw.githubusercontent.com/Sud-Austral/DATA_MAPA_PUBLIC_V2/main/AGUAS/Iconos/125_publico_mercado/12.svg"/>
    <s v=".svg"/>
    <x v="117"/>
    <n v="12"/>
    <n v="12"/>
  </r>
  <r>
    <n v="13"/>
    <s v="https://raw.githubusercontent.com/Sud-Austral/DATA_MAPA_PUBLIC_V2/main/AGUAS/Iconos/125_publico_mercado/13.svg"/>
    <s v=".svg"/>
    <x v="117"/>
    <n v="13"/>
    <n v="13"/>
  </r>
  <r>
    <n v="14"/>
    <s v="https://raw.githubusercontent.com/Sud-Austral/DATA_MAPA_PUBLIC_V2/main/AGUAS/Iconos/125_publico_mercado/14.svg"/>
    <s v=".svg"/>
    <x v="117"/>
    <n v="14"/>
    <n v="14"/>
  </r>
  <r>
    <n v="15"/>
    <s v="https://raw.githubusercontent.com/Sud-Austral/DATA_MAPA_PUBLIC_V2/main/AGUAS/Iconos/125_publico_mercado/15.svg"/>
    <s v=".svg"/>
    <x v="117"/>
    <n v="15"/>
    <n v="15"/>
  </r>
  <r>
    <n v="16"/>
    <s v="https://raw.githubusercontent.com/Sud-Austral/DATA_MAPA_PUBLIC_V2/main/AGUAS/Iconos/125_publico_mercado/16.svg"/>
    <s v=".svg"/>
    <x v="117"/>
    <n v="16"/>
    <n v="16"/>
  </r>
  <r>
    <n v="17"/>
    <s v="https://raw.githubusercontent.com/Sud-Austral/DATA_MAPA_PUBLIC_V2/main/AGUAS/Iconos/125_publico_mercado/17.svg"/>
    <s v=".svg"/>
    <x v="117"/>
    <n v="17"/>
    <n v="17"/>
  </r>
  <r>
    <n v="18"/>
    <s v="https://raw.githubusercontent.com/Sud-Austral/DATA_MAPA_PUBLIC_V2/main/AGUAS/Iconos/125_publico_mercado/18.svg"/>
    <s v=".svg"/>
    <x v="117"/>
    <n v="18"/>
    <n v="18"/>
  </r>
  <r>
    <n v="19"/>
    <s v="https://raw.githubusercontent.com/Sud-Austral/DATA_MAPA_PUBLIC_V2/main/AGUAS/Iconos/125_publico_mercado/19.svg"/>
    <s v=".svg"/>
    <x v="117"/>
    <n v="19"/>
    <n v="19"/>
  </r>
  <r>
    <n v="20"/>
    <s v="https://raw.githubusercontent.com/Sud-Austral/DATA_MAPA_PUBLIC_V2/main/AGUAS/Iconos/125_publico_mercado/20.svg"/>
    <s v=".svg"/>
    <x v="117"/>
    <n v="20"/>
    <n v="20"/>
  </r>
  <r>
    <n v="21"/>
    <s v="https://raw.githubusercontent.com/Sud-Austral/DATA_MAPA_PUBLIC_V2/main/AGUAS/Iconos/125_publico_mercado/21.svg"/>
    <s v=".svg"/>
    <x v="117"/>
    <n v="21"/>
    <n v="21"/>
  </r>
  <r>
    <n v="22"/>
    <s v="https://raw.githubusercontent.com/Sud-Austral/DATA_MAPA_PUBLIC_V2/main/AGUAS/Iconos/125_publico_mercado/22.svg"/>
    <s v=".svg"/>
    <x v="117"/>
    <n v="22"/>
    <n v="22"/>
  </r>
  <r>
    <n v="23"/>
    <s v="https://raw.githubusercontent.com/Sud-Austral/DATA_MAPA_PUBLIC_V2/main/AGUAS/Iconos/125_publico_mercado/23.svg"/>
    <s v=".svg"/>
    <x v="117"/>
    <n v="23"/>
    <n v="23"/>
  </r>
  <r>
    <n v="24"/>
    <s v="https://raw.githubusercontent.com/Sud-Austral/DATA_MAPA_PUBLIC_V2/main/AGUAS/Iconos/125_publico_mercado/24.svg"/>
    <s v=".svg"/>
    <x v="117"/>
    <n v="24"/>
    <n v="24"/>
  </r>
  <r>
    <n v="25"/>
    <s v="https://raw.githubusercontent.com/Sud-Austral/DATA_MAPA_PUBLIC_V2/main/AGUAS/Iconos/125_publico_mercado/25.svg"/>
    <s v=".svg"/>
    <x v="117"/>
    <n v="25"/>
    <n v="25"/>
  </r>
  <r>
    <n v="26"/>
    <s v="https://raw.githubusercontent.com/Sud-Austral/DATA_MAPA_PUBLIC_V2/main/AGUAS/Iconos/125_publico_mercado/26.svg"/>
    <s v=".svg"/>
    <x v="117"/>
    <n v="26"/>
    <n v="26"/>
  </r>
  <r>
    <n v="27"/>
    <s v="https://raw.githubusercontent.com/Sud-Austral/DATA_MAPA_PUBLIC_V2/main/AGUAS/Iconos/125_publico_mercado/27.svg"/>
    <s v=".svg"/>
    <x v="117"/>
    <n v="27"/>
    <n v="27"/>
  </r>
  <r>
    <n v="28"/>
    <s v="https://raw.githubusercontent.com/Sud-Austral/DATA_MAPA_PUBLIC_V2/main/AGUAS/Iconos/125_publico_mercado/28.svg"/>
    <s v=".svg"/>
    <x v="117"/>
    <n v="28"/>
    <n v="28"/>
  </r>
  <r>
    <n v="29"/>
    <s v="https://raw.githubusercontent.com/Sud-Austral/DATA_MAPA_PUBLIC_V2/main/AGUAS/Iconos/125_publico_mercado/29.svg"/>
    <s v=".svg"/>
    <x v="117"/>
    <n v="29"/>
    <n v="29"/>
  </r>
  <r>
    <n v="30"/>
    <s v="https://raw.githubusercontent.com/Sud-Austral/DATA_MAPA_PUBLIC_V2/main/AGUAS/Iconos/125_publico_mercado/30.svg"/>
    <s v=".svg"/>
    <x v="117"/>
    <n v="30"/>
    <n v="30"/>
  </r>
  <r>
    <n v="31"/>
    <s v="https://raw.githubusercontent.com/Sud-Austral/DATA_MAPA_PUBLIC_V2/main/AGUAS/Iconos/125_publico_mercado/31.svg"/>
    <s v=".svg"/>
    <x v="117"/>
    <n v="31"/>
    <n v="31"/>
  </r>
  <r>
    <n v="32"/>
    <s v="https://raw.githubusercontent.com/Sud-Austral/DATA_MAPA_PUBLIC_V2/main/AGUAS/Iconos/125_publico_mercado/32.svg"/>
    <s v=".svg"/>
    <x v="117"/>
    <n v="32"/>
    <n v="32"/>
  </r>
  <r>
    <n v="33"/>
    <s v="https://raw.githubusercontent.com/Sud-Austral/DATA_MAPA_PUBLIC_V2/main/AGUAS/Iconos/125_publico_mercado/33.svg"/>
    <s v=".svg"/>
    <x v="117"/>
    <n v="33"/>
    <n v="33"/>
  </r>
  <r>
    <n v="34"/>
    <s v="https://raw.githubusercontent.com/Sud-Austral/DATA_MAPA_PUBLIC_V2/main/AGUAS/Iconos/125_publico_mercado/34.svg"/>
    <s v=".svg"/>
    <x v="117"/>
    <n v="34"/>
    <n v="34"/>
  </r>
  <r>
    <n v="35"/>
    <s v="https://raw.githubusercontent.com/Sud-Austral/DATA_MAPA_PUBLIC_V2/main/AGUAS/Iconos/125_publico_mercado/35.svg"/>
    <s v=".svg"/>
    <x v="117"/>
    <n v="35"/>
    <n v="35"/>
  </r>
  <r>
    <n v="36"/>
    <s v="https://raw.githubusercontent.com/Sud-Austral/DATA_MAPA_PUBLIC_V2/main/AGUAS/Iconos/125_publico_mercado/36.svg"/>
    <s v=".svg"/>
    <x v="117"/>
    <n v="36"/>
    <n v="36"/>
  </r>
  <r>
    <n v="37"/>
    <s v="https://raw.githubusercontent.com/Sud-Austral/DATA_MAPA_PUBLIC_V2/main/AGUAS/Iconos/125_publico_mercado/37.svg"/>
    <s v=".svg"/>
    <x v="117"/>
    <n v="37"/>
    <n v="37"/>
  </r>
  <r>
    <n v="38"/>
    <s v="https://raw.githubusercontent.com/Sud-Austral/DATA_MAPA_PUBLIC_V2/main/AGUAS/Iconos/125_publico_mercado/38.svg"/>
    <s v=".svg"/>
    <x v="117"/>
    <n v="38"/>
    <n v="38"/>
  </r>
  <r>
    <n v="39"/>
    <s v="https://raw.githubusercontent.com/Sud-Austral/DATA_MAPA_PUBLIC_V2/main/AGUAS/Iconos/125_publico_mercado/39.svg"/>
    <s v=".svg"/>
    <x v="117"/>
    <n v="39"/>
    <n v="39"/>
  </r>
  <r>
    <n v="40"/>
    <s v="https://raw.githubusercontent.com/Sud-Austral/DATA_MAPA_PUBLIC_V2/main/AGUAS/Iconos/125_publico_mercado/40.svg"/>
    <s v=".svg"/>
    <x v="117"/>
    <n v="40"/>
    <n v="40"/>
  </r>
  <r>
    <n v="1"/>
    <s v="https://raw.githubusercontent.com/Sud-Austral/DATA_MAPA_PUBLIC_V2/main/AGUAS/Iconos/126_compras_alquilerbicicletas/1.svg"/>
    <s v=".svg"/>
    <x v="118"/>
    <n v="1"/>
    <n v="1"/>
  </r>
  <r>
    <n v="2"/>
    <s v="https://raw.githubusercontent.com/Sud-Austral/DATA_MAPA_PUBLIC_V2/main/AGUAS/Iconos/126_compras_alquilerbicicletas/2.svg"/>
    <s v=".svg"/>
    <x v="118"/>
    <n v="2"/>
    <n v="2"/>
  </r>
  <r>
    <n v="3"/>
    <s v="https://raw.githubusercontent.com/Sud-Austral/DATA_MAPA_PUBLIC_V2/main/AGUAS/Iconos/126_compras_alquilerbicicletas/3.svg"/>
    <s v=".svg"/>
    <x v="118"/>
    <n v="3"/>
    <n v="3"/>
  </r>
  <r>
    <n v="4"/>
    <s v="https://raw.githubusercontent.com/Sud-Austral/DATA_MAPA_PUBLIC_V2/main/AGUAS/Iconos/126_compras_alquilerbicicletas/4.svg"/>
    <s v=".svg"/>
    <x v="118"/>
    <n v="4"/>
    <n v="4"/>
  </r>
  <r>
    <n v="5"/>
    <s v="https://raw.githubusercontent.com/Sud-Austral/DATA_MAPA_PUBLIC_V2/main/AGUAS/Iconos/126_compras_alquilerbicicletas/5.svg"/>
    <s v=".svg"/>
    <x v="118"/>
    <n v="5"/>
    <n v="5"/>
  </r>
  <r>
    <n v="6"/>
    <s v="https://raw.githubusercontent.com/Sud-Austral/DATA_MAPA_PUBLIC_V2/main/AGUAS/Iconos/126_compras_alquilerbicicletas/6.svg"/>
    <s v=".svg"/>
    <x v="118"/>
    <n v="6"/>
    <n v="6"/>
  </r>
  <r>
    <n v="7"/>
    <s v="https://raw.githubusercontent.com/Sud-Austral/DATA_MAPA_PUBLIC_V2/main/AGUAS/Iconos/126_compras_alquilerbicicletas/7.svg"/>
    <s v=".svg"/>
    <x v="118"/>
    <n v="7"/>
    <n v="7"/>
  </r>
  <r>
    <n v="8"/>
    <s v="https://raw.githubusercontent.com/Sud-Austral/DATA_MAPA_PUBLIC_V2/main/AGUAS/Iconos/126_compras_alquilerbicicletas/8.svg"/>
    <s v=".svg"/>
    <x v="118"/>
    <n v="8"/>
    <n v="8"/>
  </r>
  <r>
    <n v="9"/>
    <s v="https://raw.githubusercontent.com/Sud-Austral/DATA_MAPA_PUBLIC_V2/main/AGUAS/Iconos/126_compras_alquilerbicicletas/9.svg"/>
    <s v=".svg"/>
    <x v="118"/>
    <n v="9"/>
    <n v="9"/>
  </r>
  <r>
    <n v="10"/>
    <s v="https://raw.githubusercontent.com/Sud-Austral/DATA_MAPA_PUBLIC_V2/main/AGUAS/Iconos/126_compras_alquilerbicicletas/10.svg"/>
    <s v=".svg"/>
    <x v="118"/>
    <n v="10"/>
    <n v="10"/>
  </r>
  <r>
    <n v="11"/>
    <s v="https://raw.githubusercontent.com/Sud-Austral/DATA_MAPA_PUBLIC_V2/main/AGUAS/Iconos/126_compras_alquilerbicicletas/11.svg"/>
    <s v=".svg"/>
    <x v="118"/>
    <n v="11"/>
    <n v="11"/>
  </r>
  <r>
    <n v="12"/>
    <s v="https://raw.githubusercontent.com/Sud-Austral/DATA_MAPA_PUBLIC_V2/main/AGUAS/Iconos/126_compras_alquilerbicicletas/12.svg"/>
    <s v=".svg"/>
    <x v="118"/>
    <n v="12"/>
    <n v="12"/>
  </r>
  <r>
    <n v="13"/>
    <s v="https://raw.githubusercontent.com/Sud-Austral/DATA_MAPA_PUBLIC_V2/main/AGUAS/Iconos/126_compras_alquilerbicicletas/13.svg"/>
    <s v=".svg"/>
    <x v="118"/>
    <n v="13"/>
    <n v="13"/>
  </r>
  <r>
    <n v="14"/>
    <s v="https://raw.githubusercontent.com/Sud-Austral/DATA_MAPA_PUBLIC_V2/main/AGUAS/Iconos/126_compras_alquilerbicicletas/14.svg"/>
    <s v=".svg"/>
    <x v="118"/>
    <n v="14"/>
    <n v="14"/>
  </r>
  <r>
    <n v="15"/>
    <s v="https://raw.githubusercontent.com/Sud-Austral/DATA_MAPA_PUBLIC_V2/main/AGUAS/Iconos/126_compras_alquilerbicicletas/15.svg"/>
    <s v=".svg"/>
    <x v="118"/>
    <n v="15"/>
    <n v="15"/>
  </r>
  <r>
    <n v="16"/>
    <s v="https://raw.githubusercontent.com/Sud-Austral/DATA_MAPA_PUBLIC_V2/main/AGUAS/Iconos/126_compras_alquilerbicicletas/16.svg"/>
    <s v=".svg"/>
    <x v="118"/>
    <n v="16"/>
    <n v="16"/>
  </r>
  <r>
    <n v="17"/>
    <s v="https://raw.githubusercontent.com/Sud-Austral/DATA_MAPA_PUBLIC_V2/main/AGUAS/Iconos/126_compras_alquilerbicicletas/17.svg"/>
    <s v=".svg"/>
    <x v="118"/>
    <n v="17"/>
    <n v="17"/>
  </r>
  <r>
    <n v="18"/>
    <s v="https://raw.githubusercontent.com/Sud-Austral/DATA_MAPA_PUBLIC_V2/main/AGUAS/Iconos/126_compras_alquilerbicicletas/18.svg"/>
    <s v=".svg"/>
    <x v="118"/>
    <n v="18"/>
    <n v="18"/>
  </r>
  <r>
    <n v="19"/>
    <s v="https://raw.githubusercontent.com/Sud-Austral/DATA_MAPA_PUBLIC_V2/main/AGUAS/Iconos/126_compras_alquilerbicicletas/19.svg"/>
    <s v=".svg"/>
    <x v="118"/>
    <n v="19"/>
    <n v="19"/>
  </r>
  <r>
    <n v="20"/>
    <s v="https://raw.githubusercontent.com/Sud-Austral/DATA_MAPA_PUBLIC_V2/main/AGUAS/Iconos/126_compras_alquilerbicicletas/20.svg"/>
    <s v=".svg"/>
    <x v="118"/>
    <n v="20"/>
    <n v="20"/>
  </r>
  <r>
    <n v="21"/>
    <s v="https://raw.githubusercontent.com/Sud-Austral/DATA_MAPA_PUBLIC_V2/main/AGUAS/Iconos/126_compras_alquilerbicicletas/21.svg"/>
    <s v=".svg"/>
    <x v="118"/>
    <n v="21"/>
    <n v="21"/>
  </r>
  <r>
    <n v="22"/>
    <s v="https://raw.githubusercontent.com/Sud-Austral/DATA_MAPA_PUBLIC_V2/main/AGUAS/Iconos/126_compras_alquilerbicicletas/22.svg"/>
    <s v=".svg"/>
    <x v="118"/>
    <n v="22"/>
    <n v="22"/>
  </r>
  <r>
    <n v="23"/>
    <s v="https://raw.githubusercontent.com/Sud-Austral/DATA_MAPA_PUBLIC_V2/main/AGUAS/Iconos/126_compras_alquilerbicicletas/23.svg"/>
    <s v=".svg"/>
    <x v="118"/>
    <n v="23"/>
    <n v="23"/>
  </r>
  <r>
    <n v="24"/>
    <s v="https://raw.githubusercontent.com/Sud-Austral/DATA_MAPA_PUBLIC_V2/main/AGUAS/Iconos/126_compras_alquilerbicicletas/24.svg"/>
    <s v=".svg"/>
    <x v="118"/>
    <n v="24"/>
    <n v="24"/>
  </r>
  <r>
    <n v="25"/>
    <s v="https://raw.githubusercontent.com/Sud-Austral/DATA_MAPA_PUBLIC_V2/main/AGUAS/Iconos/126_compras_alquilerbicicletas/25.svg"/>
    <s v=".svg"/>
    <x v="118"/>
    <n v="25"/>
    <n v="25"/>
  </r>
  <r>
    <n v="26"/>
    <s v="https://raw.githubusercontent.com/Sud-Austral/DATA_MAPA_PUBLIC_V2/main/AGUAS/Iconos/126_compras_alquilerbicicletas/26.svg"/>
    <s v=".svg"/>
    <x v="118"/>
    <n v="26"/>
    <n v="26"/>
  </r>
  <r>
    <n v="27"/>
    <s v="https://raw.githubusercontent.com/Sud-Austral/DATA_MAPA_PUBLIC_V2/main/AGUAS/Iconos/126_compras_alquilerbicicletas/27.svg"/>
    <s v=".svg"/>
    <x v="118"/>
    <n v="27"/>
    <n v="27"/>
  </r>
  <r>
    <n v="28"/>
    <s v="https://raw.githubusercontent.com/Sud-Austral/DATA_MAPA_PUBLIC_V2/main/AGUAS/Iconos/126_compras_alquilerbicicletas/28.svg"/>
    <s v=".svg"/>
    <x v="118"/>
    <n v="28"/>
    <n v="28"/>
  </r>
  <r>
    <n v="29"/>
    <s v="https://raw.githubusercontent.com/Sud-Austral/DATA_MAPA_PUBLIC_V2/main/AGUAS/Iconos/126_compras_alquilerbicicletas/29.svg"/>
    <s v=".svg"/>
    <x v="118"/>
    <n v="29"/>
    <n v="29"/>
  </r>
  <r>
    <n v="30"/>
    <s v="https://raw.githubusercontent.com/Sud-Austral/DATA_MAPA_PUBLIC_V2/main/AGUAS/Iconos/126_compras_alquilerbicicletas/30.svg"/>
    <s v=".svg"/>
    <x v="118"/>
    <n v="30"/>
    <n v="30"/>
  </r>
  <r>
    <n v="31"/>
    <s v="https://raw.githubusercontent.com/Sud-Austral/DATA_MAPA_PUBLIC_V2/main/AGUAS/Iconos/126_compras_alquilerbicicletas/31.svg"/>
    <s v=".svg"/>
    <x v="118"/>
    <n v="31"/>
    <n v="31"/>
  </r>
  <r>
    <n v="32"/>
    <s v="https://raw.githubusercontent.com/Sud-Austral/DATA_MAPA_PUBLIC_V2/main/AGUAS/Iconos/126_compras_alquilerbicicletas/32.svg"/>
    <s v=".svg"/>
    <x v="118"/>
    <n v="32"/>
    <n v="32"/>
  </r>
  <r>
    <n v="33"/>
    <s v="https://raw.githubusercontent.com/Sud-Austral/DATA_MAPA_PUBLIC_V2/main/AGUAS/Iconos/126_compras_alquilerbicicletas/33.svg"/>
    <s v=".svg"/>
    <x v="118"/>
    <n v="33"/>
    <n v="33"/>
  </r>
  <r>
    <n v="34"/>
    <s v="https://raw.githubusercontent.com/Sud-Austral/DATA_MAPA_PUBLIC_V2/main/AGUAS/Iconos/126_compras_alquilerbicicletas/34.svg"/>
    <s v=".svg"/>
    <x v="118"/>
    <n v="34"/>
    <n v="34"/>
  </r>
  <r>
    <n v="35"/>
    <s v="https://raw.githubusercontent.com/Sud-Austral/DATA_MAPA_PUBLIC_V2/main/AGUAS/Iconos/126_compras_alquilerbicicletas/35.svg"/>
    <s v=".svg"/>
    <x v="118"/>
    <n v="35"/>
    <n v="35"/>
  </r>
  <r>
    <n v="36"/>
    <s v="https://raw.githubusercontent.com/Sud-Austral/DATA_MAPA_PUBLIC_V2/main/AGUAS/Iconos/126_compras_alquilerbicicletas/36.svg"/>
    <s v=".svg"/>
    <x v="118"/>
    <n v="36"/>
    <n v="36"/>
  </r>
  <r>
    <n v="37"/>
    <s v="https://raw.githubusercontent.com/Sud-Austral/DATA_MAPA_PUBLIC_V2/main/AGUAS/Iconos/126_compras_alquilerbicicletas/37.svg"/>
    <s v=".svg"/>
    <x v="118"/>
    <n v="37"/>
    <n v="37"/>
  </r>
  <r>
    <n v="38"/>
    <s v="https://raw.githubusercontent.com/Sud-Austral/DATA_MAPA_PUBLIC_V2/main/AGUAS/Iconos/126_compras_alquilerbicicletas/38.svg"/>
    <s v=".svg"/>
    <x v="118"/>
    <n v="38"/>
    <n v="38"/>
  </r>
  <r>
    <n v="39"/>
    <s v="https://raw.githubusercontent.com/Sud-Austral/DATA_MAPA_PUBLIC_V2/main/AGUAS/Iconos/126_compras_alquilerbicicletas/39.svg"/>
    <s v=".svg"/>
    <x v="118"/>
    <n v="39"/>
    <n v="39"/>
  </r>
  <r>
    <n v="40"/>
    <s v="https://raw.githubusercontent.com/Sud-Austral/DATA_MAPA_PUBLIC_V2/main/AGUAS/Iconos/126_compras_alquilerbicicletas/40.svg"/>
    <s v=".svg"/>
    <x v="118"/>
    <n v="40"/>
    <n v="40"/>
  </r>
  <r>
    <n v="1"/>
    <s v="https://raw.githubusercontent.com/Sud-Austral/DATA_MAPA_PUBLIC_V2/main/AGUAS/Iconos/127_publico_centroarte/1.svg"/>
    <s v=".svg"/>
    <x v="119"/>
    <n v="1"/>
    <n v="1"/>
  </r>
  <r>
    <n v="2"/>
    <s v="https://raw.githubusercontent.com/Sud-Austral/DATA_MAPA_PUBLIC_V2/main/AGUAS/Iconos/127_publico_centroarte/2.svg"/>
    <s v=".svg"/>
    <x v="119"/>
    <n v="2"/>
    <n v="2"/>
  </r>
  <r>
    <n v="3"/>
    <s v="https://raw.githubusercontent.com/Sud-Austral/DATA_MAPA_PUBLIC_V2/main/AGUAS/Iconos/127_publico_centroarte/3.svg"/>
    <s v=".svg"/>
    <x v="119"/>
    <n v="3"/>
    <n v="3"/>
  </r>
  <r>
    <n v="4"/>
    <s v="https://raw.githubusercontent.com/Sud-Austral/DATA_MAPA_PUBLIC_V2/main/AGUAS/Iconos/127_publico_centroarte/4.svg"/>
    <s v=".svg"/>
    <x v="119"/>
    <n v="4"/>
    <n v="4"/>
  </r>
  <r>
    <n v="5"/>
    <s v="https://raw.githubusercontent.com/Sud-Austral/DATA_MAPA_PUBLIC_V2/main/AGUAS/Iconos/127_publico_centroarte/5.svg"/>
    <s v=".svg"/>
    <x v="119"/>
    <n v="5"/>
    <n v="5"/>
  </r>
  <r>
    <n v="6"/>
    <s v="https://raw.githubusercontent.com/Sud-Austral/DATA_MAPA_PUBLIC_V2/main/AGUAS/Iconos/127_publico_centroarte/6.svg"/>
    <s v=".svg"/>
    <x v="119"/>
    <n v="6"/>
    <n v="6"/>
  </r>
  <r>
    <n v="7"/>
    <s v="https://raw.githubusercontent.com/Sud-Austral/DATA_MAPA_PUBLIC_V2/main/AGUAS/Iconos/127_publico_centroarte/7.svg"/>
    <s v=".svg"/>
    <x v="119"/>
    <n v="7"/>
    <n v="7"/>
  </r>
  <r>
    <n v="8"/>
    <s v="https://raw.githubusercontent.com/Sud-Austral/DATA_MAPA_PUBLIC_V2/main/AGUAS/Iconos/127_publico_centroarte/8.svg"/>
    <s v=".svg"/>
    <x v="119"/>
    <n v="8"/>
    <n v="8"/>
  </r>
  <r>
    <n v="9"/>
    <s v="https://raw.githubusercontent.com/Sud-Austral/DATA_MAPA_PUBLIC_V2/main/AGUAS/Iconos/127_publico_centroarte/9.svg"/>
    <s v=".svg"/>
    <x v="119"/>
    <n v="9"/>
    <n v="9"/>
  </r>
  <r>
    <n v="10"/>
    <s v="https://raw.githubusercontent.com/Sud-Austral/DATA_MAPA_PUBLIC_V2/main/AGUAS/Iconos/127_publico_centroarte/10.svg"/>
    <s v=".svg"/>
    <x v="119"/>
    <n v="10"/>
    <n v="10"/>
  </r>
  <r>
    <n v="11"/>
    <s v="https://raw.githubusercontent.com/Sud-Austral/DATA_MAPA_PUBLIC_V2/main/AGUAS/Iconos/127_publico_centroarte/11.svg"/>
    <s v=".svg"/>
    <x v="119"/>
    <n v="11"/>
    <n v="11"/>
  </r>
  <r>
    <n v="12"/>
    <s v="https://raw.githubusercontent.com/Sud-Austral/DATA_MAPA_PUBLIC_V2/main/AGUAS/Iconos/127_publico_centroarte/12.svg"/>
    <s v=".svg"/>
    <x v="119"/>
    <n v="12"/>
    <n v="12"/>
  </r>
  <r>
    <n v="13"/>
    <s v="https://raw.githubusercontent.com/Sud-Austral/DATA_MAPA_PUBLIC_V2/main/AGUAS/Iconos/127_publico_centroarte/13.svg"/>
    <s v=".svg"/>
    <x v="119"/>
    <n v="13"/>
    <n v="13"/>
  </r>
  <r>
    <n v="14"/>
    <s v="https://raw.githubusercontent.com/Sud-Austral/DATA_MAPA_PUBLIC_V2/main/AGUAS/Iconos/127_publico_centroarte/14.svg"/>
    <s v=".svg"/>
    <x v="119"/>
    <n v="14"/>
    <n v="14"/>
  </r>
  <r>
    <n v="15"/>
    <s v="https://raw.githubusercontent.com/Sud-Austral/DATA_MAPA_PUBLIC_V2/main/AGUAS/Iconos/127_publico_centroarte/15.svg"/>
    <s v=".svg"/>
    <x v="119"/>
    <n v="15"/>
    <n v="15"/>
  </r>
  <r>
    <n v="16"/>
    <s v="https://raw.githubusercontent.com/Sud-Austral/DATA_MAPA_PUBLIC_V2/main/AGUAS/Iconos/127_publico_centroarte/16.svg"/>
    <s v=".svg"/>
    <x v="119"/>
    <n v="16"/>
    <n v="16"/>
  </r>
  <r>
    <n v="17"/>
    <s v="https://raw.githubusercontent.com/Sud-Austral/DATA_MAPA_PUBLIC_V2/main/AGUAS/Iconos/127_publico_centroarte/17.svg"/>
    <s v=".svg"/>
    <x v="119"/>
    <n v="17"/>
    <n v="17"/>
  </r>
  <r>
    <n v="18"/>
    <s v="https://raw.githubusercontent.com/Sud-Austral/DATA_MAPA_PUBLIC_V2/main/AGUAS/Iconos/127_publico_centroarte/18.svg"/>
    <s v=".svg"/>
    <x v="119"/>
    <n v="18"/>
    <n v="18"/>
  </r>
  <r>
    <n v="19"/>
    <s v="https://raw.githubusercontent.com/Sud-Austral/DATA_MAPA_PUBLIC_V2/main/AGUAS/Iconos/127_publico_centroarte/19.svg"/>
    <s v=".svg"/>
    <x v="119"/>
    <n v="19"/>
    <n v="19"/>
  </r>
  <r>
    <n v="20"/>
    <s v="https://raw.githubusercontent.com/Sud-Austral/DATA_MAPA_PUBLIC_V2/main/AGUAS/Iconos/127_publico_centroarte/20.svg"/>
    <s v=".svg"/>
    <x v="119"/>
    <n v="20"/>
    <n v="20"/>
  </r>
  <r>
    <n v="21"/>
    <s v="https://raw.githubusercontent.com/Sud-Austral/DATA_MAPA_PUBLIC_V2/main/AGUAS/Iconos/127_publico_centroarte/21.svg"/>
    <s v=".svg"/>
    <x v="119"/>
    <n v="21"/>
    <n v="21"/>
  </r>
  <r>
    <n v="22"/>
    <s v="https://raw.githubusercontent.com/Sud-Austral/DATA_MAPA_PUBLIC_V2/main/AGUAS/Iconos/127_publico_centroarte/22.svg"/>
    <s v=".svg"/>
    <x v="119"/>
    <n v="22"/>
    <n v="22"/>
  </r>
  <r>
    <n v="23"/>
    <s v="https://raw.githubusercontent.com/Sud-Austral/DATA_MAPA_PUBLIC_V2/main/AGUAS/Iconos/127_publico_centroarte/23.svg"/>
    <s v=".svg"/>
    <x v="119"/>
    <n v="23"/>
    <n v="23"/>
  </r>
  <r>
    <n v="24"/>
    <s v="https://raw.githubusercontent.com/Sud-Austral/DATA_MAPA_PUBLIC_V2/main/AGUAS/Iconos/127_publico_centroarte/24.svg"/>
    <s v=".svg"/>
    <x v="119"/>
    <n v="24"/>
    <n v="24"/>
  </r>
  <r>
    <n v="25"/>
    <s v="https://raw.githubusercontent.com/Sud-Austral/DATA_MAPA_PUBLIC_V2/main/AGUAS/Iconos/127_publico_centroarte/25.svg"/>
    <s v=".svg"/>
    <x v="119"/>
    <n v="25"/>
    <n v="25"/>
  </r>
  <r>
    <n v="26"/>
    <s v="https://raw.githubusercontent.com/Sud-Austral/DATA_MAPA_PUBLIC_V2/main/AGUAS/Iconos/127_publico_centroarte/26.svg"/>
    <s v=".svg"/>
    <x v="119"/>
    <n v="26"/>
    <n v="26"/>
  </r>
  <r>
    <n v="27"/>
    <s v="https://raw.githubusercontent.com/Sud-Austral/DATA_MAPA_PUBLIC_V2/main/AGUAS/Iconos/127_publico_centroarte/27.svg"/>
    <s v=".svg"/>
    <x v="119"/>
    <n v="27"/>
    <n v="27"/>
  </r>
  <r>
    <n v="28"/>
    <s v="https://raw.githubusercontent.com/Sud-Austral/DATA_MAPA_PUBLIC_V2/main/AGUAS/Iconos/127_publico_centroarte/28.svg"/>
    <s v=".svg"/>
    <x v="119"/>
    <n v="28"/>
    <n v="28"/>
  </r>
  <r>
    <n v="29"/>
    <s v="https://raw.githubusercontent.com/Sud-Austral/DATA_MAPA_PUBLIC_V2/main/AGUAS/Iconos/127_publico_centroarte/29.svg"/>
    <s v=".svg"/>
    <x v="119"/>
    <n v="29"/>
    <n v="29"/>
  </r>
  <r>
    <n v="30"/>
    <s v="https://raw.githubusercontent.com/Sud-Austral/DATA_MAPA_PUBLIC_V2/main/AGUAS/Iconos/127_publico_centroarte/30.svg"/>
    <s v=".svg"/>
    <x v="119"/>
    <n v="30"/>
    <n v="30"/>
  </r>
  <r>
    <n v="31"/>
    <s v="https://raw.githubusercontent.com/Sud-Austral/DATA_MAPA_PUBLIC_V2/main/AGUAS/Iconos/127_publico_centroarte/31.svg"/>
    <s v=".svg"/>
    <x v="119"/>
    <n v="31"/>
    <n v="31"/>
  </r>
  <r>
    <n v="32"/>
    <s v="https://raw.githubusercontent.com/Sud-Austral/DATA_MAPA_PUBLIC_V2/main/AGUAS/Iconos/127_publico_centroarte/32.svg"/>
    <s v=".svg"/>
    <x v="119"/>
    <n v="32"/>
    <n v="32"/>
  </r>
  <r>
    <n v="33"/>
    <s v="https://raw.githubusercontent.com/Sud-Austral/DATA_MAPA_PUBLIC_V2/main/AGUAS/Iconos/127_publico_centroarte/33.svg"/>
    <s v=".svg"/>
    <x v="119"/>
    <n v="33"/>
    <n v="33"/>
  </r>
  <r>
    <n v="34"/>
    <s v="https://raw.githubusercontent.com/Sud-Austral/DATA_MAPA_PUBLIC_V2/main/AGUAS/Iconos/127_publico_centroarte/34.svg"/>
    <s v=".svg"/>
    <x v="119"/>
    <n v="34"/>
    <n v="34"/>
  </r>
  <r>
    <n v="35"/>
    <s v="https://raw.githubusercontent.com/Sud-Austral/DATA_MAPA_PUBLIC_V2/main/AGUAS/Iconos/127_publico_centroarte/35.svg"/>
    <s v=".svg"/>
    <x v="119"/>
    <n v="35"/>
    <n v="35"/>
  </r>
  <r>
    <n v="36"/>
    <s v="https://raw.githubusercontent.com/Sud-Austral/DATA_MAPA_PUBLIC_V2/main/AGUAS/Iconos/127_publico_centroarte/36.svg"/>
    <s v=".svg"/>
    <x v="119"/>
    <n v="36"/>
    <n v="36"/>
  </r>
  <r>
    <n v="37"/>
    <s v="https://raw.githubusercontent.com/Sud-Austral/DATA_MAPA_PUBLIC_V2/main/AGUAS/Iconos/127_publico_centroarte/37.svg"/>
    <s v=".svg"/>
    <x v="119"/>
    <n v="37"/>
    <n v="37"/>
  </r>
  <r>
    <n v="38"/>
    <s v="https://raw.githubusercontent.com/Sud-Austral/DATA_MAPA_PUBLIC_V2/main/AGUAS/Iconos/127_publico_centroarte/38.svg"/>
    <s v=".svg"/>
    <x v="119"/>
    <n v="38"/>
    <n v="38"/>
  </r>
  <r>
    <n v="39"/>
    <s v="https://raw.githubusercontent.com/Sud-Austral/DATA_MAPA_PUBLIC_V2/main/AGUAS/Iconos/127_publico_centroarte/39.svg"/>
    <s v=".svg"/>
    <x v="119"/>
    <n v="39"/>
    <n v="39"/>
  </r>
  <r>
    <n v="40"/>
    <s v="https://raw.githubusercontent.com/Sud-Austral/DATA_MAPA_PUBLIC_V2/main/AGUAS/Iconos/127_publico_centroarte/40.svg"/>
    <s v=".svg"/>
    <x v="119"/>
    <n v="40"/>
    <n v="40"/>
  </r>
  <r>
    <n v="1"/>
    <s v="https://raw.githubusercontent.com/Sud-Austral/DATA_MAPA_PUBLIC_V2/main/AGUAS/Iconos/128_puntointeres_fuente/1.svg"/>
    <s v=".svg"/>
    <x v="120"/>
    <n v="1"/>
    <n v="1"/>
  </r>
  <r>
    <n v="2"/>
    <s v="https://raw.githubusercontent.com/Sud-Austral/DATA_MAPA_PUBLIC_V2/main/AGUAS/Iconos/128_puntointeres_fuente/2.svg"/>
    <s v=".svg"/>
    <x v="120"/>
    <n v="2"/>
    <n v="2"/>
  </r>
  <r>
    <n v="3"/>
    <s v="https://raw.githubusercontent.com/Sud-Austral/DATA_MAPA_PUBLIC_V2/main/AGUAS/Iconos/128_puntointeres_fuente/3.svg"/>
    <s v=".svg"/>
    <x v="120"/>
    <n v="3"/>
    <n v="3"/>
  </r>
  <r>
    <n v="4"/>
    <s v="https://raw.githubusercontent.com/Sud-Austral/DATA_MAPA_PUBLIC_V2/main/AGUAS/Iconos/128_puntointeres_fuente/4.svg"/>
    <s v=".svg"/>
    <x v="120"/>
    <n v="4"/>
    <n v="4"/>
  </r>
  <r>
    <n v="5"/>
    <s v="https://raw.githubusercontent.com/Sud-Austral/DATA_MAPA_PUBLIC_V2/main/AGUAS/Iconos/128_puntointeres_fuente/5.svg"/>
    <s v=".svg"/>
    <x v="120"/>
    <n v="5"/>
    <n v="5"/>
  </r>
  <r>
    <n v="6"/>
    <s v="https://raw.githubusercontent.com/Sud-Austral/DATA_MAPA_PUBLIC_V2/main/AGUAS/Iconos/128_puntointeres_fuente/6.svg"/>
    <s v=".svg"/>
    <x v="120"/>
    <n v="6"/>
    <n v="6"/>
  </r>
  <r>
    <n v="7"/>
    <s v="https://raw.githubusercontent.com/Sud-Austral/DATA_MAPA_PUBLIC_V2/main/AGUAS/Iconos/128_puntointeres_fuente/7.svg"/>
    <s v=".svg"/>
    <x v="120"/>
    <n v="7"/>
    <n v="7"/>
  </r>
  <r>
    <n v="8"/>
    <s v="https://raw.githubusercontent.com/Sud-Austral/DATA_MAPA_PUBLIC_V2/main/AGUAS/Iconos/128_puntointeres_fuente/8.svg"/>
    <s v=".svg"/>
    <x v="120"/>
    <n v="8"/>
    <n v="8"/>
  </r>
  <r>
    <n v="9"/>
    <s v="https://raw.githubusercontent.com/Sud-Austral/DATA_MAPA_PUBLIC_V2/main/AGUAS/Iconos/128_puntointeres_fuente/9.svg"/>
    <s v=".svg"/>
    <x v="120"/>
    <n v="9"/>
    <n v="9"/>
  </r>
  <r>
    <n v="10"/>
    <s v="https://raw.githubusercontent.com/Sud-Austral/DATA_MAPA_PUBLIC_V2/main/AGUAS/Iconos/128_puntointeres_fuente/10.svg"/>
    <s v=".svg"/>
    <x v="120"/>
    <n v="10"/>
    <n v="10"/>
  </r>
  <r>
    <n v="11"/>
    <s v="https://raw.githubusercontent.com/Sud-Austral/DATA_MAPA_PUBLIC_V2/main/AGUAS/Iconos/128_puntointeres_fuente/11.svg"/>
    <s v=".svg"/>
    <x v="120"/>
    <n v="11"/>
    <n v="11"/>
  </r>
  <r>
    <n v="12"/>
    <s v="https://raw.githubusercontent.com/Sud-Austral/DATA_MAPA_PUBLIC_V2/main/AGUAS/Iconos/128_puntointeres_fuente/12.svg"/>
    <s v=".svg"/>
    <x v="120"/>
    <n v="12"/>
    <n v="12"/>
  </r>
  <r>
    <n v="13"/>
    <s v="https://raw.githubusercontent.com/Sud-Austral/DATA_MAPA_PUBLIC_V2/main/AGUAS/Iconos/128_puntointeres_fuente/13.svg"/>
    <s v=".svg"/>
    <x v="120"/>
    <n v="13"/>
    <n v="13"/>
  </r>
  <r>
    <n v="14"/>
    <s v="https://raw.githubusercontent.com/Sud-Austral/DATA_MAPA_PUBLIC_V2/main/AGUAS/Iconos/128_puntointeres_fuente/14.svg"/>
    <s v=".svg"/>
    <x v="120"/>
    <n v="14"/>
    <n v="14"/>
  </r>
  <r>
    <n v="15"/>
    <s v="https://raw.githubusercontent.com/Sud-Austral/DATA_MAPA_PUBLIC_V2/main/AGUAS/Iconos/128_puntointeres_fuente/15.svg"/>
    <s v=".svg"/>
    <x v="120"/>
    <n v="15"/>
    <n v="15"/>
  </r>
  <r>
    <n v="16"/>
    <s v="https://raw.githubusercontent.com/Sud-Austral/DATA_MAPA_PUBLIC_V2/main/AGUAS/Iconos/128_puntointeres_fuente/16.svg"/>
    <s v=".svg"/>
    <x v="120"/>
    <n v="16"/>
    <n v="16"/>
  </r>
  <r>
    <n v="17"/>
    <s v="https://raw.githubusercontent.com/Sud-Austral/DATA_MAPA_PUBLIC_V2/main/AGUAS/Iconos/128_puntointeres_fuente/17.svg"/>
    <s v=".svg"/>
    <x v="120"/>
    <n v="17"/>
    <n v="17"/>
  </r>
  <r>
    <n v="18"/>
    <s v="https://raw.githubusercontent.com/Sud-Austral/DATA_MAPA_PUBLIC_V2/main/AGUAS/Iconos/128_puntointeres_fuente/18.svg"/>
    <s v=".svg"/>
    <x v="120"/>
    <n v="18"/>
    <n v="18"/>
  </r>
  <r>
    <n v="19"/>
    <s v="https://raw.githubusercontent.com/Sud-Austral/DATA_MAPA_PUBLIC_V2/main/AGUAS/Iconos/128_puntointeres_fuente/19.svg"/>
    <s v=".svg"/>
    <x v="120"/>
    <n v="19"/>
    <n v="19"/>
  </r>
  <r>
    <n v="20"/>
    <s v="https://raw.githubusercontent.com/Sud-Austral/DATA_MAPA_PUBLIC_V2/main/AGUAS/Iconos/128_puntointeres_fuente/20.svg"/>
    <s v=".svg"/>
    <x v="120"/>
    <n v="20"/>
    <n v="20"/>
  </r>
  <r>
    <n v="21"/>
    <s v="https://raw.githubusercontent.com/Sud-Austral/DATA_MAPA_PUBLIC_V2/main/AGUAS/Iconos/128_puntointeres_fuente/21.svg"/>
    <s v=".svg"/>
    <x v="120"/>
    <n v="21"/>
    <n v="21"/>
  </r>
  <r>
    <n v="22"/>
    <s v="https://raw.githubusercontent.com/Sud-Austral/DATA_MAPA_PUBLIC_V2/main/AGUAS/Iconos/128_puntointeres_fuente/22.svg"/>
    <s v=".svg"/>
    <x v="120"/>
    <n v="22"/>
    <n v="22"/>
  </r>
  <r>
    <n v="23"/>
    <s v="https://raw.githubusercontent.com/Sud-Austral/DATA_MAPA_PUBLIC_V2/main/AGUAS/Iconos/128_puntointeres_fuente/23.svg"/>
    <s v=".svg"/>
    <x v="120"/>
    <n v="23"/>
    <n v="23"/>
  </r>
  <r>
    <n v="24"/>
    <s v="https://raw.githubusercontent.com/Sud-Austral/DATA_MAPA_PUBLIC_V2/main/AGUAS/Iconos/128_puntointeres_fuente/24.svg"/>
    <s v=".svg"/>
    <x v="120"/>
    <n v="24"/>
    <n v="24"/>
  </r>
  <r>
    <n v="25"/>
    <s v="https://raw.githubusercontent.com/Sud-Austral/DATA_MAPA_PUBLIC_V2/main/AGUAS/Iconos/128_puntointeres_fuente/25.svg"/>
    <s v=".svg"/>
    <x v="120"/>
    <n v="25"/>
    <n v="25"/>
  </r>
  <r>
    <n v="26"/>
    <s v="https://raw.githubusercontent.com/Sud-Austral/DATA_MAPA_PUBLIC_V2/main/AGUAS/Iconos/128_puntointeres_fuente/26.svg"/>
    <s v=".svg"/>
    <x v="120"/>
    <n v="26"/>
    <n v="26"/>
  </r>
  <r>
    <n v="27"/>
    <s v="https://raw.githubusercontent.com/Sud-Austral/DATA_MAPA_PUBLIC_V2/main/AGUAS/Iconos/128_puntointeres_fuente/27.svg"/>
    <s v=".svg"/>
    <x v="120"/>
    <n v="27"/>
    <n v="27"/>
  </r>
  <r>
    <n v="28"/>
    <s v="https://raw.githubusercontent.com/Sud-Austral/DATA_MAPA_PUBLIC_V2/main/AGUAS/Iconos/128_puntointeres_fuente/28.svg"/>
    <s v=".svg"/>
    <x v="120"/>
    <n v="28"/>
    <n v="28"/>
  </r>
  <r>
    <n v="29"/>
    <s v="https://raw.githubusercontent.com/Sud-Austral/DATA_MAPA_PUBLIC_V2/main/AGUAS/Iconos/128_puntointeres_fuente/29.svg"/>
    <s v=".svg"/>
    <x v="120"/>
    <n v="29"/>
    <n v="29"/>
  </r>
  <r>
    <n v="30"/>
    <s v="https://raw.githubusercontent.com/Sud-Austral/DATA_MAPA_PUBLIC_V2/main/AGUAS/Iconos/128_puntointeres_fuente/30.svg"/>
    <s v=".svg"/>
    <x v="120"/>
    <n v="30"/>
    <n v="30"/>
  </r>
  <r>
    <n v="31"/>
    <s v="https://raw.githubusercontent.com/Sud-Austral/DATA_MAPA_PUBLIC_V2/main/AGUAS/Iconos/128_puntointeres_fuente/31.svg"/>
    <s v=".svg"/>
    <x v="120"/>
    <n v="31"/>
    <n v="31"/>
  </r>
  <r>
    <n v="32"/>
    <s v="https://raw.githubusercontent.com/Sud-Austral/DATA_MAPA_PUBLIC_V2/main/AGUAS/Iconos/128_puntointeres_fuente/32.svg"/>
    <s v=".svg"/>
    <x v="120"/>
    <n v="32"/>
    <n v="32"/>
  </r>
  <r>
    <n v="33"/>
    <s v="https://raw.githubusercontent.com/Sud-Austral/DATA_MAPA_PUBLIC_V2/main/AGUAS/Iconos/128_puntointeres_fuente/33.svg"/>
    <s v=".svg"/>
    <x v="120"/>
    <n v="33"/>
    <n v="33"/>
  </r>
  <r>
    <n v="34"/>
    <s v="https://raw.githubusercontent.com/Sud-Austral/DATA_MAPA_PUBLIC_V2/main/AGUAS/Iconos/128_puntointeres_fuente/34.svg"/>
    <s v=".svg"/>
    <x v="120"/>
    <n v="34"/>
    <n v="34"/>
  </r>
  <r>
    <n v="35"/>
    <s v="https://raw.githubusercontent.com/Sud-Austral/DATA_MAPA_PUBLIC_V2/main/AGUAS/Iconos/128_puntointeres_fuente/35.svg"/>
    <s v=".svg"/>
    <x v="120"/>
    <n v="35"/>
    <n v="35"/>
  </r>
  <r>
    <n v="36"/>
    <s v="https://raw.githubusercontent.com/Sud-Austral/DATA_MAPA_PUBLIC_V2/main/AGUAS/Iconos/128_puntointeres_fuente/36.svg"/>
    <s v=".svg"/>
    <x v="120"/>
    <n v="36"/>
    <n v="36"/>
  </r>
  <r>
    <n v="37"/>
    <s v="https://raw.githubusercontent.com/Sud-Austral/DATA_MAPA_PUBLIC_V2/main/AGUAS/Iconos/128_puntointeres_fuente/37.svg"/>
    <s v=".svg"/>
    <x v="120"/>
    <n v="37"/>
    <n v="37"/>
  </r>
  <r>
    <n v="38"/>
    <s v="https://raw.githubusercontent.com/Sud-Austral/DATA_MAPA_PUBLIC_V2/main/AGUAS/Iconos/128_puntointeres_fuente/38.svg"/>
    <s v=".svg"/>
    <x v="120"/>
    <n v="38"/>
    <n v="38"/>
  </r>
  <r>
    <n v="39"/>
    <s v="https://raw.githubusercontent.com/Sud-Austral/DATA_MAPA_PUBLIC_V2/main/AGUAS/Iconos/128_puntointeres_fuente/39.svg"/>
    <s v=".svg"/>
    <x v="120"/>
    <n v="39"/>
    <n v="39"/>
  </r>
  <r>
    <n v="40"/>
    <s v="https://raw.githubusercontent.com/Sud-Austral/DATA_MAPA_PUBLIC_V2/main/AGUAS/Iconos/128_puntointeres_fuente/40.svg"/>
    <s v=".svg"/>
    <x v="120"/>
    <n v="40"/>
    <n v="40"/>
  </r>
  <r>
    <n v="1"/>
    <s v="https://raw.githubusercontent.com/Sud-Austral/DATA_MAPA_PUBLIC_V2/main/AGUAS/Iconos/129_compras_tiendajuguetes/1.svg"/>
    <s v=".svg"/>
    <x v="121"/>
    <n v="1"/>
    <n v="1"/>
  </r>
  <r>
    <n v="2"/>
    <s v="https://raw.githubusercontent.com/Sud-Austral/DATA_MAPA_PUBLIC_V2/main/AGUAS/Iconos/129_compras_tiendajuguetes/2.svg"/>
    <s v=".svg"/>
    <x v="121"/>
    <n v="2"/>
    <n v="2"/>
  </r>
  <r>
    <n v="3"/>
    <s v="https://raw.githubusercontent.com/Sud-Austral/DATA_MAPA_PUBLIC_V2/main/AGUAS/Iconos/129_compras_tiendajuguetes/3.svg"/>
    <s v=".svg"/>
    <x v="121"/>
    <n v="3"/>
    <n v="3"/>
  </r>
  <r>
    <n v="4"/>
    <s v="https://raw.githubusercontent.com/Sud-Austral/DATA_MAPA_PUBLIC_V2/main/AGUAS/Iconos/129_compras_tiendajuguetes/4.svg"/>
    <s v=".svg"/>
    <x v="121"/>
    <n v="4"/>
    <n v="4"/>
  </r>
  <r>
    <n v="5"/>
    <s v="https://raw.githubusercontent.com/Sud-Austral/DATA_MAPA_PUBLIC_V2/main/AGUAS/Iconos/129_compras_tiendajuguetes/5.svg"/>
    <s v=".svg"/>
    <x v="121"/>
    <n v="5"/>
    <n v="5"/>
  </r>
  <r>
    <n v="6"/>
    <s v="https://raw.githubusercontent.com/Sud-Austral/DATA_MAPA_PUBLIC_V2/main/AGUAS/Iconos/129_compras_tiendajuguetes/6.svg"/>
    <s v=".svg"/>
    <x v="121"/>
    <n v="6"/>
    <n v="6"/>
  </r>
  <r>
    <n v="7"/>
    <s v="https://raw.githubusercontent.com/Sud-Austral/DATA_MAPA_PUBLIC_V2/main/AGUAS/Iconos/129_compras_tiendajuguetes/7.svg"/>
    <s v=".svg"/>
    <x v="121"/>
    <n v="7"/>
    <n v="7"/>
  </r>
  <r>
    <n v="8"/>
    <s v="https://raw.githubusercontent.com/Sud-Austral/DATA_MAPA_PUBLIC_V2/main/AGUAS/Iconos/129_compras_tiendajuguetes/8.svg"/>
    <s v=".svg"/>
    <x v="121"/>
    <n v="8"/>
    <n v="8"/>
  </r>
  <r>
    <n v="9"/>
    <s v="https://raw.githubusercontent.com/Sud-Austral/DATA_MAPA_PUBLIC_V2/main/AGUAS/Iconos/129_compras_tiendajuguetes/9.svg"/>
    <s v=".svg"/>
    <x v="121"/>
    <n v="9"/>
    <n v="9"/>
  </r>
  <r>
    <n v="10"/>
    <s v="https://raw.githubusercontent.com/Sud-Austral/DATA_MAPA_PUBLIC_V2/main/AGUAS/Iconos/129_compras_tiendajuguetes/10.svg"/>
    <s v=".svg"/>
    <x v="121"/>
    <n v="10"/>
    <n v="10"/>
  </r>
  <r>
    <n v="11"/>
    <s v="https://raw.githubusercontent.com/Sud-Austral/DATA_MAPA_PUBLIC_V2/main/AGUAS/Iconos/129_compras_tiendajuguetes/11.svg"/>
    <s v=".svg"/>
    <x v="121"/>
    <n v="11"/>
    <n v="11"/>
  </r>
  <r>
    <n v="12"/>
    <s v="https://raw.githubusercontent.com/Sud-Austral/DATA_MAPA_PUBLIC_V2/main/AGUAS/Iconos/129_compras_tiendajuguetes/12.svg"/>
    <s v=".svg"/>
    <x v="121"/>
    <n v="12"/>
    <n v="12"/>
  </r>
  <r>
    <n v="13"/>
    <s v="https://raw.githubusercontent.com/Sud-Austral/DATA_MAPA_PUBLIC_V2/main/AGUAS/Iconos/129_compras_tiendajuguetes/13.svg"/>
    <s v=".svg"/>
    <x v="121"/>
    <n v="13"/>
    <n v="13"/>
  </r>
  <r>
    <n v="14"/>
    <s v="https://raw.githubusercontent.com/Sud-Austral/DATA_MAPA_PUBLIC_V2/main/AGUAS/Iconos/129_compras_tiendajuguetes/14.svg"/>
    <s v=".svg"/>
    <x v="121"/>
    <n v="14"/>
    <n v="14"/>
  </r>
  <r>
    <n v="15"/>
    <s v="https://raw.githubusercontent.com/Sud-Austral/DATA_MAPA_PUBLIC_V2/main/AGUAS/Iconos/129_compras_tiendajuguetes/15.svg"/>
    <s v=".svg"/>
    <x v="121"/>
    <n v="15"/>
    <n v="15"/>
  </r>
  <r>
    <n v="16"/>
    <s v="https://raw.githubusercontent.com/Sud-Austral/DATA_MAPA_PUBLIC_V2/main/AGUAS/Iconos/129_compras_tiendajuguetes/16.svg"/>
    <s v=".svg"/>
    <x v="121"/>
    <n v="16"/>
    <n v="16"/>
  </r>
  <r>
    <n v="17"/>
    <s v="https://raw.githubusercontent.com/Sud-Austral/DATA_MAPA_PUBLIC_V2/main/AGUAS/Iconos/129_compras_tiendajuguetes/17.svg"/>
    <s v=".svg"/>
    <x v="121"/>
    <n v="17"/>
    <n v="17"/>
  </r>
  <r>
    <n v="18"/>
    <s v="https://raw.githubusercontent.com/Sud-Austral/DATA_MAPA_PUBLIC_V2/main/AGUAS/Iconos/129_compras_tiendajuguetes/18.svg"/>
    <s v=".svg"/>
    <x v="121"/>
    <n v="18"/>
    <n v="18"/>
  </r>
  <r>
    <n v="19"/>
    <s v="https://raw.githubusercontent.com/Sud-Austral/DATA_MAPA_PUBLIC_V2/main/AGUAS/Iconos/129_compras_tiendajuguetes/19.svg"/>
    <s v=".svg"/>
    <x v="121"/>
    <n v="19"/>
    <n v="19"/>
  </r>
  <r>
    <n v="20"/>
    <s v="https://raw.githubusercontent.com/Sud-Austral/DATA_MAPA_PUBLIC_V2/main/AGUAS/Iconos/129_compras_tiendajuguetes/20.svg"/>
    <s v=".svg"/>
    <x v="121"/>
    <n v="20"/>
    <n v="20"/>
  </r>
  <r>
    <n v="21"/>
    <s v="https://raw.githubusercontent.com/Sud-Austral/DATA_MAPA_PUBLIC_V2/main/AGUAS/Iconos/129_compras_tiendajuguetes/21.svg"/>
    <s v=".svg"/>
    <x v="121"/>
    <n v="21"/>
    <n v="21"/>
  </r>
  <r>
    <n v="22"/>
    <s v="https://raw.githubusercontent.com/Sud-Austral/DATA_MAPA_PUBLIC_V2/main/AGUAS/Iconos/129_compras_tiendajuguetes/22.svg"/>
    <s v=".svg"/>
    <x v="121"/>
    <n v="22"/>
    <n v="22"/>
  </r>
  <r>
    <n v="23"/>
    <s v="https://raw.githubusercontent.com/Sud-Austral/DATA_MAPA_PUBLIC_V2/main/AGUAS/Iconos/129_compras_tiendajuguetes/23.svg"/>
    <s v=".svg"/>
    <x v="121"/>
    <n v="23"/>
    <n v="23"/>
  </r>
  <r>
    <n v="24"/>
    <s v="https://raw.githubusercontent.com/Sud-Austral/DATA_MAPA_PUBLIC_V2/main/AGUAS/Iconos/129_compras_tiendajuguetes/24.svg"/>
    <s v=".svg"/>
    <x v="121"/>
    <n v="24"/>
    <n v="24"/>
  </r>
  <r>
    <n v="25"/>
    <s v="https://raw.githubusercontent.com/Sud-Austral/DATA_MAPA_PUBLIC_V2/main/AGUAS/Iconos/129_compras_tiendajuguetes/25.svg"/>
    <s v=".svg"/>
    <x v="121"/>
    <n v="25"/>
    <n v="25"/>
  </r>
  <r>
    <n v="26"/>
    <s v="https://raw.githubusercontent.com/Sud-Austral/DATA_MAPA_PUBLIC_V2/main/AGUAS/Iconos/129_compras_tiendajuguetes/26.svg"/>
    <s v=".svg"/>
    <x v="121"/>
    <n v="26"/>
    <n v="26"/>
  </r>
  <r>
    <n v="27"/>
    <s v="https://raw.githubusercontent.com/Sud-Austral/DATA_MAPA_PUBLIC_V2/main/AGUAS/Iconos/129_compras_tiendajuguetes/27.svg"/>
    <s v=".svg"/>
    <x v="121"/>
    <n v="27"/>
    <n v="27"/>
  </r>
  <r>
    <n v="28"/>
    <s v="https://raw.githubusercontent.com/Sud-Austral/DATA_MAPA_PUBLIC_V2/main/AGUAS/Iconos/129_compras_tiendajuguetes/28.svg"/>
    <s v=".svg"/>
    <x v="121"/>
    <n v="28"/>
    <n v="28"/>
  </r>
  <r>
    <n v="29"/>
    <s v="https://raw.githubusercontent.com/Sud-Austral/DATA_MAPA_PUBLIC_V2/main/AGUAS/Iconos/129_compras_tiendajuguetes/29.svg"/>
    <s v=".svg"/>
    <x v="121"/>
    <n v="29"/>
    <n v="29"/>
  </r>
  <r>
    <n v="30"/>
    <s v="https://raw.githubusercontent.com/Sud-Austral/DATA_MAPA_PUBLIC_V2/main/AGUAS/Iconos/129_compras_tiendajuguetes/30.svg"/>
    <s v=".svg"/>
    <x v="121"/>
    <n v="30"/>
    <n v="30"/>
  </r>
  <r>
    <n v="31"/>
    <s v="https://raw.githubusercontent.com/Sud-Austral/DATA_MAPA_PUBLIC_V2/main/AGUAS/Iconos/129_compras_tiendajuguetes/31.svg"/>
    <s v=".svg"/>
    <x v="121"/>
    <n v="31"/>
    <n v="31"/>
  </r>
  <r>
    <n v="32"/>
    <s v="https://raw.githubusercontent.com/Sud-Austral/DATA_MAPA_PUBLIC_V2/main/AGUAS/Iconos/129_compras_tiendajuguetes/32.svg"/>
    <s v=".svg"/>
    <x v="121"/>
    <n v="32"/>
    <n v="32"/>
  </r>
  <r>
    <n v="33"/>
    <s v="https://raw.githubusercontent.com/Sud-Austral/DATA_MAPA_PUBLIC_V2/main/AGUAS/Iconos/129_compras_tiendajuguetes/33.svg"/>
    <s v=".svg"/>
    <x v="121"/>
    <n v="33"/>
    <n v="33"/>
  </r>
  <r>
    <n v="34"/>
    <s v="https://raw.githubusercontent.com/Sud-Austral/DATA_MAPA_PUBLIC_V2/main/AGUAS/Iconos/129_compras_tiendajuguetes/34.svg"/>
    <s v=".svg"/>
    <x v="121"/>
    <n v="34"/>
    <n v="34"/>
  </r>
  <r>
    <n v="35"/>
    <s v="https://raw.githubusercontent.com/Sud-Austral/DATA_MAPA_PUBLIC_V2/main/AGUAS/Iconos/129_compras_tiendajuguetes/35.svg"/>
    <s v=".svg"/>
    <x v="121"/>
    <n v="35"/>
    <n v="35"/>
  </r>
  <r>
    <n v="36"/>
    <s v="https://raw.githubusercontent.com/Sud-Austral/DATA_MAPA_PUBLIC_V2/main/AGUAS/Iconos/129_compras_tiendajuguetes/36.svg"/>
    <s v=".svg"/>
    <x v="121"/>
    <n v="36"/>
    <n v="36"/>
  </r>
  <r>
    <n v="37"/>
    <s v="https://raw.githubusercontent.com/Sud-Austral/DATA_MAPA_PUBLIC_V2/main/AGUAS/Iconos/129_compras_tiendajuguetes/37.svg"/>
    <s v=".svg"/>
    <x v="121"/>
    <n v="37"/>
    <n v="37"/>
  </r>
  <r>
    <n v="38"/>
    <s v="https://raw.githubusercontent.com/Sud-Austral/DATA_MAPA_PUBLIC_V2/main/AGUAS/Iconos/129_compras_tiendajuguetes/38.svg"/>
    <s v=".svg"/>
    <x v="121"/>
    <n v="38"/>
    <n v="38"/>
  </r>
  <r>
    <n v="39"/>
    <s v="https://raw.githubusercontent.com/Sud-Austral/DATA_MAPA_PUBLIC_V2/main/AGUAS/Iconos/129_compras_tiendajuguetes/39.svg"/>
    <s v=".svg"/>
    <x v="121"/>
    <n v="39"/>
    <n v="39"/>
  </r>
  <r>
    <n v="40"/>
    <s v="https://raw.githubusercontent.com/Sud-Austral/DATA_MAPA_PUBLIC_V2/main/AGUAS/Iconos/129_compras_tiendajuguetes/40.svg"/>
    <s v=".svg"/>
    <x v="121"/>
    <n v="40"/>
    <n v="40"/>
  </r>
  <r>
    <n v="1"/>
    <s v="https://raw.githubusercontent.com/Sud-Austral/DATA_MAPA_PUBLIC_V2/main/AGUAS/Iconos/130_salud_hospital/1.svg"/>
    <s v=".svg"/>
    <x v="122"/>
    <n v="1"/>
    <n v="1"/>
  </r>
  <r>
    <n v="2"/>
    <s v="https://raw.githubusercontent.com/Sud-Austral/DATA_MAPA_PUBLIC_V2/main/AGUAS/Iconos/130_salud_hospital/2.svg"/>
    <s v=".svg"/>
    <x v="122"/>
    <n v="2"/>
    <n v="2"/>
  </r>
  <r>
    <n v="3"/>
    <s v="https://raw.githubusercontent.com/Sud-Austral/DATA_MAPA_PUBLIC_V2/main/AGUAS/Iconos/130_salud_hospital/3.svg"/>
    <s v=".svg"/>
    <x v="122"/>
    <n v="3"/>
    <n v="3"/>
  </r>
  <r>
    <n v="4"/>
    <s v="https://raw.githubusercontent.com/Sud-Austral/DATA_MAPA_PUBLIC_V2/main/AGUAS/Iconos/130_salud_hospital/4.svg"/>
    <s v=".svg"/>
    <x v="122"/>
    <n v="4"/>
    <n v="4"/>
  </r>
  <r>
    <n v="5"/>
    <s v="https://raw.githubusercontent.com/Sud-Austral/DATA_MAPA_PUBLIC_V2/main/AGUAS/Iconos/130_salud_hospital/5.svg"/>
    <s v=".svg"/>
    <x v="122"/>
    <n v="5"/>
    <n v="5"/>
  </r>
  <r>
    <n v="6"/>
    <s v="https://raw.githubusercontent.com/Sud-Austral/DATA_MAPA_PUBLIC_V2/main/AGUAS/Iconos/130_salud_hospital/6.svg"/>
    <s v=".svg"/>
    <x v="122"/>
    <n v="6"/>
    <n v="6"/>
  </r>
  <r>
    <n v="7"/>
    <s v="https://raw.githubusercontent.com/Sud-Austral/DATA_MAPA_PUBLIC_V2/main/AGUAS/Iconos/130_salud_hospital/7.svg"/>
    <s v=".svg"/>
    <x v="122"/>
    <n v="7"/>
    <n v="7"/>
  </r>
  <r>
    <n v="8"/>
    <s v="https://raw.githubusercontent.com/Sud-Austral/DATA_MAPA_PUBLIC_V2/main/AGUAS/Iconos/130_salud_hospital/8.svg"/>
    <s v=".svg"/>
    <x v="122"/>
    <n v="8"/>
    <n v="8"/>
  </r>
  <r>
    <n v="9"/>
    <s v="https://raw.githubusercontent.com/Sud-Austral/DATA_MAPA_PUBLIC_V2/main/AGUAS/Iconos/130_salud_hospital/9.svg"/>
    <s v=".svg"/>
    <x v="122"/>
    <n v="9"/>
    <n v="9"/>
  </r>
  <r>
    <n v="10"/>
    <s v="https://raw.githubusercontent.com/Sud-Austral/DATA_MAPA_PUBLIC_V2/main/AGUAS/Iconos/130_salud_hospital/10.svg"/>
    <s v=".svg"/>
    <x v="122"/>
    <n v="10"/>
    <n v="10"/>
  </r>
  <r>
    <n v="11"/>
    <s v="https://raw.githubusercontent.com/Sud-Austral/DATA_MAPA_PUBLIC_V2/main/AGUAS/Iconos/130_salud_hospital/11.svg"/>
    <s v=".svg"/>
    <x v="122"/>
    <n v="11"/>
    <n v="11"/>
  </r>
  <r>
    <n v="12"/>
    <s v="https://raw.githubusercontent.com/Sud-Austral/DATA_MAPA_PUBLIC_V2/main/AGUAS/Iconos/130_salud_hospital/12.svg"/>
    <s v=".svg"/>
    <x v="122"/>
    <n v="12"/>
    <n v="12"/>
  </r>
  <r>
    <n v="13"/>
    <s v="https://raw.githubusercontent.com/Sud-Austral/DATA_MAPA_PUBLIC_V2/main/AGUAS/Iconos/130_salud_hospital/13.svg"/>
    <s v=".svg"/>
    <x v="122"/>
    <n v="13"/>
    <n v="13"/>
  </r>
  <r>
    <n v="14"/>
    <s v="https://raw.githubusercontent.com/Sud-Austral/DATA_MAPA_PUBLIC_V2/main/AGUAS/Iconos/130_salud_hospital/14.svg"/>
    <s v=".svg"/>
    <x v="122"/>
    <n v="14"/>
    <n v="14"/>
  </r>
  <r>
    <n v="15"/>
    <s v="https://raw.githubusercontent.com/Sud-Austral/DATA_MAPA_PUBLIC_V2/main/AGUAS/Iconos/130_salud_hospital/15.svg"/>
    <s v=".svg"/>
    <x v="122"/>
    <n v="15"/>
    <n v="15"/>
  </r>
  <r>
    <n v="16"/>
    <s v="https://raw.githubusercontent.com/Sud-Austral/DATA_MAPA_PUBLIC_V2/main/AGUAS/Iconos/130_salud_hospital/16.svg"/>
    <s v=".svg"/>
    <x v="122"/>
    <n v="16"/>
    <n v="16"/>
  </r>
  <r>
    <n v="17"/>
    <s v="https://raw.githubusercontent.com/Sud-Austral/DATA_MAPA_PUBLIC_V2/main/AGUAS/Iconos/130_salud_hospital/17.svg"/>
    <s v=".svg"/>
    <x v="122"/>
    <n v="17"/>
    <n v="17"/>
  </r>
  <r>
    <n v="18"/>
    <s v="https://raw.githubusercontent.com/Sud-Austral/DATA_MAPA_PUBLIC_V2/main/AGUAS/Iconos/130_salud_hospital/18.svg"/>
    <s v=".svg"/>
    <x v="122"/>
    <n v="18"/>
    <n v="18"/>
  </r>
  <r>
    <n v="19"/>
    <s v="https://raw.githubusercontent.com/Sud-Austral/DATA_MAPA_PUBLIC_V2/main/AGUAS/Iconos/130_salud_hospital/19.svg"/>
    <s v=".svg"/>
    <x v="122"/>
    <n v="19"/>
    <n v="19"/>
  </r>
  <r>
    <n v="20"/>
    <s v="https://raw.githubusercontent.com/Sud-Austral/DATA_MAPA_PUBLIC_V2/main/AGUAS/Iconos/130_salud_hospital/20.svg"/>
    <s v=".svg"/>
    <x v="122"/>
    <n v="20"/>
    <n v="20"/>
  </r>
  <r>
    <n v="21"/>
    <s v="https://raw.githubusercontent.com/Sud-Austral/DATA_MAPA_PUBLIC_V2/main/AGUAS/Iconos/130_salud_hospital/21.svg"/>
    <s v=".svg"/>
    <x v="122"/>
    <n v="21"/>
    <n v="21"/>
  </r>
  <r>
    <n v="22"/>
    <s v="https://raw.githubusercontent.com/Sud-Austral/DATA_MAPA_PUBLIC_V2/main/AGUAS/Iconos/130_salud_hospital/22.svg"/>
    <s v=".svg"/>
    <x v="122"/>
    <n v="22"/>
    <n v="22"/>
  </r>
  <r>
    <n v="23"/>
    <s v="https://raw.githubusercontent.com/Sud-Austral/DATA_MAPA_PUBLIC_V2/main/AGUAS/Iconos/130_salud_hospital/23.svg"/>
    <s v=".svg"/>
    <x v="122"/>
    <n v="23"/>
    <n v="23"/>
  </r>
  <r>
    <n v="24"/>
    <s v="https://raw.githubusercontent.com/Sud-Austral/DATA_MAPA_PUBLIC_V2/main/AGUAS/Iconos/130_salud_hospital/24.svg"/>
    <s v=".svg"/>
    <x v="122"/>
    <n v="24"/>
    <n v="24"/>
  </r>
  <r>
    <n v="25"/>
    <s v="https://raw.githubusercontent.com/Sud-Austral/DATA_MAPA_PUBLIC_V2/main/AGUAS/Iconos/130_salud_hospital/25.svg"/>
    <s v=".svg"/>
    <x v="122"/>
    <n v="25"/>
    <n v="25"/>
  </r>
  <r>
    <n v="26"/>
    <s v="https://raw.githubusercontent.com/Sud-Austral/DATA_MAPA_PUBLIC_V2/main/AGUAS/Iconos/130_salud_hospital/26.svg"/>
    <s v=".svg"/>
    <x v="122"/>
    <n v="26"/>
    <n v="26"/>
  </r>
  <r>
    <n v="27"/>
    <s v="https://raw.githubusercontent.com/Sud-Austral/DATA_MAPA_PUBLIC_V2/main/AGUAS/Iconos/130_salud_hospital/27.svg"/>
    <s v=".svg"/>
    <x v="122"/>
    <n v="27"/>
    <n v="27"/>
  </r>
  <r>
    <n v="28"/>
    <s v="https://raw.githubusercontent.com/Sud-Austral/DATA_MAPA_PUBLIC_V2/main/AGUAS/Iconos/130_salud_hospital/28.svg"/>
    <s v=".svg"/>
    <x v="122"/>
    <n v="28"/>
    <n v="28"/>
  </r>
  <r>
    <n v="29"/>
    <s v="https://raw.githubusercontent.com/Sud-Austral/DATA_MAPA_PUBLIC_V2/main/AGUAS/Iconos/130_salud_hospital/29.svg"/>
    <s v=".svg"/>
    <x v="122"/>
    <n v="29"/>
    <n v="29"/>
  </r>
  <r>
    <n v="30"/>
    <s v="https://raw.githubusercontent.com/Sud-Austral/DATA_MAPA_PUBLIC_V2/main/AGUAS/Iconos/130_salud_hospital/30.svg"/>
    <s v=".svg"/>
    <x v="122"/>
    <n v="30"/>
    <n v="30"/>
  </r>
  <r>
    <n v="31"/>
    <s v="https://raw.githubusercontent.com/Sud-Austral/DATA_MAPA_PUBLIC_V2/main/AGUAS/Iconos/130_salud_hospital/31.svg"/>
    <s v=".svg"/>
    <x v="122"/>
    <n v="31"/>
    <n v="31"/>
  </r>
  <r>
    <n v="32"/>
    <s v="https://raw.githubusercontent.com/Sud-Austral/DATA_MAPA_PUBLIC_V2/main/AGUAS/Iconos/130_salud_hospital/32.svg"/>
    <s v=".svg"/>
    <x v="122"/>
    <n v="32"/>
    <n v="32"/>
  </r>
  <r>
    <n v="33"/>
    <s v="https://raw.githubusercontent.com/Sud-Austral/DATA_MAPA_PUBLIC_V2/main/AGUAS/Iconos/130_salud_hospital/33.svg"/>
    <s v=".svg"/>
    <x v="122"/>
    <n v="33"/>
    <n v="33"/>
  </r>
  <r>
    <n v="34"/>
    <s v="https://raw.githubusercontent.com/Sud-Austral/DATA_MAPA_PUBLIC_V2/main/AGUAS/Iconos/130_salud_hospital/34.svg"/>
    <s v=".svg"/>
    <x v="122"/>
    <n v="34"/>
    <n v="34"/>
  </r>
  <r>
    <n v="35"/>
    <s v="https://raw.githubusercontent.com/Sud-Austral/DATA_MAPA_PUBLIC_V2/main/AGUAS/Iconos/130_salud_hospital/35.svg"/>
    <s v=".svg"/>
    <x v="122"/>
    <n v="35"/>
    <n v="35"/>
  </r>
  <r>
    <n v="36"/>
    <s v="https://raw.githubusercontent.com/Sud-Austral/DATA_MAPA_PUBLIC_V2/main/AGUAS/Iconos/130_salud_hospital/36.svg"/>
    <s v=".svg"/>
    <x v="122"/>
    <n v="36"/>
    <n v="36"/>
  </r>
  <r>
    <n v="37"/>
    <s v="https://raw.githubusercontent.com/Sud-Austral/DATA_MAPA_PUBLIC_V2/main/AGUAS/Iconos/130_salud_hospital/37.svg"/>
    <s v=".svg"/>
    <x v="122"/>
    <n v="37"/>
    <n v="37"/>
  </r>
  <r>
    <n v="38"/>
    <s v="https://raw.githubusercontent.com/Sud-Austral/DATA_MAPA_PUBLIC_V2/main/AGUAS/Iconos/130_salud_hospital/38.svg"/>
    <s v=".svg"/>
    <x v="122"/>
    <n v="38"/>
    <n v="38"/>
  </r>
  <r>
    <n v="39"/>
    <s v="https://raw.githubusercontent.com/Sud-Austral/DATA_MAPA_PUBLIC_V2/main/AGUAS/Iconos/130_salud_hospital/39.svg"/>
    <s v=".svg"/>
    <x v="122"/>
    <n v="39"/>
    <n v="39"/>
  </r>
  <r>
    <n v="40"/>
    <s v="https://raw.githubusercontent.com/Sud-Austral/DATA_MAPA_PUBLIC_V2/main/AGUAS/Iconos/130_salud_hospital/40.svg"/>
    <s v=".svg"/>
    <x v="122"/>
    <n v="40"/>
    <n v="40"/>
  </r>
  <r>
    <n v="1"/>
    <s v="https://raw.githubusercontent.com/Sud-Austral/DATA_MAPA_PUBLIC_V2/main/AGUAS/Iconos/131_puntointeres_camaravigilancia/1.svg"/>
    <s v=".svg"/>
    <x v="123"/>
    <n v="1"/>
    <n v="1"/>
  </r>
  <r>
    <n v="2"/>
    <s v="https://raw.githubusercontent.com/Sud-Austral/DATA_MAPA_PUBLIC_V2/main/AGUAS/Iconos/131_puntointeres_camaravigilancia/2.svg"/>
    <s v=".svg"/>
    <x v="123"/>
    <n v="2"/>
    <n v="2"/>
  </r>
  <r>
    <n v="3"/>
    <s v="https://raw.githubusercontent.com/Sud-Austral/DATA_MAPA_PUBLIC_V2/main/AGUAS/Iconos/131_puntointeres_camaravigilancia/3.svg"/>
    <s v=".svg"/>
    <x v="123"/>
    <n v="3"/>
    <n v="3"/>
  </r>
  <r>
    <n v="4"/>
    <s v="https://raw.githubusercontent.com/Sud-Austral/DATA_MAPA_PUBLIC_V2/main/AGUAS/Iconos/131_puntointeres_camaravigilancia/4.svg"/>
    <s v=".svg"/>
    <x v="123"/>
    <n v="4"/>
    <n v="4"/>
  </r>
  <r>
    <n v="5"/>
    <s v="https://raw.githubusercontent.com/Sud-Austral/DATA_MAPA_PUBLIC_V2/main/AGUAS/Iconos/131_puntointeres_camaravigilancia/5.svg"/>
    <s v=".svg"/>
    <x v="123"/>
    <n v="5"/>
    <n v="5"/>
  </r>
  <r>
    <n v="6"/>
    <s v="https://raw.githubusercontent.com/Sud-Austral/DATA_MAPA_PUBLIC_V2/main/AGUAS/Iconos/131_puntointeres_camaravigilancia/6.svg"/>
    <s v=".svg"/>
    <x v="123"/>
    <n v="6"/>
    <n v="6"/>
  </r>
  <r>
    <n v="7"/>
    <s v="https://raw.githubusercontent.com/Sud-Austral/DATA_MAPA_PUBLIC_V2/main/AGUAS/Iconos/131_puntointeres_camaravigilancia/7.svg"/>
    <s v=".svg"/>
    <x v="123"/>
    <n v="7"/>
    <n v="7"/>
  </r>
  <r>
    <n v="8"/>
    <s v="https://raw.githubusercontent.com/Sud-Austral/DATA_MAPA_PUBLIC_V2/main/AGUAS/Iconos/131_puntointeres_camaravigilancia/8.svg"/>
    <s v=".svg"/>
    <x v="123"/>
    <n v="8"/>
    <n v="8"/>
  </r>
  <r>
    <n v="9"/>
    <s v="https://raw.githubusercontent.com/Sud-Austral/DATA_MAPA_PUBLIC_V2/main/AGUAS/Iconos/131_puntointeres_camaravigilancia/9.svg"/>
    <s v=".svg"/>
    <x v="123"/>
    <n v="9"/>
    <n v="9"/>
  </r>
  <r>
    <n v="10"/>
    <s v="https://raw.githubusercontent.com/Sud-Austral/DATA_MAPA_PUBLIC_V2/main/AGUAS/Iconos/131_puntointeres_camaravigilancia/10.svg"/>
    <s v=".svg"/>
    <x v="123"/>
    <n v="10"/>
    <n v="10"/>
  </r>
  <r>
    <n v="11"/>
    <s v="https://raw.githubusercontent.com/Sud-Austral/DATA_MAPA_PUBLIC_V2/main/AGUAS/Iconos/131_puntointeres_camaravigilancia/11.svg"/>
    <s v=".svg"/>
    <x v="123"/>
    <n v="11"/>
    <n v="11"/>
  </r>
  <r>
    <n v="12"/>
    <s v="https://raw.githubusercontent.com/Sud-Austral/DATA_MAPA_PUBLIC_V2/main/AGUAS/Iconos/131_puntointeres_camaravigilancia/12.svg"/>
    <s v=".svg"/>
    <x v="123"/>
    <n v="12"/>
    <n v="12"/>
  </r>
  <r>
    <n v="13"/>
    <s v="https://raw.githubusercontent.com/Sud-Austral/DATA_MAPA_PUBLIC_V2/main/AGUAS/Iconos/131_puntointeres_camaravigilancia/13.svg"/>
    <s v=".svg"/>
    <x v="123"/>
    <n v="13"/>
    <n v="13"/>
  </r>
  <r>
    <n v="14"/>
    <s v="https://raw.githubusercontent.com/Sud-Austral/DATA_MAPA_PUBLIC_V2/main/AGUAS/Iconos/131_puntointeres_camaravigilancia/14.svg"/>
    <s v=".svg"/>
    <x v="123"/>
    <n v="14"/>
    <n v="14"/>
  </r>
  <r>
    <n v="15"/>
    <s v="https://raw.githubusercontent.com/Sud-Austral/DATA_MAPA_PUBLIC_V2/main/AGUAS/Iconos/131_puntointeres_camaravigilancia/15.svg"/>
    <s v=".svg"/>
    <x v="123"/>
    <n v="15"/>
    <n v="15"/>
  </r>
  <r>
    <n v="16"/>
    <s v="https://raw.githubusercontent.com/Sud-Austral/DATA_MAPA_PUBLIC_V2/main/AGUAS/Iconos/131_puntointeres_camaravigilancia/16.svg"/>
    <s v=".svg"/>
    <x v="123"/>
    <n v="16"/>
    <n v="16"/>
  </r>
  <r>
    <n v="17"/>
    <s v="https://raw.githubusercontent.com/Sud-Austral/DATA_MAPA_PUBLIC_V2/main/AGUAS/Iconos/131_puntointeres_camaravigilancia/17.svg"/>
    <s v=".svg"/>
    <x v="123"/>
    <n v="17"/>
    <n v="17"/>
  </r>
  <r>
    <n v="18"/>
    <s v="https://raw.githubusercontent.com/Sud-Austral/DATA_MAPA_PUBLIC_V2/main/AGUAS/Iconos/131_puntointeres_camaravigilancia/18.svg"/>
    <s v=".svg"/>
    <x v="123"/>
    <n v="18"/>
    <n v="18"/>
  </r>
  <r>
    <n v="19"/>
    <s v="https://raw.githubusercontent.com/Sud-Austral/DATA_MAPA_PUBLIC_V2/main/AGUAS/Iconos/131_puntointeres_camaravigilancia/19.svg"/>
    <s v=".svg"/>
    <x v="123"/>
    <n v="19"/>
    <n v="19"/>
  </r>
  <r>
    <n v="20"/>
    <s v="https://raw.githubusercontent.com/Sud-Austral/DATA_MAPA_PUBLIC_V2/main/AGUAS/Iconos/131_puntointeres_camaravigilancia/20.svg"/>
    <s v=".svg"/>
    <x v="123"/>
    <n v="20"/>
    <n v="20"/>
  </r>
  <r>
    <n v="21"/>
    <s v="https://raw.githubusercontent.com/Sud-Austral/DATA_MAPA_PUBLIC_V2/main/AGUAS/Iconos/131_puntointeres_camaravigilancia/21.svg"/>
    <s v=".svg"/>
    <x v="123"/>
    <n v="21"/>
    <n v="21"/>
  </r>
  <r>
    <n v="22"/>
    <s v="https://raw.githubusercontent.com/Sud-Austral/DATA_MAPA_PUBLIC_V2/main/AGUAS/Iconos/131_puntointeres_camaravigilancia/22.svg"/>
    <s v=".svg"/>
    <x v="123"/>
    <n v="22"/>
    <n v="22"/>
  </r>
  <r>
    <n v="23"/>
    <s v="https://raw.githubusercontent.com/Sud-Austral/DATA_MAPA_PUBLIC_V2/main/AGUAS/Iconos/131_puntointeres_camaravigilancia/23.svg"/>
    <s v=".svg"/>
    <x v="123"/>
    <n v="23"/>
    <n v="23"/>
  </r>
  <r>
    <n v="24"/>
    <s v="https://raw.githubusercontent.com/Sud-Austral/DATA_MAPA_PUBLIC_V2/main/AGUAS/Iconos/131_puntointeres_camaravigilancia/24.svg"/>
    <s v=".svg"/>
    <x v="123"/>
    <n v="24"/>
    <n v="24"/>
  </r>
  <r>
    <n v="25"/>
    <s v="https://raw.githubusercontent.com/Sud-Austral/DATA_MAPA_PUBLIC_V2/main/AGUAS/Iconos/131_puntointeres_camaravigilancia/25.svg"/>
    <s v=".svg"/>
    <x v="123"/>
    <n v="25"/>
    <n v="25"/>
  </r>
  <r>
    <n v="26"/>
    <s v="https://raw.githubusercontent.com/Sud-Austral/DATA_MAPA_PUBLIC_V2/main/AGUAS/Iconos/131_puntointeres_camaravigilancia/26.svg"/>
    <s v=".svg"/>
    <x v="123"/>
    <n v="26"/>
    <n v="26"/>
  </r>
  <r>
    <n v="27"/>
    <s v="https://raw.githubusercontent.com/Sud-Austral/DATA_MAPA_PUBLIC_V2/main/AGUAS/Iconos/131_puntointeres_camaravigilancia/27.svg"/>
    <s v=".svg"/>
    <x v="123"/>
    <n v="27"/>
    <n v="27"/>
  </r>
  <r>
    <n v="28"/>
    <s v="https://raw.githubusercontent.com/Sud-Austral/DATA_MAPA_PUBLIC_V2/main/AGUAS/Iconos/131_puntointeres_camaravigilancia/28.svg"/>
    <s v=".svg"/>
    <x v="123"/>
    <n v="28"/>
    <n v="28"/>
  </r>
  <r>
    <n v="29"/>
    <s v="https://raw.githubusercontent.com/Sud-Austral/DATA_MAPA_PUBLIC_V2/main/AGUAS/Iconos/131_puntointeres_camaravigilancia/29.svg"/>
    <s v=".svg"/>
    <x v="123"/>
    <n v="29"/>
    <n v="29"/>
  </r>
  <r>
    <n v="30"/>
    <s v="https://raw.githubusercontent.com/Sud-Austral/DATA_MAPA_PUBLIC_V2/main/AGUAS/Iconos/131_puntointeres_camaravigilancia/30.svg"/>
    <s v=".svg"/>
    <x v="123"/>
    <n v="30"/>
    <n v="30"/>
  </r>
  <r>
    <n v="31"/>
    <s v="https://raw.githubusercontent.com/Sud-Austral/DATA_MAPA_PUBLIC_V2/main/AGUAS/Iconos/131_puntointeres_camaravigilancia/31.svg"/>
    <s v=".svg"/>
    <x v="123"/>
    <n v="31"/>
    <n v="31"/>
  </r>
  <r>
    <n v="32"/>
    <s v="https://raw.githubusercontent.com/Sud-Austral/DATA_MAPA_PUBLIC_V2/main/AGUAS/Iconos/131_puntointeres_camaravigilancia/32.svg"/>
    <s v=".svg"/>
    <x v="123"/>
    <n v="32"/>
    <n v="32"/>
  </r>
  <r>
    <n v="33"/>
    <s v="https://raw.githubusercontent.com/Sud-Austral/DATA_MAPA_PUBLIC_V2/main/AGUAS/Iconos/131_puntointeres_camaravigilancia/33.svg"/>
    <s v=".svg"/>
    <x v="123"/>
    <n v="33"/>
    <n v="33"/>
  </r>
  <r>
    <n v="34"/>
    <s v="https://raw.githubusercontent.com/Sud-Austral/DATA_MAPA_PUBLIC_V2/main/AGUAS/Iconos/131_puntointeres_camaravigilancia/34.svg"/>
    <s v=".svg"/>
    <x v="123"/>
    <n v="34"/>
    <n v="34"/>
  </r>
  <r>
    <n v="35"/>
    <s v="https://raw.githubusercontent.com/Sud-Austral/DATA_MAPA_PUBLIC_V2/main/AGUAS/Iconos/131_puntointeres_camaravigilancia/35.svg"/>
    <s v=".svg"/>
    <x v="123"/>
    <n v="35"/>
    <n v="35"/>
  </r>
  <r>
    <n v="36"/>
    <s v="https://raw.githubusercontent.com/Sud-Austral/DATA_MAPA_PUBLIC_V2/main/AGUAS/Iconos/131_puntointeres_camaravigilancia/36.svg"/>
    <s v=".svg"/>
    <x v="123"/>
    <n v="36"/>
    <n v="36"/>
  </r>
  <r>
    <n v="37"/>
    <s v="https://raw.githubusercontent.com/Sud-Austral/DATA_MAPA_PUBLIC_V2/main/AGUAS/Iconos/131_puntointeres_camaravigilancia/37.svg"/>
    <s v=".svg"/>
    <x v="123"/>
    <n v="37"/>
    <n v="37"/>
  </r>
  <r>
    <n v="38"/>
    <s v="https://raw.githubusercontent.com/Sud-Austral/DATA_MAPA_PUBLIC_V2/main/AGUAS/Iconos/131_puntointeres_camaravigilancia/38.svg"/>
    <s v=".svg"/>
    <x v="123"/>
    <n v="38"/>
    <n v="38"/>
  </r>
  <r>
    <n v="39"/>
    <s v="https://raw.githubusercontent.com/Sud-Austral/DATA_MAPA_PUBLIC_V2/main/AGUAS/Iconos/131_puntointeres_camaravigilancia/39.svg"/>
    <s v=".svg"/>
    <x v="123"/>
    <n v="39"/>
    <n v="39"/>
  </r>
  <r>
    <n v="40"/>
    <s v="https://raw.githubusercontent.com/Sud-Austral/DATA_MAPA_PUBLIC_V2/main/AGUAS/Iconos/131_puntointeres_camaravigilancia/40.svg"/>
    <s v=".svg"/>
    <x v="123"/>
    <n v="40"/>
    <n v="40"/>
  </r>
  <r>
    <n v="1"/>
    <s v="https://raw.githubusercontent.com/Sud-Austral/DATA_MAPA_PUBLIC_V2/main/AGUAS/Iconos/132_turismodestino_ermita/1.svg"/>
    <s v=".svg"/>
    <x v="124"/>
    <n v="1"/>
    <n v="1"/>
  </r>
  <r>
    <n v="2"/>
    <s v="https://raw.githubusercontent.com/Sud-Austral/DATA_MAPA_PUBLIC_V2/main/AGUAS/Iconos/132_turismodestino_ermita/2.svg"/>
    <s v=".svg"/>
    <x v="124"/>
    <n v="2"/>
    <n v="2"/>
  </r>
  <r>
    <n v="3"/>
    <s v="https://raw.githubusercontent.com/Sud-Austral/DATA_MAPA_PUBLIC_V2/main/AGUAS/Iconos/132_turismodestino_ermita/3.svg"/>
    <s v=".svg"/>
    <x v="124"/>
    <n v="3"/>
    <n v="3"/>
  </r>
  <r>
    <n v="4"/>
    <s v="https://raw.githubusercontent.com/Sud-Austral/DATA_MAPA_PUBLIC_V2/main/AGUAS/Iconos/132_turismodestino_ermita/4.svg"/>
    <s v=".svg"/>
    <x v="124"/>
    <n v="4"/>
    <n v="4"/>
  </r>
  <r>
    <n v="5"/>
    <s v="https://raw.githubusercontent.com/Sud-Austral/DATA_MAPA_PUBLIC_V2/main/AGUAS/Iconos/132_turismodestino_ermita/5.svg"/>
    <s v=".svg"/>
    <x v="124"/>
    <n v="5"/>
    <n v="5"/>
  </r>
  <r>
    <n v="6"/>
    <s v="https://raw.githubusercontent.com/Sud-Austral/DATA_MAPA_PUBLIC_V2/main/AGUAS/Iconos/132_turismodestino_ermita/6.svg"/>
    <s v=".svg"/>
    <x v="124"/>
    <n v="6"/>
    <n v="6"/>
  </r>
  <r>
    <n v="7"/>
    <s v="https://raw.githubusercontent.com/Sud-Austral/DATA_MAPA_PUBLIC_V2/main/AGUAS/Iconos/132_turismodestino_ermita/7.svg"/>
    <s v=".svg"/>
    <x v="124"/>
    <n v="7"/>
    <n v="7"/>
  </r>
  <r>
    <n v="8"/>
    <s v="https://raw.githubusercontent.com/Sud-Austral/DATA_MAPA_PUBLIC_V2/main/AGUAS/Iconos/132_turismodestino_ermita/8.svg"/>
    <s v=".svg"/>
    <x v="124"/>
    <n v="8"/>
    <n v="8"/>
  </r>
  <r>
    <n v="9"/>
    <s v="https://raw.githubusercontent.com/Sud-Austral/DATA_MAPA_PUBLIC_V2/main/AGUAS/Iconos/132_turismodestino_ermita/9.svg"/>
    <s v=".svg"/>
    <x v="124"/>
    <n v="9"/>
    <n v="9"/>
  </r>
  <r>
    <n v="10"/>
    <s v="https://raw.githubusercontent.com/Sud-Austral/DATA_MAPA_PUBLIC_V2/main/AGUAS/Iconos/132_turismodestino_ermita/10.svg"/>
    <s v=".svg"/>
    <x v="124"/>
    <n v="10"/>
    <n v="10"/>
  </r>
  <r>
    <n v="11"/>
    <s v="https://raw.githubusercontent.com/Sud-Austral/DATA_MAPA_PUBLIC_V2/main/AGUAS/Iconos/132_turismodestino_ermita/11.svg"/>
    <s v=".svg"/>
    <x v="124"/>
    <n v="11"/>
    <n v="11"/>
  </r>
  <r>
    <n v="12"/>
    <s v="https://raw.githubusercontent.com/Sud-Austral/DATA_MAPA_PUBLIC_V2/main/AGUAS/Iconos/132_turismodestino_ermita/12.svg"/>
    <s v=".svg"/>
    <x v="124"/>
    <n v="12"/>
    <n v="12"/>
  </r>
  <r>
    <n v="13"/>
    <s v="https://raw.githubusercontent.com/Sud-Austral/DATA_MAPA_PUBLIC_V2/main/AGUAS/Iconos/132_turismodestino_ermita/13.svg"/>
    <s v=".svg"/>
    <x v="124"/>
    <n v="13"/>
    <n v="13"/>
  </r>
  <r>
    <n v="14"/>
    <s v="https://raw.githubusercontent.com/Sud-Austral/DATA_MAPA_PUBLIC_V2/main/AGUAS/Iconos/132_turismodestino_ermita/14.svg"/>
    <s v=".svg"/>
    <x v="124"/>
    <n v="14"/>
    <n v="14"/>
  </r>
  <r>
    <n v="15"/>
    <s v="https://raw.githubusercontent.com/Sud-Austral/DATA_MAPA_PUBLIC_V2/main/AGUAS/Iconos/132_turismodestino_ermita/15.svg"/>
    <s v=".svg"/>
    <x v="124"/>
    <n v="15"/>
    <n v="15"/>
  </r>
  <r>
    <n v="16"/>
    <s v="https://raw.githubusercontent.com/Sud-Austral/DATA_MAPA_PUBLIC_V2/main/AGUAS/Iconos/132_turismodestino_ermita/16.svg"/>
    <s v=".svg"/>
    <x v="124"/>
    <n v="16"/>
    <n v="16"/>
  </r>
  <r>
    <n v="17"/>
    <s v="https://raw.githubusercontent.com/Sud-Austral/DATA_MAPA_PUBLIC_V2/main/AGUAS/Iconos/132_turismodestino_ermita/17.svg"/>
    <s v=".svg"/>
    <x v="124"/>
    <n v="17"/>
    <n v="17"/>
  </r>
  <r>
    <n v="18"/>
    <s v="https://raw.githubusercontent.com/Sud-Austral/DATA_MAPA_PUBLIC_V2/main/AGUAS/Iconos/132_turismodestino_ermita/18.svg"/>
    <s v=".svg"/>
    <x v="124"/>
    <n v="18"/>
    <n v="18"/>
  </r>
  <r>
    <n v="19"/>
    <s v="https://raw.githubusercontent.com/Sud-Austral/DATA_MAPA_PUBLIC_V2/main/AGUAS/Iconos/132_turismodestino_ermita/19.svg"/>
    <s v=".svg"/>
    <x v="124"/>
    <n v="19"/>
    <n v="19"/>
  </r>
  <r>
    <n v="20"/>
    <s v="https://raw.githubusercontent.com/Sud-Austral/DATA_MAPA_PUBLIC_V2/main/AGUAS/Iconos/132_turismodestino_ermita/20.svg"/>
    <s v=".svg"/>
    <x v="124"/>
    <n v="20"/>
    <n v="20"/>
  </r>
  <r>
    <n v="21"/>
    <s v="https://raw.githubusercontent.com/Sud-Austral/DATA_MAPA_PUBLIC_V2/main/AGUAS/Iconos/132_turismodestino_ermita/21.svg"/>
    <s v=".svg"/>
    <x v="124"/>
    <n v="21"/>
    <n v="21"/>
  </r>
  <r>
    <n v="22"/>
    <s v="https://raw.githubusercontent.com/Sud-Austral/DATA_MAPA_PUBLIC_V2/main/AGUAS/Iconos/132_turismodestino_ermita/22.svg"/>
    <s v=".svg"/>
    <x v="124"/>
    <n v="22"/>
    <n v="22"/>
  </r>
  <r>
    <n v="23"/>
    <s v="https://raw.githubusercontent.com/Sud-Austral/DATA_MAPA_PUBLIC_V2/main/AGUAS/Iconos/132_turismodestino_ermita/23.svg"/>
    <s v=".svg"/>
    <x v="124"/>
    <n v="23"/>
    <n v="23"/>
  </r>
  <r>
    <n v="24"/>
    <s v="https://raw.githubusercontent.com/Sud-Austral/DATA_MAPA_PUBLIC_V2/main/AGUAS/Iconos/132_turismodestino_ermita/24.svg"/>
    <s v=".svg"/>
    <x v="124"/>
    <n v="24"/>
    <n v="24"/>
  </r>
  <r>
    <n v="25"/>
    <s v="https://raw.githubusercontent.com/Sud-Austral/DATA_MAPA_PUBLIC_V2/main/AGUAS/Iconos/132_turismodestino_ermita/25.svg"/>
    <s v=".svg"/>
    <x v="124"/>
    <n v="25"/>
    <n v="25"/>
  </r>
  <r>
    <n v="26"/>
    <s v="https://raw.githubusercontent.com/Sud-Austral/DATA_MAPA_PUBLIC_V2/main/AGUAS/Iconos/132_turismodestino_ermita/26.svg"/>
    <s v=".svg"/>
    <x v="124"/>
    <n v="26"/>
    <n v="26"/>
  </r>
  <r>
    <n v="27"/>
    <s v="https://raw.githubusercontent.com/Sud-Austral/DATA_MAPA_PUBLIC_V2/main/AGUAS/Iconos/132_turismodestino_ermita/27.svg"/>
    <s v=".svg"/>
    <x v="124"/>
    <n v="27"/>
    <n v="27"/>
  </r>
  <r>
    <n v="28"/>
    <s v="https://raw.githubusercontent.com/Sud-Austral/DATA_MAPA_PUBLIC_V2/main/AGUAS/Iconos/132_turismodestino_ermita/28.svg"/>
    <s v=".svg"/>
    <x v="124"/>
    <n v="28"/>
    <n v="28"/>
  </r>
  <r>
    <n v="29"/>
    <s v="https://raw.githubusercontent.com/Sud-Austral/DATA_MAPA_PUBLIC_V2/main/AGUAS/Iconos/132_turismodestino_ermita/29.svg"/>
    <s v=".svg"/>
    <x v="124"/>
    <n v="29"/>
    <n v="29"/>
  </r>
  <r>
    <n v="30"/>
    <s v="https://raw.githubusercontent.com/Sud-Austral/DATA_MAPA_PUBLIC_V2/main/AGUAS/Iconos/132_turismodestino_ermita/30.svg"/>
    <s v=".svg"/>
    <x v="124"/>
    <n v="30"/>
    <n v="30"/>
  </r>
  <r>
    <n v="31"/>
    <s v="https://raw.githubusercontent.com/Sud-Austral/DATA_MAPA_PUBLIC_V2/main/AGUAS/Iconos/132_turismodestino_ermita/31.svg"/>
    <s v=".svg"/>
    <x v="124"/>
    <n v="31"/>
    <n v="31"/>
  </r>
  <r>
    <n v="32"/>
    <s v="https://raw.githubusercontent.com/Sud-Austral/DATA_MAPA_PUBLIC_V2/main/AGUAS/Iconos/132_turismodestino_ermita/32.svg"/>
    <s v=".svg"/>
    <x v="124"/>
    <n v="32"/>
    <n v="32"/>
  </r>
  <r>
    <n v="33"/>
    <s v="https://raw.githubusercontent.com/Sud-Austral/DATA_MAPA_PUBLIC_V2/main/AGUAS/Iconos/132_turismodestino_ermita/33.svg"/>
    <s v=".svg"/>
    <x v="124"/>
    <n v="33"/>
    <n v="33"/>
  </r>
  <r>
    <n v="34"/>
    <s v="https://raw.githubusercontent.com/Sud-Austral/DATA_MAPA_PUBLIC_V2/main/AGUAS/Iconos/132_turismodestino_ermita/34.svg"/>
    <s v=".svg"/>
    <x v="124"/>
    <n v="34"/>
    <n v="34"/>
  </r>
  <r>
    <n v="35"/>
    <s v="https://raw.githubusercontent.com/Sud-Austral/DATA_MAPA_PUBLIC_V2/main/AGUAS/Iconos/132_turismodestino_ermita/35.svg"/>
    <s v=".svg"/>
    <x v="124"/>
    <n v="35"/>
    <n v="35"/>
  </r>
  <r>
    <n v="36"/>
    <s v="https://raw.githubusercontent.com/Sud-Austral/DATA_MAPA_PUBLIC_V2/main/AGUAS/Iconos/132_turismodestino_ermita/36.svg"/>
    <s v=".svg"/>
    <x v="124"/>
    <n v="36"/>
    <n v="36"/>
  </r>
  <r>
    <n v="37"/>
    <s v="https://raw.githubusercontent.com/Sud-Austral/DATA_MAPA_PUBLIC_V2/main/AGUAS/Iconos/132_turismodestino_ermita/37.svg"/>
    <s v=".svg"/>
    <x v="124"/>
    <n v="37"/>
    <n v="37"/>
  </r>
  <r>
    <n v="38"/>
    <s v="https://raw.githubusercontent.com/Sud-Austral/DATA_MAPA_PUBLIC_V2/main/AGUAS/Iconos/132_turismodestino_ermita/38.svg"/>
    <s v=".svg"/>
    <x v="124"/>
    <n v="38"/>
    <n v="38"/>
  </r>
  <r>
    <n v="39"/>
    <s v="https://raw.githubusercontent.com/Sud-Austral/DATA_MAPA_PUBLIC_V2/main/AGUAS/Iconos/132_turismodestino_ermita/39.svg"/>
    <s v=".svg"/>
    <x v="124"/>
    <n v="39"/>
    <n v="39"/>
  </r>
  <r>
    <n v="40"/>
    <s v="https://raw.githubusercontent.com/Sud-Austral/DATA_MAPA_PUBLIC_V2/main/AGUAS/Iconos/132_turismodestino_ermita/40.svg"/>
    <s v=".svg"/>
    <x v="124"/>
    <n v="40"/>
    <n v="40"/>
  </r>
  <r>
    <n v="1"/>
    <s v="https://raw.githubusercontent.com/Sud-Austral/DATA_MAPA_PUBLIC_V2/main/AGUAS/Iconos/133_compras_libreria/1.svg"/>
    <s v=".svg"/>
    <x v="125"/>
    <n v="1"/>
    <n v="1"/>
  </r>
  <r>
    <n v="2"/>
    <s v="https://raw.githubusercontent.com/Sud-Austral/DATA_MAPA_PUBLIC_V2/main/AGUAS/Iconos/133_compras_libreria/2.svg"/>
    <s v=".svg"/>
    <x v="125"/>
    <n v="2"/>
    <n v="2"/>
  </r>
  <r>
    <n v="3"/>
    <s v="https://raw.githubusercontent.com/Sud-Austral/DATA_MAPA_PUBLIC_V2/main/AGUAS/Iconos/133_compras_libreria/3.svg"/>
    <s v=".svg"/>
    <x v="125"/>
    <n v="3"/>
    <n v="3"/>
  </r>
  <r>
    <n v="4"/>
    <s v="https://raw.githubusercontent.com/Sud-Austral/DATA_MAPA_PUBLIC_V2/main/AGUAS/Iconos/133_compras_libreria/4.svg"/>
    <s v=".svg"/>
    <x v="125"/>
    <n v="4"/>
    <n v="4"/>
  </r>
  <r>
    <n v="5"/>
    <s v="https://raw.githubusercontent.com/Sud-Austral/DATA_MAPA_PUBLIC_V2/main/AGUAS/Iconos/133_compras_libreria/5.svg"/>
    <s v=".svg"/>
    <x v="125"/>
    <n v="5"/>
    <n v="5"/>
  </r>
  <r>
    <n v="6"/>
    <s v="https://raw.githubusercontent.com/Sud-Austral/DATA_MAPA_PUBLIC_V2/main/AGUAS/Iconos/133_compras_libreria/6.svg"/>
    <s v=".svg"/>
    <x v="125"/>
    <n v="6"/>
    <n v="6"/>
  </r>
  <r>
    <n v="7"/>
    <s v="https://raw.githubusercontent.com/Sud-Austral/DATA_MAPA_PUBLIC_V2/main/AGUAS/Iconos/133_compras_libreria/7.svg"/>
    <s v=".svg"/>
    <x v="125"/>
    <n v="7"/>
    <n v="7"/>
  </r>
  <r>
    <n v="8"/>
    <s v="https://raw.githubusercontent.com/Sud-Austral/DATA_MAPA_PUBLIC_V2/main/AGUAS/Iconos/133_compras_libreria/8.svg"/>
    <s v=".svg"/>
    <x v="125"/>
    <n v="8"/>
    <n v="8"/>
  </r>
  <r>
    <n v="9"/>
    <s v="https://raw.githubusercontent.com/Sud-Austral/DATA_MAPA_PUBLIC_V2/main/AGUAS/Iconos/133_compras_libreria/9.svg"/>
    <s v=".svg"/>
    <x v="125"/>
    <n v="9"/>
    <n v="9"/>
  </r>
  <r>
    <n v="10"/>
    <s v="https://raw.githubusercontent.com/Sud-Austral/DATA_MAPA_PUBLIC_V2/main/AGUAS/Iconos/133_compras_libreria/10.svg"/>
    <s v=".svg"/>
    <x v="125"/>
    <n v="10"/>
    <n v="10"/>
  </r>
  <r>
    <n v="11"/>
    <s v="https://raw.githubusercontent.com/Sud-Austral/DATA_MAPA_PUBLIC_V2/main/AGUAS/Iconos/133_compras_libreria/11.svg"/>
    <s v=".svg"/>
    <x v="125"/>
    <n v="11"/>
    <n v="11"/>
  </r>
  <r>
    <n v="12"/>
    <s v="https://raw.githubusercontent.com/Sud-Austral/DATA_MAPA_PUBLIC_V2/main/AGUAS/Iconos/133_compras_libreria/12.svg"/>
    <s v=".svg"/>
    <x v="125"/>
    <n v="12"/>
    <n v="12"/>
  </r>
  <r>
    <n v="13"/>
    <s v="https://raw.githubusercontent.com/Sud-Austral/DATA_MAPA_PUBLIC_V2/main/AGUAS/Iconos/133_compras_libreria/13.svg"/>
    <s v=".svg"/>
    <x v="125"/>
    <n v="13"/>
    <n v="13"/>
  </r>
  <r>
    <n v="14"/>
    <s v="https://raw.githubusercontent.com/Sud-Austral/DATA_MAPA_PUBLIC_V2/main/AGUAS/Iconos/133_compras_libreria/14.svg"/>
    <s v=".svg"/>
    <x v="125"/>
    <n v="14"/>
    <n v="14"/>
  </r>
  <r>
    <n v="15"/>
    <s v="https://raw.githubusercontent.com/Sud-Austral/DATA_MAPA_PUBLIC_V2/main/AGUAS/Iconos/133_compras_libreria/15.svg"/>
    <s v=".svg"/>
    <x v="125"/>
    <n v="15"/>
    <n v="15"/>
  </r>
  <r>
    <n v="16"/>
    <s v="https://raw.githubusercontent.com/Sud-Austral/DATA_MAPA_PUBLIC_V2/main/AGUAS/Iconos/133_compras_libreria/16.svg"/>
    <s v=".svg"/>
    <x v="125"/>
    <n v="16"/>
    <n v="16"/>
  </r>
  <r>
    <n v="17"/>
    <s v="https://raw.githubusercontent.com/Sud-Austral/DATA_MAPA_PUBLIC_V2/main/AGUAS/Iconos/133_compras_libreria/17.svg"/>
    <s v=".svg"/>
    <x v="125"/>
    <n v="17"/>
    <n v="17"/>
  </r>
  <r>
    <n v="18"/>
    <s v="https://raw.githubusercontent.com/Sud-Austral/DATA_MAPA_PUBLIC_V2/main/AGUAS/Iconos/133_compras_libreria/18.svg"/>
    <s v=".svg"/>
    <x v="125"/>
    <n v="18"/>
    <n v="18"/>
  </r>
  <r>
    <n v="19"/>
    <s v="https://raw.githubusercontent.com/Sud-Austral/DATA_MAPA_PUBLIC_V2/main/AGUAS/Iconos/133_compras_libreria/19.svg"/>
    <s v=".svg"/>
    <x v="125"/>
    <n v="19"/>
    <n v="19"/>
  </r>
  <r>
    <n v="20"/>
    <s v="https://raw.githubusercontent.com/Sud-Austral/DATA_MAPA_PUBLIC_V2/main/AGUAS/Iconos/133_compras_libreria/20.svg"/>
    <s v=".svg"/>
    <x v="125"/>
    <n v="20"/>
    <n v="20"/>
  </r>
  <r>
    <n v="21"/>
    <s v="https://raw.githubusercontent.com/Sud-Austral/DATA_MAPA_PUBLIC_V2/main/AGUAS/Iconos/133_compras_libreria/21.svg"/>
    <s v=".svg"/>
    <x v="125"/>
    <n v="21"/>
    <n v="21"/>
  </r>
  <r>
    <n v="22"/>
    <s v="https://raw.githubusercontent.com/Sud-Austral/DATA_MAPA_PUBLIC_V2/main/AGUAS/Iconos/133_compras_libreria/22.svg"/>
    <s v=".svg"/>
    <x v="125"/>
    <n v="22"/>
    <n v="22"/>
  </r>
  <r>
    <n v="23"/>
    <s v="https://raw.githubusercontent.com/Sud-Austral/DATA_MAPA_PUBLIC_V2/main/AGUAS/Iconos/133_compras_libreria/23.svg"/>
    <s v=".svg"/>
    <x v="125"/>
    <n v="23"/>
    <n v="23"/>
  </r>
  <r>
    <n v="24"/>
    <s v="https://raw.githubusercontent.com/Sud-Austral/DATA_MAPA_PUBLIC_V2/main/AGUAS/Iconos/133_compras_libreria/24.svg"/>
    <s v=".svg"/>
    <x v="125"/>
    <n v="24"/>
    <n v="24"/>
  </r>
  <r>
    <n v="25"/>
    <s v="https://raw.githubusercontent.com/Sud-Austral/DATA_MAPA_PUBLIC_V2/main/AGUAS/Iconos/133_compras_libreria/25.svg"/>
    <s v=".svg"/>
    <x v="125"/>
    <n v="25"/>
    <n v="25"/>
  </r>
  <r>
    <n v="26"/>
    <s v="https://raw.githubusercontent.com/Sud-Austral/DATA_MAPA_PUBLIC_V2/main/AGUAS/Iconos/133_compras_libreria/26.svg"/>
    <s v=".svg"/>
    <x v="125"/>
    <n v="26"/>
    <n v="26"/>
  </r>
  <r>
    <n v="27"/>
    <s v="https://raw.githubusercontent.com/Sud-Austral/DATA_MAPA_PUBLIC_V2/main/AGUAS/Iconos/133_compras_libreria/27.svg"/>
    <s v=".svg"/>
    <x v="125"/>
    <n v="27"/>
    <n v="27"/>
  </r>
  <r>
    <n v="28"/>
    <s v="https://raw.githubusercontent.com/Sud-Austral/DATA_MAPA_PUBLIC_V2/main/AGUAS/Iconos/133_compras_libreria/28.svg"/>
    <s v=".svg"/>
    <x v="125"/>
    <n v="28"/>
    <n v="28"/>
  </r>
  <r>
    <n v="29"/>
    <s v="https://raw.githubusercontent.com/Sud-Austral/DATA_MAPA_PUBLIC_V2/main/AGUAS/Iconos/133_compras_libreria/29.svg"/>
    <s v=".svg"/>
    <x v="125"/>
    <n v="29"/>
    <n v="29"/>
  </r>
  <r>
    <n v="30"/>
    <s v="https://raw.githubusercontent.com/Sud-Austral/DATA_MAPA_PUBLIC_V2/main/AGUAS/Iconos/133_compras_libreria/30.svg"/>
    <s v=".svg"/>
    <x v="125"/>
    <n v="30"/>
    <n v="30"/>
  </r>
  <r>
    <n v="31"/>
    <s v="https://raw.githubusercontent.com/Sud-Austral/DATA_MAPA_PUBLIC_V2/main/AGUAS/Iconos/133_compras_libreria/31.svg"/>
    <s v=".svg"/>
    <x v="125"/>
    <n v="31"/>
    <n v="31"/>
  </r>
  <r>
    <n v="32"/>
    <s v="https://raw.githubusercontent.com/Sud-Austral/DATA_MAPA_PUBLIC_V2/main/AGUAS/Iconos/133_compras_libreria/32.svg"/>
    <s v=".svg"/>
    <x v="125"/>
    <n v="32"/>
    <n v="32"/>
  </r>
  <r>
    <n v="33"/>
    <s v="https://raw.githubusercontent.com/Sud-Austral/DATA_MAPA_PUBLIC_V2/main/AGUAS/Iconos/133_compras_libreria/33.svg"/>
    <s v=".svg"/>
    <x v="125"/>
    <n v="33"/>
    <n v="33"/>
  </r>
  <r>
    <n v="34"/>
    <s v="https://raw.githubusercontent.com/Sud-Austral/DATA_MAPA_PUBLIC_V2/main/AGUAS/Iconos/133_compras_libreria/34.svg"/>
    <s v=".svg"/>
    <x v="125"/>
    <n v="34"/>
    <n v="34"/>
  </r>
  <r>
    <n v="35"/>
    <s v="https://raw.githubusercontent.com/Sud-Austral/DATA_MAPA_PUBLIC_V2/main/AGUAS/Iconos/133_compras_libreria/35.svg"/>
    <s v=".svg"/>
    <x v="125"/>
    <n v="35"/>
    <n v="35"/>
  </r>
  <r>
    <n v="36"/>
    <s v="https://raw.githubusercontent.com/Sud-Austral/DATA_MAPA_PUBLIC_V2/main/AGUAS/Iconos/133_compras_libreria/36.svg"/>
    <s v=".svg"/>
    <x v="125"/>
    <n v="36"/>
    <n v="36"/>
  </r>
  <r>
    <n v="37"/>
    <s v="https://raw.githubusercontent.com/Sud-Austral/DATA_MAPA_PUBLIC_V2/main/AGUAS/Iconos/133_compras_libreria/37.svg"/>
    <s v=".svg"/>
    <x v="125"/>
    <n v="37"/>
    <n v="37"/>
  </r>
  <r>
    <n v="38"/>
    <s v="https://raw.githubusercontent.com/Sud-Austral/DATA_MAPA_PUBLIC_V2/main/AGUAS/Iconos/133_compras_libreria/38.svg"/>
    <s v=".svg"/>
    <x v="125"/>
    <n v="38"/>
    <n v="38"/>
  </r>
  <r>
    <n v="39"/>
    <s v="https://raw.githubusercontent.com/Sud-Austral/DATA_MAPA_PUBLIC_V2/main/AGUAS/Iconos/133_compras_libreria/39.svg"/>
    <s v=".svg"/>
    <x v="125"/>
    <n v="39"/>
    <n v="39"/>
  </r>
  <r>
    <n v="40"/>
    <s v="https://raw.githubusercontent.com/Sud-Austral/DATA_MAPA_PUBLIC_V2/main/AGUAS/Iconos/133_compras_libreria/40.svg"/>
    <s v=".svg"/>
    <x v="125"/>
    <n v="40"/>
    <n v="40"/>
  </r>
  <r>
    <n v="1"/>
    <s v="https://raw.githubusercontent.com/Sud-Austral/DATA_MAPA_PUBLIC_V2/main/AGUAS/Iconos/134_puntointeres_pozo/1.svg"/>
    <s v=".svg"/>
    <x v="126"/>
    <n v="1"/>
    <n v="1"/>
  </r>
  <r>
    <n v="2"/>
    <s v="https://raw.githubusercontent.com/Sud-Austral/DATA_MAPA_PUBLIC_V2/main/AGUAS/Iconos/134_puntointeres_pozo/2.svg"/>
    <s v=".svg"/>
    <x v="126"/>
    <n v="2"/>
    <n v="2"/>
  </r>
  <r>
    <n v="3"/>
    <s v="https://raw.githubusercontent.com/Sud-Austral/DATA_MAPA_PUBLIC_V2/main/AGUAS/Iconos/134_puntointeres_pozo/3.svg"/>
    <s v=".svg"/>
    <x v="126"/>
    <n v="3"/>
    <n v="3"/>
  </r>
  <r>
    <n v="4"/>
    <s v="https://raw.githubusercontent.com/Sud-Austral/DATA_MAPA_PUBLIC_V2/main/AGUAS/Iconos/134_puntointeres_pozo/4.svg"/>
    <s v=".svg"/>
    <x v="126"/>
    <n v="4"/>
    <n v="4"/>
  </r>
  <r>
    <n v="5"/>
    <s v="https://raw.githubusercontent.com/Sud-Austral/DATA_MAPA_PUBLIC_V2/main/AGUAS/Iconos/134_puntointeres_pozo/5.svg"/>
    <s v=".svg"/>
    <x v="126"/>
    <n v="5"/>
    <n v="5"/>
  </r>
  <r>
    <n v="6"/>
    <s v="https://raw.githubusercontent.com/Sud-Austral/DATA_MAPA_PUBLIC_V2/main/AGUAS/Iconos/134_puntointeres_pozo/6.svg"/>
    <s v=".svg"/>
    <x v="126"/>
    <n v="6"/>
    <n v="6"/>
  </r>
  <r>
    <n v="7"/>
    <s v="https://raw.githubusercontent.com/Sud-Austral/DATA_MAPA_PUBLIC_V2/main/AGUAS/Iconos/134_puntointeres_pozo/7.svg"/>
    <s v=".svg"/>
    <x v="126"/>
    <n v="7"/>
    <n v="7"/>
  </r>
  <r>
    <n v="8"/>
    <s v="https://raw.githubusercontent.com/Sud-Austral/DATA_MAPA_PUBLIC_V2/main/AGUAS/Iconos/134_puntointeres_pozo/8.svg"/>
    <s v=".svg"/>
    <x v="126"/>
    <n v="8"/>
    <n v="8"/>
  </r>
  <r>
    <n v="9"/>
    <s v="https://raw.githubusercontent.com/Sud-Austral/DATA_MAPA_PUBLIC_V2/main/AGUAS/Iconos/134_puntointeres_pozo/9.svg"/>
    <s v=".svg"/>
    <x v="126"/>
    <n v="9"/>
    <n v="9"/>
  </r>
  <r>
    <n v="10"/>
    <s v="https://raw.githubusercontent.com/Sud-Austral/DATA_MAPA_PUBLIC_V2/main/AGUAS/Iconos/134_puntointeres_pozo/10.svg"/>
    <s v=".svg"/>
    <x v="126"/>
    <n v="10"/>
    <n v="10"/>
  </r>
  <r>
    <n v="11"/>
    <s v="https://raw.githubusercontent.com/Sud-Austral/DATA_MAPA_PUBLIC_V2/main/AGUAS/Iconos/134_puntointeres_pozo/11.svg"/>
    <s v=".svg"/>
    <x v="126"/>
    <n v="11"/>
    <n v="11"/>
  </r>
  <r>
    <n v="12"/>
    <s v="https://raw.githubusercontent.com/Sud-Austral/DATA_MAPA_PUBLIC_V2/main/AGUAS/Iconos/134_puntointeres_pozo/12.svg"/>
    <s v=".svg"/>
    <x v="126"/>
    <n v="12"/>
    <n v="12"/>
  </r>
  <r>
    <n v="13"/>
    <s v="https://raw.githubusercontent.com/Sud-Austral/DATA_MAPA_PUBLIC_V2/main/AGUAS/Iconos/134_puntointeres_pozo/13.svg"/>
    <s v=".svg"/>
    <x v="126"/>
    <n v="13"/>
    <n v="13"/>
  </r>
  <r>
    <n v="14"/>
    <s v="https://raw.githubusercontent.com/Sud-Austral/DATA_MAPA_PUBLIC_V2/main/AGUAS/Iconos/134_puntointeres_pozo/14.svg"/>
    <s v=".svg"/>
    <x v="126"/>
    <n v="14"/>
    <n v="14"/>
  </r>
  <r>
    <n v="15"/>
    <s v="https://raw.githubusercontent.com/Sud-Austral/DATA_MAPA_PUBLIC_V2/main/AGUAS/Iconos/134_puntointeres_pozo/15.svg"/>
    <s v=".svg"/>
    <x v="126"/>
    <n v="15"/>
    <n v="15"/>
  </r>
  <r>
    <n v="16"/>
    <s v="https://raw.githubusercontent.com/Sud-Austral/DATA_MAPA_PUBLIC_V2/main/AGUAS/Iconos/134_puntointeres_pozo/16.svg"/>
    <s v=".svg"/>
    <x v="126"/>
    <n v="16"/>
    <n v="16"/>
  </r>
  <r>
    <n v="17"/>
    <s v="https://raw.githubusercontent.com/Sud-Austral/DATA_MAPA_PUBLIC_V2/main/AGUAS/Iconos/134_puntointeres_pozo/17.svg"/>
    <s v=".svg"/>
    <x v="126"/>
    <n v="17"/>
    <n v="17"/>
  </r>
  <r>
    <n v="18"/>
    <s v="https://raw.githubusercontent.com/Sud-Austral/DATA_MAPA_PUBLIC_V2/main/AGUAS/Iconos/134_puntointeres_pozo/18.svg"/>
    <s v=".svg"/>
    <x v="126"/>
    <n v="18"/>
    <n v="18"/>
  </r>
  <r>
    <n v="19"/>
    <s v="https://raw.githubusercontent.com/Sud-Austral/DATA_MAPA_PUBLIC_V2/main/AGUAS/Iconos/134_puntointeres_pozo/19.svg"/>
    <s v=".svg"/>
    <x v="126"/>
    <n v="19"/>
    <n v="19"/>
  </r>
  <r>
    <n v="20"/>
    <s v="https://raw.githubusercontent.com/Sud-Austral/DATA_MAPA_PUBLIC_V2/main/AGUAS/Iconos/134_puntointeres_pozo/20.svg"/>
    <s v=".svg"/>
    <x v="126"/>
    <n v="20"/>
    <n v="20"/>
  </r>
  <r>
    <n v="21"/>
    <s v="https://raw.githubusercontent.com/Sud-Austral/DATA_MAPA_PUBLIC_V2/main/AGUAS/Iconos/134_puntointeres_pozo/21.svg"/>
    <s v=".svg"/>
    <x v="126"/>
    <n v="21"/>
    <n v="21"/>
  </r>
  <r>
    <n v="22"/>
    <s v="https://raw.githubusercontent.com/Sud-Austral/DATA_MAPA_PUBLIC_V2/main/AGUAS/Iconos/134_puntointeres_pozo/22.svg"/>
    <s v=".svg"/>
    <x v="126"/>
    <n v="22"/>
    <n v="22"/>
  </r>
  <r>
    <n v="23"/>
    <s v="https://raw.githubusercontent.com/Sud-Austral/DATA_MAPA_PUBLIC_V2/main/AGUAS/Iconos/134_puntointeres_pozo/23.svg"/>
    <s v=".svg"/>
    <x v="126"/>
    <n v="23"/>
    <n v="23"/>
  </r>
  <r>
    <n v="24"/>
    <s v="https://raw.githubusercontent.com/Sud-Austral/DATA_MAPA_PUBLIC_V2/main/AGUAS/Iconos/134_puntointeres_pozo/24.svg"/>
    <s v=".svg"/>
    <x v="126"/>
    <n v="24"/>
    <n v="24"/>
  </r>
  <r>
    <n v="25"/>
    <s v="https://raw.githubusercontent.com/Sud-Austral/DATA_MAPA_PUBLIC_V2/main/AGUAS/Iconos/134_puntointeres_pozo/25.svg"/>
    <s v=".svg"/>
    <x v="126"/>
    <n v="25"/>
    <n v="25"/>
  </r>
  <r>
    <n v="26"/>
    <s v="https://raw.githubusercontent.com/Sud-Austral/DATA_MAPA_PUBLIC_V2/main/AGUAS/Iconos/134_puntointeres_pozo/26.svg"/>
    <s v=".svg"/>
    <x v="126"/>
    <n v="26"/>
    <n v="26"/>
  </r>
  <r>
    <n v="27"/>
    <s v="https://raw.githubusercontent.com/Sud-Austral/DATA_MAPA_PUBLIC_V2/main/AGUAS/Iconos/134_puntointeres_pozo/27.svg"/>
    <s v=".svg"/>
    <x v="126"/>
    <n v="27"/>
    <n v="27"/>
  </r>
  <r>
    <n v="28"/>
    <s v="https://raw.githubusercontent.com/Sud-Austral/DATA_MAPA_PUBLIC_V2/main/AGUAS/Iconos/134_puntointeres_pozo/28.svg"/>
    <s v=".svg"/>
    <x v="126"/>
    <n v="28"/>
    <n v="28"/>
  </r>
  <r>
    <n v="29"/>
    <s v="https://raw.githubusercontent.com/Sud-Austral/DATA_MAPA_PUBLIC_V2/main/AGUAS/Iconos/134_puntointeres_pozo/29.svg"/>
    <s v=".svg"/>
    <x v="126"/>
    <n v="29"/>
    <n v="29"/>
  </r>
  <r>
    <n v="30"/>
    <s v="https://raw.githubusercontent.com/Sud-Austral/DATA_MAPA_PUBLIC_V2/main/AGUAS/Iconos/134_puntointeres_pozo/30.svg"/>
    <s v=".svg"/>
    <x v="126"/>
    <n v="30"/>
    <n v="30"/>
  </r>
  <r>
    <n v="31"/>
    <s v="https://raw.githubusercontent.com/Sud-Austral/DATA_MAPA_PUBLIC_V2/main/AGUAS/Iconos/134_puntointeres_pozo/31.svg"/>
    <s v=".svg"/>
    <x v="126"/>
    <n v="31"/>
    <n v="31"/>
  </r>
  <r>
    <n v="32"/>
    <s v="https://raw.githubusercontent.com/Sud-Austral/DATA_MAPA_PUBLIC_V2/main/AGUAS/Iconos/134_puntointeres_pozo/32.svg"/>
    <s v=".svg"/>
    <x v="126"/>
    <n v="32"/>
    <n v="32"/>
  </r>
  <r>
    <n v="33"/>
    <s v="https://raw.githubusercontent.com/Sud-Austral/DATA_MAPA_PUBLIC_V2/main/AGUAS/Iconos/134_puntointeres_pozo/33.svg"/>
    <s v=".svg"/>
    <x v="126"/>
    <n v="33"/>
    <n v="33"/>
  </r>
  <r>
    <n v="34"/>
    <s v="https://raw.githubusercontent.com/Sud-Austral/DATA_MAPA_PUBLIC_V2/main/AGUAS/Iconos/134_puntointeres_pozo/34.svg"/>
    <s v=".svg"/>
    <x v="126"/>
    <n v="34"/>
    <n v="34"/>
  </r>
  <r>
    <n v="35"/>
    <s v="https://raw.githubusercontent.com/Sud-Austral/DATA_MAPA_PUBLIC_V2/main/AGUAS/Iconos/134_puntointeres_pozo/35.svg"/>
    <s v=".svg"/>
    <x v="126"/>
    <n v="35"/>
    <n v="35"/>
  </r>
  <r>
    <n v="36"/>
    <s v="https://raw.githubusercontent.com/Sud-Austral/DATA_MAPA_PUBLIC_V2/main/AGUAS/Iconos/134_puntointeres_pozo/36.svg"/>
    <s v=".svg"/>
    <x v="126"/>
    <n v="36"/>
    <n v="36"/>
  </r>
  <r>
    <n v="37"/>
    <s v="https://raw.githubusercontent.com/Sud-Austral/DATA_MAPA_PUBLIC_V2/main/AGUAS/Iconos/134_puntointeres_pozo/37.svg"/>
    <s v=".svg"/>
    <x v="126"/>
    <n v="37"/>
    <n v="37"/>
  </r>
  <r>
    <n v="38"/>
    <s v="https://raw.githubusercontent.com/Sud-Austral/DATA_MAPA_PUBLIC_V2/main/AGUAS/Iconos/134_puntointeres_pozo/38.svg"/>
    <s v=".svg"/>
    <x v="126"/>
    <n v="38"/>
    <n v="38"/>
  </r>
  <r>
    <n v="39"/>
    <s v="https://raw.githubusercontent.com/Sud-Austral/DATA_MAPA_PUBLIC_V2/main/AGUAS/Iconos/134_puntointeres_pozo/39.svg"/>
    <s v=".svg"/>
    <x v="126"/>
    <n v="39"/>
    <n v="39"/>
  </r>
  <r>
    <n v="40"/>
    <s v="https://raw.githubusercontent.com/Sud-Austral/DATA_MAPA_PUBLIC_V2/main/AGUAS/Iconos/134_puntointeres_pozo/40.svg"/>
    <s v=".svg"/>
    <x v="126"/>
    <n v="40"/>
    <n v="40"/>
  </r>
  <r>
    <n v="1"/>
    <s v="https://raw.githubusercontent.com/Sud-Austral/DATA_MAPA_PUBLIC_V2/main/AGUAS/Iconos/135_educacion_universidad/1.svg"/>
    <s v=".svg"/>
    <x v="127"/>
    <n v="1"/>
    <n v="1"/>
  </r>
  <r>
    <n v="2"/>
    <s v="https://raw.githubusercontent.com/Sud-Austral/DATA_MAPA_PUBLIC_V2/main/AGUAS/Iconos/135_educacion_universidad/2.svg"/>
    <s v=".svg"/>
    <x v="127"/>
    <n v="2"/>
    <n v="2"/>
  </r>
  <r>
    <n v="3"/>
    <s v="https://raw.githubusercontent.com/Sud-Austral/DATA_MAPA_PUBLIC_V2/main/AGUAS/Iconos/135_educacion_universidad/3.svg"/>
    <s v=".svg"/>
    <x v="127"/>
    <n v="3"/>
    <n v="3"/>
  </r>
  <r>
    <n v="4"/>
    <s v="https://raw.githubusercontent.com/Sud-Austral/DATA_MAPA_PUBLIC_V2/main/AGUAS/Iconos/135_educacion_universidad/4.svg"/>
    <s v=".svg"/>
    <x v="127"/>
    <n v="4"/>
    <n v="4"/>
  </r>
  <r>
    <n v="5"/>
    <s v="https://raw.githubusercontent.com/Sud-Austral/DATA_MAPA_PUBLIC_V2/main/AGUAS/Iconos/135_educacion_universidad/5.svg"/>
    <s v=".svg"/>
    <x v="127"/>
    <n v="5"/>
    <n v="5"/>
  </r>
  <r>
    <n v="6"/>
    <s v="https://raw.githubusercontent.com/Sud-Austral/DATA_MAPA_PUBLIC_V2/main/AGUAS/Iconos/135_educacion_universidad/6.svg"/>
    <s v=".svg"/>
    <x v="127"/>
    <n v="6"/>
    <n v="6"/>
  </r>
  <r>
    <n v="7"/>
    <s v="https://raw.githubusercontent.com/Sud-Austral/DATA_MAPA_PUBLIC_V2/main/AGUAS/Iconos/135_educacion_universidad/7.svg"/>
    <s v=".svg"/>
    <x v="127"/>
    <n v="7"/>
    <n v="7"/>
  </r>
  <r>
    <n v="8"/>
    <s v="https://raw.githubusercontent.com/Sud-Austral/DATA_MAPA_PUBLIC_V2/main/AGUAS/Iconos/135_educacion_universidad/8.svg"/>
    <s v=".svg"/>
    <x v="127"/>
    <n v="8"/>
    <n v="8"/>
  </r>
  <r>
    <n v="9"/>
    <s v="https://raw.githubusercontent.com/Sud-Austral/DATA_MAPA_PUBLIC_V2/main/AGUAS/Iconos/135_educacion_universidad/9.svg"/>
    <s v=".svg"/>
    <x v="127"/>
    <n v="9"/>
    <n v="9"/>
  </r>
  <r>
    <n v="10"/>
    <s v="https://raw.githubusercontent.com/Sud-Austral/DATA_MAPA_PUBLIC_V2/main/AGUAS/Iconos/135_educacion_universidad/10.svg"/>
    <s v=".svg"/>
    <x v="127"/>
    <n v="10"/>
    <n v="10"/>
  </r>
  <r>
    <n v="11"/>
    <s v="https://raw.githubusercontent.com/Sud-Austral/DATA_MAPA_PUBLIC_V2/main/AGUAS/Iconos/135_educacion_universidad/11.svg"/>
    <s v=".svg"/>
    <x v="127"/>
    <n v="11"/>
    <n v="11"/>
  </r>
  <r>
    <n v="12"/>
    <s v="https://raw.githubusercontent.com/Sud-Austral/DATA_MAPA_PUBLIC_V2/main/AGUAS/Iconos/135_educacion_universidad/12.svg"/>
    <s v=".svg"/>
    <x v="127"/>
    <n v="12"/>
    <n v="12"/>
  </r>
  <r>
    <n v="13"/>
    <s v="https://raw.githubusercontent.com/Sud-Austral/DATA_MAPA_PUBLIC_V2/main/AGUAS/Iconos/135_educacion_universidad/13.svg"/>
    <s v=".svg"/>
    <x v="127"/>
    <n v="13"/>
    <n v="13"/>
  </r>
  <r>
    <n v="14"/>
    <s v="https://raw.githubusercontent.com/Sud-Austral/DATA_MAPA_PUBLIC_V2/main/AGUAS/Iconos/135_educacion_universidad/14.svg"/>
    <s v=".svg"/>
    <x v="127"/>
    <n v="14"/>
    <n v="14"/>
  </r>
  <r>
    <n v="15"/>
    <s v="https://raw.githubusercontent.com/Sud-Austral/DATA_MAPA_PUBLIC_V2/main/AGUAS/Iconos/135_educacion_universidad/15.svg"/>
    <s v=".svg"/>
    <x v="127"/>
    <n v="15"/>
    <n v="15"/>
  </r>
  <r>
    <n v="16"/>
    <s v="https://raw.githubusercontent.com/Sud-Austral/DATA_MAPA_PUBLIC_V2/main/AGUAS/Iconos/135_educacion_universidad/16.svg"/>
    <s v=".svg"/>
    <x v="127"/>
    <n v="16"/>
    <n v="16"/>
  </r>
  <r>
    <n v="17"/>
    <s v="https://raw.githubusercontent.com/Sud-Austral/DATA_MAPA_PUBLIC_V2/main/AGUAS/Iconos/135_educacion_universidad/17.svg"/>
    <s v=".svg"/>
    <x v="127"/>
    <n v="17"/>
    <n v="17"/>
  </r>
  <r>
    <n v="18"/>
    <s v="https://raw.githubusercontent.com/Sud-Austral/DATA_MAPA_PUBLIC_V2/main/AGUAS/Iconos/135_educacion_universidad/18.svg"/>
    <s v=".svg"/>
    <x v="127"/>
    <n v="18"/>
    <n v="18"/>
  </r>
  <r>
    <n v="19"/>
    <s v="https://raw.githubusercontent.com/Sud-Austral/DATA_MAPA_PUBLIC_V2/main/AGUAS/Iconos/135_educacion_universidad/19.svg"/>
    <s v=".svg"/>
    <x v="127"/>
    <n v="19"/>
    <n v="19"/>
  </r>
  <r>
    <n v="20"/>
    <s v="https://raw.githubusercontent.com/Sud-Austral/DATA_MAPA_PUBLIC_V2/main/AGUAS/Iconos/135_educacion_universidad/20.svg"/>
    <s v=".svg"/>
    <x v="127"/>
    <n v="20"/>
    <n v="20"/>
  </r>
  <r>
    <n v="21"/>
    <s v="https://raw.githubusercontent.com/Sud-Austral/DATA_MAPA_PUBLIC_V2/main/AGUAS/Iconos/135_educacion_universidad/21.svg"/>
    <s v=".svg"/>
    <x v="127"/>
    <n v="21"/>
    <n v="21"/>
  </r>
  <r>
    <n v="22"/>
    <s v="https://raw.githubusercontent.com/Sud-Austral/DATA_MAPA_PUBLIC_V2/main/AGUAS/Iconos/135_educacion_universidad/22.svg"/>
    <s v=".svg"/>
    <x v="127"/>
    <n v="22"/>
    <n v="22"/>
  </r>
  <r>
    <n v="23"/>
    <s v="https://raw.githubusercontent.com/Sud-Austral/DATA_MAPA_PUBLIC_V2/main/AGUAS/Iconos/135_educacion_universidad/23.svg"/>
    <s v=".svg"/>
    <x v="127"/>
    <n v="23"/>
    <n v="23"/>
  </r>
  <r>
    <n v="24"/>
    <s v="https://raw.githubusercontent.com/Sud-Austral/DATA_MAPA_PUBLIC_V2/main/AGUAS/Iconos/135_educacion_universidad/24.svg"/>
    <s v=".svg"/>
    <x v="127"/>
    <n v="24"/>
    <n v="24"/>
  </r>
  <r>
    <n v="25"/>
    <s v="https://raw.githubusercontent.com/Sud-Austral/DATA_MAPA_PUBLIC_V2/main/AGUAS/Iconos/135_educacion_universidad/25.svg"/>
    <s v=".svg"/>
    <x v="127"/>
    <n v="25"/>
    <n v="25"/>
  </r>
  <r>
    <n v="26"/>
    <s v="https://raw.githubusercontent.com/Sud-Austral/DATA_MAPA_PUBLIC_V2/main/AGUAS/Iconos/135_educacion_universidad/26.svg"/>
    <s v=".svg"/>
    <x v="127"/>
    <n v="26"/>
    <n v="26"/>
  </r>
  <r>
    <n v="27"/>
    <s v="https://raw.githubusercontent.com/Sud-Austral/DATA_MAPA_PUBLIC_V2/main/AGUAS/Iconos/135_educacion_universidad/27.svg"/>
    <s v=".svg"/>
    <x v="127"/>
    <n v="27"/>
    <n v="27"/>
  </r>
  <r>
    <n v="28"/>
    <s v="https://raw.githubusercontent.com/Sud-Austral/DATA_MAPA_PUBLIC_V2/main/AGUAS/Iconos/135_educacion_universidad/28.svg"/>
    <s v=".svg"/>
    <x v="127"/>
    <n v="28"/>
    <n v="28"/>
  </r>
  <r>
    <n v="29"/>
    <s v="https://raw.githubusercontent.com/Sud-Austral/DATA_MAPA_PUBLIC_V2/main/AGUAS/Iconos/135_educacion_universidad/29.svg"/>
    <s v=".svg"/>
    <x v="127"/>
    <n v="29"/>
    <n v="29"/>
  </r>
  <r>
    <n v="30"/>
    <s v="https://raw.githubusercontent.com/Sud-Austral/DATA_MAPA_PUBLIC_V2/main/AGUAS/Iconos/135_educacion_universidad/30.svg"/>
    <s v=".svg"/>
    <x v="127"/>
    <n v="30"/>
    <n v="30"/>
  </r>
  <r>
    <n v="31"/>
    <s v="https://raw.githubusercontent.com/Sud-Austral/DATA_MAPA_PUBLIC_V2/main/AGUAS/Iconos/135_educacion_universidad/31.svg"/>
    <s v=".svg"/>
    <x v="127"/>
    <n v="31"/>
    <n v="31"/>
  </r>
  <r>
    <n v="32"/>
    <s v="https://raw.githubusercontent.com/Sud-Austral/DATA_MAPA_PUBLIC_V2/main/AGUAS/Iconos/135_educacion_universidad/32.svg"/>
    <s v=".svg"/>
    <x v="127"/>
    <n v="32"/>
    <n v="32"/>
  </r>
  <r>
    <n v="33"/>
    <s v="https://raw.githubusercontent.com/Sud-Austral/DATA_MAPA_PUBLIC_V2/main/AGUAS/Iconos/135_educacion_universidad/33.svg"/>
    <s v=".svg"/>
    <x v="127"/>
    <n v="33"/>
    <n v="33"/>
  </r>
  <r>
    <n v="34"/>
    <s v="https://raw.githubusercontent.com/Sud-Austral/DATA_MAPA_PUBLIC_V2/main/AGUAS/Iconos/135_educacion_universidad/34.svg"/>
    <s v=".svg"/>
    <x v="127"/>
    <n v="34"/>
    <n v="34"/>
  </r>
  <r>
    <n v="35"/>
    <s v="https://raw.githubusercontent.com/Sud-Austral/DATA_MAPA_PUBLIC_V2/main/AGUAS/Iconos/135_educacion_universidad/35.svg"/>
    <s v=".svg"/>
    <x v="127"/>
    <n v="35"/>
    <n v="35"/>
  </r>
  <r>
    <n v="36"/>
    <s v="https://raw.githubusercontent.com/Sud-Austral/DATA_MAPA_PUBLIC_V2/main/AGUAS/Iconos/135_educacion_universidad/36.svg"/>
    <s v=".svg"/>
    <x v="127"/>
    <n v="36"/>
    <n v="36"/>
  </r>
  <r>
    <n v="37"/>
    <s v="https://raw.githubusercontent.com/Sud-Austral/DATA_MAPA_PUBLIC_V2/main/AGUAS/Iconos/135_educacion_universidad/37.svg"/>
    <s v=".svg"/>
    <x v="127"/>
    <n v="37"/>
    <n v="37"/>
  </r>
  <r>
    <n v="38"/>
    <s v="https://raw.githubusercontent.com/Sud-Austral/DATA_MAPA_PUBLIC_V2/main/AGUAS/Iconos/135_educacion_universidad/38.svg"/>
    <s v=".svg"/>
    <x v="127"/>
    <n v="38"/>
    <n v="38"/>
  </r>
  <r>
    <n v="39"/>
    <s v="https://raw.githubusercontent.com/Sud-Austral/DATA_MAPA_PUBLIC_V2/main/AGUAS/Iconos/135_educacion_universidad/39.svg"/>
    <s v=".svg"/>
    <x v="127"/>
    <n v="39"/>
    <n v="39"/>
  </r>
  <r>
    <n v="40"/>
    <s v="https://raw.githubusercontent.com/Sud-Austral/DATA_MAPA_PUBLIC_V2/main/AGUAS/Iconos/135_educacion_universidad/40.svg"/>
    <s v=".svg"/>
    <x v="127"/>
    <n v="4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9CB0-3917-4CAA-912F-1EE20ED2C04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2" firstHeaderRow="1" firstDataRow="1" firstDataCol="1"/>
  <pivotFields count="6">
    <pivotField showAll="0"/>
    <pivotField showAll="0"/>
    <pivotField showAll="0"/>
    <pivotField axis="axisRow" showAll="0">
      <items count="129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</pivotFields>
  <rowFields count="1">
    <field x="3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formats count="2">
    <format dxfId="1">
      <pivotArea dataOnly="0" labelOnly="1" fieldPosition="0">
        <references count="1">
          <reference field="3" count="1">
            <x v="89"/>
          </reference>
        </references>
      </pivotArea>
    </format>
    <format dxfId="0">
      <pivotArea dataOnly="0" labelOnly="1" fieldPosition="0">
        <references count="1">
          <reference field="3" count="1">
            <x v="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2" firstHeaderRow="1" firstDataRow="1" firstDataCol="1"/>
  <pivotFields count="6">
    <pivotField showAll="0"/>
    <pivotField showAll="0"/>
    <pivotField showAll="0"/>
    <pivotField axis="axisRow" showAll="0">
      <items count="129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</pivotFields>
  <rowFields count="1">
    <field x="3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startItem="6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5858" totalsRowShown="0">
  <autoFilter ref="A8:F5858" xr:uid="{BD94D0FF-CF8D-4C8E-B21E-2F8C001D7E5A}"/>
  <tableColumns count="6">
    <tableColumn id="1" xr3:uid="{9E738DAA-A344-488F-839A-FDB837893268}" name="Imagen" dataDxfId="8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7">
      <calculatedColumnFormula>+D8</calculatedColumnFormula>
    </tableColumn>
    <tableColumn id="5" xr3:uid="{C3C742CE-38CB-4C97-9C4A-24E6F4492B02}" name="nro" dataDxfId="6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589" totalsRowShown="0" headerRowDxfId="5" tableBorderDxfId="4">
  <autoFilter ref="A6:C589" xr:uid="{30282D31-12FF-4DD7-A84D-2E04D9DC3DDF}"/>
  <tableColumns count="3">
    <tableColumn id="1" xr3:uid="{756CEFC0-CB2E-4D97-96EB-058E004CF7DD}" name="Nro" dataDxfId="3">
      <calculatedColumnFormula>+A6+1</calculatedColumnFormula>
    </tableColumn>
    <tableColumn id="2" xr3:uid="{3C74871C-AC11-488B-96DE-33109AF58D97}" name="Color"/>
    <tableColumn id="3" xr3:uid="{0BDA56B8-DB56-4570-BA1C-694E1568347D}" name="Paleta" dataDxfId="2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5858"/>
  <sheetViews>
    <sheetView showGridLines="0" tabSelected="1" workbookViewId="0">
      <pane ySplit="8" topLeftCell="A5099" activePane="bottomLeft" state="frozen"/>
      <selection pane="bottomLeft" activeCell="H5806" sqref="H5806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8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403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404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405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406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407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408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409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410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411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412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413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414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415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416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417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418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419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420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421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422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423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424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425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426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427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428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429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430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431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432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433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434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435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64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9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  <row r="3939" spans="1:6" x14ac:dyDescent="0.3">
      <c r="A3939" s="167">
        <v>1</v>
      </c>
      <c r="B3939" s="168" t="str">
        <f t="shared" si="4449"/>
        <v>https://raw.githubusercontent.com/Sud-Austral/DATA_MAPA_PUBLIC_V2/main/AGUAS/Iconos/99_compras_ropa/1.svg</v>
      </c>
      <c r="C3939" s="169" t="str">
        <f t="shared" si="4464"/>
        <v>.svg</v>
      </c>
      <c r="D3939" s="170" t="s">
        <v>443</v>
      </c>
      <c r="E3939" s="171">
        <v>1</v>
      </c>
      <c r="F3939" s="172">
        <f>E3939</f>
        <v>1</v>
      </c>
    </row>
    <row r="3940" spans="1:6" x14ac:dyDescent="0.3">
      <c r="A3940" s="9">
        <f>+A3939+1</f>
        <v>2</v>
      </c>
      <c r="B3940" s="1" t="str">
        <f t="shared" si="4449"/>
        <v>https://raw.githubusercontent.com/Sud-Austral/DATA_MAPA_PUBLIC_V2/main/AGUAS/Iconos/99_compras_ropa/2.svg</v>
      </c>
      <c r="C3940" t="str">
        <f t="shared" ref="C3940:D3940" si="4465">+C3939</f>
        <v>.svg</v>
      </c>
      <c r="D3940" s="149" t="str">
        <f t="shared" si="4465"/>
        <v>99_compras_ropa</v>
      </c>
      <c r="E3940" s="2">
        <f t="shared" ref="E3940:E4003" si="4466">+E3939+1</f>
        <v>2</v>
      </c>
      <c r="F3940" s="20">
        <f t="shared" ref="F3940:F3978" si="4467">E3940</f>
        <v>2</v>
      </c>
    </row>
    <row r="3941" spans="1:6" x14ac:dyDescent="0.3">
      <c r="A3941" s="9">
        <f t="shared" ref="A3941:A3963" si="4468">+A3940+1</f>
        <v>3</v>
      </c>
      <c r="B3941" s="1" t="str">
        <f t="shared" si="4449"/>
        <v>https://raw.githubusercontent.com/Sud-Austral/DATA_MAPA_PUBLIC_V2/main/AGUAS/Iconos/99_compras_ropa/3.svg</v>
      </c>
      <c r="C3941" t="str">
        <f t="shared" ref="C3941:D3941" si="4469">+C3940</f>
        <v>.svg</v>
      </c>
      <c r="D3941" s="149" t="str">
        <f t="shared" si="4469"/>
        <v>99_compras_ropa</v>
      </c>
      <c r="E3941" s="2">
        <f t="shared" si="4466"/>
        <v>3</v>
      </c>
      <c r="F3941" s="20">
        <f t="shared" si="4467"/>
        <v>3</v>
      </c>
    </row>
    <row r="3942" spans="1:6" x14ac:dyDescent="0.3">
      <c r="A3942" s="9">
        <f t="shared" si="4468"/>
        <v>4</v>
      </c>
      <c r="B3942" s="1" t="str">
        <f t="shared" si="4449"/>
        <v>https://raw.githubusercontent.com/Sud-Austral/DATA_MAPA_PUBLIC_V2/main/AGUAS/Iconos/99_compras_ropa/4.svg</v>
      </c>
      <c r="C3942" t="str">
        <f t="shared" ref="C3942:D3942" si="4470">+C3941</f>
        <v>.svg</v>
      </c>
      <c r="D3942" s="149" t="str">
        <f t="shared" si="4470"/>
        <v>99_compras_ropa</v>
      </c>
      <c r="E3942" s="2">
        <f t="shared" si="4466"/>
        <v>4</v>
      </c>
      <c r="F3942" s="20">
        <f t="shared" si="4467"/>
        <v>4</v>
      </c>
    </row>
    <row r="3943" spans="1:6" x14ac:dyDescent="0.3">
      <c r="A3943" s="9">
        <f t="shared" si="4468"/>
        <v>5</v>
      </c>
      <c r="B3943" s="1" t="str">
        <f t="shared" si="4449"/>
        <v>https://raw.githubusercontent.com/Sud-Austral/DATA_MAPA_PUBLIC_V2/main/AGUAS/Iconos/99_compras_ropa/5.svg</v>
      </c>
      <c r="C3943" t="str">
        <f t="shared" ref="C3943:D3943" si="4471">+C3942</f>
        <v>.svg</v>
      </c>
      <c r="D3943" s="149" t="str">
        <f t="shared" si="4471"/>
        <v>99_compras_ropa</v>
      </c>
      <c r="E3943" s="2">
        <f t="shared" si="4466"/>
        <v>5</v>
      </c>
      <c r="F3943" s="20">
        <f t="shared" si="4467"/>
        <v>5</v>
      </c>
    </row>
    <row r="3944" spans="1:6" x14ac:dyDescent="0.3">
      <c r="A3944" s="9">
        <f t="shared" si="4468"/>
        <v>6</v>
      </c>
      <c r="B3944" s="1" t="str">
        <f t="shared" si="4449"/>
        <v>https://raw.githubusercontent.com/Sud-Austral/DATA_MAPA_PUBLIC_V2/main/AGUAS/Iconos/99_compras_ropa/6.svg</v>
      </c>
      <c r="C3944" t="str">
        <f t="shared" ref="C3944:D3944" si="4472">+C3943</f>
        <v>.svg</v>
      </c>
      <c r="D3944" s="149" t="str">
        <f t="shared" si="4472"/>
        <v>99_compras_ropa</v>
      </c>
      <c r="E3944" s="2">
        <f t="shared" si="4466"/>
        <v>6</v>
      </c>
      <c r="F3944" s="20">
        <f t="shared" si="4467"/>
        <v>6</v>
      </c>
    </row>
    <row r="3945" spans="1:6" x14ac:dyDescent="0.3">
      <c r="A3945" s="9">
        <f t="shared" si="4468"/>
        <v>7</v>
      </c>
      <c r="B3945" s="1" t="str">
        <f t="shared" si="4449"/>
        <v>https://raw.githubusercontent.com/Sud-Austral/DATA_MAPA_PUBLIC_V2/main/AGUAS/Iconos/99_compras_ropa/7.svg</v>
      </c>
      <c r="C3945" t="str">
        <f t="shared" ref="C3945:D3945" si="4473">+C3944</f>
        <v>.svg</v>
      </c>
      <c r="D3945" s="149" t="str">
        <f t="shared" si="4473"/>
        <v>99_compras_ropa</v>
      </c>
      <c r="E3945" s="2">
        <f t="shared" si="4466"/>
        <v>7</v>
      </c>
      <c r="F3945" s="20">
        <f t="shared" si="4467"/>
        <v>7</v>
      </c>
    </row>
    <row r="3946" spans="1:6" x14ac:dyDescent="0.3">
      <c r="A3946" s="9">
        <f t="shared" si="4468"/>
        <v>8</v>
      </c>
      <c r="B3946" s="1" t="str">
        <f t="shared" si="4449"/>
        <v>https://raw.githubusercontent.com/Sud-Austral/DATA_MAPA_PUBLIC_V2/main/AGUAS/Iconos/99_compras_ropa/8.svg</v>
      </c>
      <c r="C3946" t="str">
        <f t="shared" ref="C3946:D3946" si="4474">+C3945</f>
        <v>.svg</v>
      </c>
      <c r="D3946" s="149" t="str">
        <f t="shared" si="4474"/>
        <v>99_compras_ropa</v>
      </c>
      <c r="E3946" s="2">
        <f t="shared" si="4466"/>
        <v>8</v>
      </c>
      <c r="F3946" s="20">
        <f t="shared" si="4467"/>
        <v>8</v>
      </c>
    </row>
    <row r="3947" spans="1:6" x14ac:dyDescent="0.3">
      <c r="A3947" s="9">
        <f t="shared" si="4468"/>
        <v>9</v>
      </c>
      <c r="B3947" s="1" t="str">
        <f t="shared" si="4449"/>
        <v>https://raw.githubusercontent.com/Sud-Austral/DATA_MAPA_PUBLIC_V2/main/AGUAS/Iconos/99_compras_ropa/9.svg</v>
      </c>
      <c r="C3947" t="str">
        <f t="shared" ref="C3947:D3947" si="4475">+C3946</f>
        <v>.svg</v>
      </c>
      <c r="D3947" s="149" t="str">
        <f t="shared" si="4475"/>
        <v>99_compras_ropa</v>
      </c>
      <c r="E3947" s="2">
        <f t="shared" si="4466"/>
        <v>9</v>
      </c>
      <c r="F3947" s="20">
        <f t="shared" si="4467"/>
        <v>9</v>
      </c>
    </row>
    <row r="3948" spans="1:6" x14ac:dyDescent="0.3">
      <c r="A3948" s="9">
        <f t="shared" si="4468"/>
        <v>10</v>
      </c>
      <c r="B3948" s="1" t="str">
        <f t="shared" si="4449"/>
        <v>https://raw.githubusercontent.com/Sud-Austral/DATA_MAPA_PUBLIC_V2/main/AGUAS/Iconos/99_compras_ropa/10.svg</v>
      </c>
      <c r="C3948" t="str">
        <f t="shared" ref="C3948:D3948" si="4476">+C3947</f>
        <v>.svg</v>
      </c>
      <c r="D3948" s="149" t="str">
        <f t="shared" si="4476"/>
        <v>99_compras_ropa</v>
      </c>
      <c r="E3948" s="2">
        <f t="shared" si="4466"/>
        <v>10</v>
      </c>
      <c r="F3948" s="20">
        <f t="shared" si="4467"/>
        <v>10</v>
      </c>
    </row>
    <row r="3949" spans="1:6" x14ac:dyDescent="0.3">
      <c r="A3949" s="9">
        <f t="shared" si="4468"/>
        <v>11</v>
      </c>
      <c r="B3949" s="1" t="str">
        <f t="shared" si="4449"/>
        <v>https://raw.githubusercontent.com/Sud-Austral/DATA_MAPA_PUBLIC_V2/main/AGUAS/Iconos/99_compras_ropa/11.svg</v>
      </c>
      <c r="C3949" t="str">
        <f t="shared" ref="C3949:D3949" si="4477">+C3948</f>
        <v>.svg</v>
      </c>
      <c r="D3949" s="149" t="str">
        <f t="shared" si="4477"/>
        <v>99_compras_ropa</v>
      </c>
      <c r="E3949" s="2">
        <f t="shared" si="4466"/>
        <v>11</v>
      </c>
      <c r="F3949" s="20">
        <f t="shared" si="4467"/>
        <v>11</v>
      </c>
    </row>
    <row r="3950" spans="1:6" x14ac:dyDescent="0.3">
      <c r="A3950" s="9">
        <f t="shared" si="4468"/>
        <v>12</v>
      </c>
      <c r="B3950" s="1" t="str">
        <f t="shared" si="4449"/>
        <v>https://raw.githubusercontent.com/Sud-Austral/DATA_MAPA_PUBLIC_V2/main/AGUAS/Iconos/99_compras_ropa/12.svg</v>
      </c>
      <c r="C3950" t="str">
        <f t="shared" ref="C3950:D3950" si="4478">+C3949</f>
        <v>.svg</v>
      </c>
      <c r="D3950" s="149" t="str">
        <f t="shared" si="4478"/>
        <v>99_compras_ropa</v>
      </c>
      <c r="E3950" s="2">
        <f t="shared" si="4466"/>
        <v>12</v>
      </c>
      <c r="F3950" s="20">
        <f t="shared" si="4467"/>
        <v>12</v>
      </c>
    </row>
    <row r="3951" spans="1:6" x14ac:dyDescent="0.3">
      <c r="A3951" s="9">
        <f t="shared" si="4468"/>
        <v>13</v>
      </c>
      <c r="B3951" s="1" t="str">
        <f t="shared" si="4449"/>
        <v>https://raw.githubusercontent.com/Sud-Austral/DATA_MAPA_PUBLIC_V2/main/AGUAS/Iconos/99_compras_ropa/13.svg</v>
      </c>
      <c r="C3951" t="str">
        <f t="shared" ref="C3951:D3951" si="4479">+C3950</f>
        <v>.svg</v>
      </c>
      <c r="D3951" s="149" t="str">
        <f t="shared" si="4479"/>
        <v>99_compras_ropa</v>
      </c>
      <c r="E3951" s="2">
        <f t="shared" si="4466"/>
        <v>13</v>
      </c>
      <c r="F3951" s="20">
        <f t="shared" si="4467"/>
        <v>13</v>
      </c>
    </row>
    <row r="3952" spans="1:6" x14ac:dyDescent="0.3">
      <c r="A3952" s="9">
        <f t="shared" si="4468"/>
        <v>14</v>
      </c>
      <c r="B3952" s="1" t="str">
        <f t="shared" si="4449"/>
        <v>https://raw.githubusercontent.com/Sud-Austral/DATA_MAPA_PUBLIC_V2/main/AGUAS/Iconos/99_compras_ropa/14.svg</v>
      </c>
      <c r="C3952" t="str">
        <f t="shared" ref="C3952:D3952" si="4480">+C3951</f>
        <v>.svg</v>
      </c>
      <c r="D3952" s="149" t="str">
        <f t="shared" si="4480"/>
        <v>99_compras_ropa</v>
      </c>
      <c r="E3952" s="2">
        <f t="shared" si="4466"/>
        <v>14</v>
      </c>
      <c r="F3952" s="20">
        <f t="shared" si="4467"/>
        <v>14</v>
      </c>
    </row>
    <row r="3953" spans="1:6" x14ac:dyDescent="0.3">
      <c r="A3953" s="9">
        <f t="shared" si="4468"/>
        <v>15</v>
      </c>
      <c r="B3953" s="1" t="str">
        <f t="shared" si="4449"/>
        <v>https://raw.githubusercontent.com/Sud-Austral/DATA_MAPA_PUBLIC_V2/main/AGUAS/Iconos/99_compras_ropa/15.svg</v>
      </c>
      <c r="C3953" t="str">
        <f t="shared" ref="C3953:D3953" si="4481">+C3952</f>
        <v>.svg</v>
      </c>
      <c r="D3953" s="149" t="str">
        <f t="shared" si="4481"/>
        <v>99_compras_ropa</v>
      </c>
      <c r="E3953" s="2">
        <f t="shared" si="4466"/>
        <v>15</v>
      </c>
      <c r="F3953" s="20">
        <f t="shared" si="4467"/>
        <v>15</v>
      </c>
    </row>
    <row r="3954" spans="1:6" x14ac:dyDescent="0.3">
      <c r="A3954" s="9">
        <f t="shared" si="4468"/>
        <v>16</v>
      </c>
      <c r="B3954" s="1" t="str">
        <f t="shared" si="4449"/>
        <v>https://raw.githubusercontent.com/Sud-Austral/DATA_MAPA_PUBLIC_V2/main/AGUAS/Iconos/99_compras_ropa/16.svg</v>
      </c>
      <c r="C3954" t="str">
        <f t="shared" ref="C3954:D3954" si="4482">+C3953</f>
        <v>.svg</v>
      </c>
      <c r="D3954" s="149" t="str">
        <f t="shared" si="4482"/>
        <v>99_compras_ropa</v>
      </c>
      <c r="E3954" s="2">
        <f t="shared" si="4466"/>
        <v>16</v>
      </c>
      <c r="F3954" s="20">
        <f t="shared" si="4467"/>
        <v>16</v>
      </c>
    </row>
    <row r="3955" spans="1:6" x14ac:dyDescent="0.3">
      <c r="A3955" s="9">
        <f t="shared" si="4468"/>
        <v>17</v>
      </c>
      <c r="B3955" s="1" t="str">
        <f t="shared" si="4449"/>
        <v>https://raw.githubusercontent.com/Sud-Austral/DATA_MAPA_PUBLIC_V2/main/AGUAS/Iconos/99_compras_ropa/17.svg</v>
      </c>
      <c r="C3955" t="str">
        <f t="shared" ref="C3955:D3955" si="4483">+C3954</f>
        <v>.svg</v>
      </c>
      <c r="D3955" s="149" t="str">
        <f t="shared" si="4483"/>
        <v>99_compras_ropa</v>
      </c>
      <c r="E3955" s="2">
        <f t="shared" si="4466"/>
        <v>17</v>
      </c>
      <c r="F3955" s="20">
        <f t="shared" si="4467"/>
        <v>17</v>
      </c>
    </row>
    <row r="3956" spans="1:6" x14ac:dyDescent="0.3">
      <c r="A3956" s="9">
        <f t="shared" si="4468"/>
        <v>18</v>
      </c>
      <c r="B3956" s="1" t="str">
        <f t="shared" si="4449"/>
        <v>https://raw.githubusercontent.com/Sud-Austral/DATA_MAPA_PUBLIC_V2/main/AGUAS/Iconos/99_compras_ropa/18.svg</v>
      </c>
      <c r="C3956" t="str">
        <f t="shared" ref="C3956:D3956" si="4484">+C3955</f>
        <v>.svg</v>
      </c>
      <c r="D3956" s="149" t="str">
        <f t="shared" si="4484"/>
        <v>99_compras_ropa</v>
      </c>
      <c r="E3956" s="2">
        <f t="shared" si="4466"/>
        <v>18</v>
      </c>
      <c r="F3956" s="20">
        <f t="shared" si="4467"/>
        <v>18</v>
      </c>
    </row>
    <row r="3957" spans="1:6" x14ac:dyDescent="0.3">
      <c r="A3957" s="9">
        <f t="shared" si="4468"/>
        <v>19</v>
      </c>
      <c r="B3957" s="1" t="str">
        <f t="shared" si="4449"/>
        <v>https://raw.githubusercontent.com/Sud-Austral/DATA_MAPA_PUBLIC_V2/main/AGUAS/Iconos/99_compras_ropa/19.svg</v>
      </c>
      <c r="C3957" t="str">
        <f t="shared" ref="C3957:D3957" si="4485">+C3956</f>
        <v>.svg</v>
      </c>
      <c r="D3957" s="149" t="str">
        <f t="shared" si="4485"/>
        <v>99_compras_ropa</v>
      </c>
      <c r="E3957" s="2">
        <f t="shared" si="4466"/>
        <v>19</v>
      </c>
      <c r="F3957" s="20">
        <f t="shared" si="4467"/>
        <v>19</v>
      </c>
    </row>
    <row r="3958" spans="1:6" x14ac:dyDescent="0.3">
      <c r="A3958" s="9">
        <f t="shared" si="4468"/>
        <v>20</v>
      </c>
      <c r="B3958" s="1" t="str">
        <f t="shared" si="4449"/>
        <v>https://raw.githubusercontent.com/Sud-Austral/DATA_MAPA_PUBLIC_V2/main/AGUAS/Iconos/99_compras_ropa/20.svg</v>
      </c>
      <c r="C3958" t="str">
        <f t="shared" ref="C3958:D3958" si="4486">+C3957</f>
        <v>.svg</v>
      </c>
      <c r="D3958" s="149" t="str">
        <f t="shared" si="4486"/>
        <v>99_compras_ropa</v>
      </c>
      <c r="E3958" s="2">
        <f t="shared" si="4466"/>
        <v>20</v>
      </c>
      <c r="F3958" s="20">
        <f t="shared" si="4467"/>
        <v>20</v>
      </c>
    </row>
    <row r="3959" spans="1:6" x14ac:dyDescent="0.3">
      <c r="A3959" s="9">
        <f t="shared" si="4468"/>
        <v>21</v>
      </c>
      <c r="B3959" s="1" t="str">
        <f t="shared" si="4449"/>
        <v>https://raw.githubusercontent.com/Sud-Austral/DATA_MAPA_PUBLIC_V2/main/AGUAS/Iconos/99_compras_ropa/21.svg</v>
      </c>
      <c r="C3959" t="str">
        <f t="shared" ref="C3959:D3959" si="4487">+C3958</f>
        <v>.svg</v>
      </c>
      <c r="D3959" s="149" t="str">
        <f t="shared" si="4487"/>
        <v>99_compras_ropa</v>
      </c>
      <c r="E3959" s="2">
        <f t="shared" si="4466"/>
        <v>21</v>
      </c>
      <c r="F3959" s="20">
        <f t="shared" si="4467"/>
        <v>21</v>
      </c>
    </row>
    <row r="3960" spans="1:6" x14ac:dyDescent="0.3">
      <c r="A3960" s="9">
        <f t="shared" si="4468"/>
        <v>22</v>
      </c>
      <c r="B3960" s="1" t="str">
        <f t="shared" si="4449"/>
        <v>https://raw.githubusercontent.com/Sud-Austral/DATA_MAPA_PUBLIC_V2/main/AGUAS/Iconos/99_compras_ropa/22.svg</v>
      </c>
      <c r="C3960" t="str">
        <f t="shared" ref="C3960:D3960" si="4488">+C3959</f>
        <v>.svg</v>
      </c>
      <c r="D3960" s="149" t="str">
        <f t="shared" si="4488"/>
        <v>99_compras_ropa</v>
      </c>
      <c r="E3960" s="2">
        <f t="shared" si="4466"/>
        <v>22</v>
      </c>
      <c r="F3960" s="20">
        <f t="shared" si="4467"/>
        <v>22</v>
      </c>
    </row>
    <row r="3961" spans="1:6" x14ac:dyDescent="0.3">
      <c r="A3961" s="9">
        <f t="shared" si="4468"/>
        <v>23</v>
      </c>
      <c r="B3961" s="1" t="str">
        <f t="shared" si="4449"/>
        <v>https://raw.githubusercontent.com/Sud-Austral/DATA_MAPA_PUBLIC_V2/main/AGUAS/Iconos/99_compras_ropa/23.svg</v>
      </c>
      <c r="C3961" t="str">
        <f t="shared" ref="C3961:D3961" si="4489">+C3960</f>
        <v>.svg</v>
      </c>
      <c r="D3961" s="149" t="str">
        <f t="shared" si="4489"/>
        <v>99_compras_ropa</v>
      </c>
      <c r="E3961" s="2">
        <f t="shared" si="4466"/>
        <v>23</v>
      </c>
      <c r="F3961" s="20">
        <f t="shared" si="4467"/>
        <v>23</v>
      </c>
    </row>
    <row r="3962" spans="1:6" x14ac:dyDescent="0.3">
      <c r="A3962" s="9">
        <f t="shared" si="4468"/>
        <v>24</v>
      </c>
      <c r="B3962" s="1" t="str">
        <f t="shared" si="4449"/>
        <v>https://raw.githubusercontent.com/Sud-Austral/DATA_MAPA_PUBLIC_V2/main/AGUAS/Iconos/99_compras_ropa/24.svg</v>
      </c>
      <c r="C3962" t="str">
        <f t="shared" ref="C3962:D3962" si="4490">+C3961</f>
        <v>.svg</v>
      </c>
      <c r="D3962" s="149" t="str">
        <f t="shared" si="4490"/>
        <v>99_compras_ropa</v>
      </c>
      <c r="E3962" s="2">
        <f t="shared" si="4466"/>
        <v>24</v>
      </c>
      <c r="F3962" s="20">
        <f t="shared" si="4467"/>
        <v>24</v>
      </c>
    </row>
    <row r="3963" spans="1:6" x14ac:dyDescent="0.3">
      <c r="A3963" s="9">
        <f t="shared" si="4468"/>
        <v>25</v>
      </c>
      <c r="B3963" s="1" t="str">
        <f t="shared" si="4449"/>
        <v>https://raw.githubusercontent.com/Sud-Austral/DATA_MAPA_PUBLIC_V2/main/AGUAS/Iconos/99_compras_ropa/25.svg</v>
      </c>
      <c r="C3963" t="str">
        <f t="shared" ref="C3963:D3963" si="4491">+C3962</f>
        <v>.svg</v>
      </c>
      <c r="D3963" s="149" t="str">
        <f t="shared" si="4491"/>
        <v>99_compras_ropa</v>
      </c>
      <c r="E3963" s="2">
        <f t="shared" si="4466"/>
        <v>25</v>
      </c>
      <c r="F3963" s="20">
        <f t="shared" si="4467"/>
        <v>25</v>
      </c>
    </row>
    <row r="3964" spans="1:6" x14ac:dyDescent="0.3">
      <c r="A3964" s="9">
        <f>+A3963+1</f>
        <v>26</v>
      </c>
      <c r="B3964" s="1" t="str">
        <f t="shared" si="4449"/>
        <v>https://raw.githubusercontent.com/Sud-Austral/DATA_MAPA_PUBLIC_V2/main/AGUAS/Iconos/99_compras_ropa/26.svg</v>
      </c>
      <c r="C3964" t="str">
        <f t="shared" ref="C3964:D3964" si="4492">+C3963</f>
        <v>.svg</v>
      </c>
      <c r="D3964" s="149" t="str">
        <f t="shared" si="4492"/>
        <v>99_compras_ropa</v>
      </c>
      <c r="E3964" s="2">
        <f t="shared" si="4466"/>
        <v>26</v>
      </c>
      <c r="F3964" s="20">
        <f t="shared" si="4467"/>
        <v>26</v>
      </c>
    </row>
    <row r="3965" spans="1:6" x14ac:dyDescent="0.3">
      <c r="A3965" s="9">
        <f t="shared" ref="A3965:A3972" si="4493">+A3964+1</f>
        <v>27</v>
      </c>
      <c r="B3965" s="1" t="str">
        <f t="shared" ref="B3965:B4004" si="4494">+"https://raw.githubusercontent.com/Sud-Austral/DATA_MAPA_PUBLIC_V2/main/AGUAS/Iconos/"&amp;D3965&amp;"/"&amp;F3965&amp;C3965</f>
        <v>https://raw.githubusercontent.com/Sud-Austral/DATA_MAPA_PUBLIC_V2/main/AGUAS/Iconos/99_compras_ropa/27.svg</v>
      </c>
      <c r="C3965" t="str">
        <f t="shared" ref="C3965:D3965" si="4495">+C3964</f>
        <v>.svg</v>
      </c>
      <c r="D3965" s="149" t="str">
        <f t="shared" si="4495"/>
        <v>99_compras_ropa</v>
      </c>
      <c r="E3965" s="2">
        <f t="shared" si="4466"/>
        <v>27</v>
      </c>
      <c r="F3965" s="20">
        <f t="shared" si="4467"/>
        <v>27</v>
      </c>
    </row>
    <row r="3966" spans="1:6" x14ac:dyDescent="0.3">
      <c r="A3966" s="9">
        <f t="shared" si="4493"/>
        <v>28</v>
      </c>
      <c r="B3966" s="1" t="str">
        <f t="shared" si="4494"/>
        <v>https://raw.githubusercontent.com/Sud-Austral/DATA_MAPA_PUBLIC_V2/main/AGUAS/Iconos/99_compras_ropa/28.svg</v>
      </c>
      <c r="C3966" t="str">
        <f t="shared" ref="C3966:D3966" si="4496">+C3965</f>
        <v>.svg</v>
      </c>
      <c r="D3966" s="149" t="str">
        <f t="shared" si="4496"/>
        <v>99_compras_ropa</v>
      </c>
      <c r="E3966" s="2">
        <f t="shared" si="4466"/>
        <v>28</v>
      </c>
      <c r="F3966" s="20">
        <f t="shared" si="4467"/>
        <v>28</v>
      </c>
    </row>
    <row r="3967" spans="1:6" x14ac:dyDescent="0.3">
      <c r="A3967" s="9">
        <f t="shared" si="4493"/>
        <v>29</v>
      </c>
      <c r="B3967" s="1" t="str">
        <f t="shared" si="4494"/>
        <v>https://raw.githubusercontent.com/Sud-Austral/DATA_MAPA_PUBLIC_V2/main/AGUAS/Iconos/99_compras_ropa/29.svg</v>
      </c>
      <c r="C3967" t="str">
        <f t="shared" ref="C3967:D3967" si="4497">+C3966</f>
        <v>.svg</v>
      </c>
      <c r="D3967" s="149" t="str">
        <f t="shared" si="4497"/>
        <v>99_compras_ropa</v>
      </c>
      <c r="E3967" s="2">
        <f t="shared" si="4466"/>
        <v>29</v>
      </c>
      <c r="F3967" s="20">
        <f t="shared" si="4467"/>
        <v>29</v>
      </c>
    </row>
    <row r="3968" spans="1:6" x14ac:dyDescent="0.3">
      <c r="A3968" s="9">
        <f t="shared" si="4493"/>
        <v>30</v>
      </c>
      <c r="B3968" s="1" t="str">
        <f t="shared" si="4494"/>
        <v>https://raw.githubusercontent.com/Sud-Austral/DATA_MAPA_PUBLIC_V2/main/AGUAS/Iconos/99_compras_ropa/30.svg</v>
      </c>
      <c r="C3968" t="str">
        <f t="shared" ref="C3968:D3968" si="4498">+C3967</f>
        <v>.svg</v>
      </c>
      <c r="D3968" s="149" t="str">
        <f t="shared" si="4498"/>
        <v>99_compras_ropa</v>
      </c>
      <c r="E3968" s="2">
        <f t="shared" si="4466"/>
        <v>30</v>
      </c>
      <c r="F3968" s="20">
        <f t="shared" si="4467"/>
        <v>30</v>
      </c>
    </row>
    <row r="3969" spans="1:6" x14ac:dyDescent="0.3">
      <c r="A3969" s="9">
        <f t="shared" si="4493"/>
        <v>31</v>
      </c>
      <c r="B3969" s="1" t="str">
        <f t="shared" si="4494"/>
        <v>https://raw.githubusercontent.com/Sud-Austral/DATA_MAPA_PUBLIC_V2/main/AGUAS/Iconos/99_compras_ropa/31.svg</v>
      </c>
      <c r="C3969" t="str">
        <f t="shared" ref="C3969:D3969" si="4499">+C3968</f>
        <v>.svg</v>
      </c>
      <c r="D3969" s="149" t="str">
        <f t="shared" si="4499"/>
        <v>99_compras_ropa</v>
      </c>
      <c r="E3969" s="2">
        <f t="shared" si="4466"/>
        <v>31</v>
      </c>
      <c r="F3969" s="20">
        <f t="shared" si="4467"/>
        <v>31</v>
      </c>
    </row>
    <row r="3970" spans="1:6" x14ac:dyDescent="0.3">
      <c r="A3970" s="9">
        <f t="shared" si="4493"/>
        <v>32</v>
      </c>
      <c r="B3970" s="1" t="str">
        <f t="shared" si="4494"/>
        <v>https://raw.githubusercontent.com/Sud-Austral/DATA_MAPA_PUBLIC_V2/main/AGUAS/Iconos/99_compras_ropa/32.svg</v>
      </c>
      <c r="C3970" t="str">
        <f t="shared" ref="C3970:D3970" si="4500">+C3969</f>
        <v>.svg</v>
      </c>
      <c r="D3970" s="149" t="str">
        <f t="shared" si="4500"/>
        <v>99_compras_ropa</v>
      </c>
      <c r="E3970" s="2">
        <f t="shared" si="4466"/>
        <v>32</v>
      </c>
      <c r="F3970" s="20">
        <f t="shared" si="4467"/>
        <v>32</v>
      </c>
    </row>
    <row r="3971" spans="1:6" x14ac:dyDescent="0.3">
      <c r="A3971" s="9">
        <f t="shared" si="4493"/>
        <v>33</v>
      </c>
      <c r="B3971" s="1" t="str">
        <f t="shared" si="4494"/>
        <v>https://raw.githubusercontent.com/Sud-Austral/DATA_MAPA_PUBLIC_V2/main/AGUAS/Iconos/99_compras_ropa/33.svg</v>
      </c>
      <c r="C3971" t="str">
        <f t="shared" ref="C3971:D3971" si="4501">+C3970</f>
        <v>.svg</v>
      </c>
      <c r="D3971" s="149" t="str">
        <f t="shared" si="4501"/>
        <v>99_compras_ropa</v>
      </c>
      <c r="E3971" s="2">
        <f t="shared" si="4466"/>
        <v>33</v>
      </c>
      <c r="F3971" s="20">
        <f t="shared" si="4467"/>
        <v>33</v>
      </c>
    </row>
    <row r="3972" spans="1:6" x14ac:dyDescent="0.3">
      <c r="A3972" s="9">
        <f t="shared" si="4493"/>
        <v>34</v>
      </c>
      <c r="B3972" s="1" t="str">
        <f t="shared" si="4494"/>
        <v>https://raw.githubusercontent.com/Sud-Austral/DATA_MAPA_PUBLIC_V2/main/AGUAS/Iconos/99_compras_ropa/34.svg</v>
      </c>
      <c r="C3972" t="str">
        <f t="shared" ref="C3972:D3972" si="4502">+C3971</f>
        <v>.svg</v>
      </c>
      <c r="D3972" s="149" t="str">
        <f t="shared" si="4502"/>
        <v>99_compras_ropa</v>
      </c>
      <c r="E3972" s="2">
        <f t="shared" si="4466"/>
        <v>34</v>
      </c>
      <c r="F3972" s="20">
        <f t="shared" si="4467"/>
        <v>34</v>
      </c>
    </row>
    <row r="3973" spans="1:6" x14ac:dyDescent="0.3">
      <c r="A3973" s="9">
        <f>+A3972+1</f>
        <v>35</v>
      </c>
      <c r="B3973" s="1" t="str">
        <f t="shared" si="4494"/>
        <v>https://raw.githubusercontent.com/Sud-Austral/DATA_MAPA_PUBLIC_V2/main/AGUAS/Iconos/99_compras_ropa/35.svg</v>
      </c>
      <c r="C3973" t="str">
        <f t="shared" ref="C3973:D3973" si="4503">+C3972</f>
        <v>.svg</v>
      </c>
      <c r="D3973" s="149" t="str">
        <f t="shared" si="4503"/>
        <v>99_compras_ropa</v>
      </c>
      <c r="E3973" s="2">
        <f t="shared" si="4466"/>
        <v>35</v>
      </c>
      <c r="F3973" s="20">
        <f t="shared" si="4467"/>
        <v>35</v>
      </c>
    </row>
    <row r="3974" spans="1:6" x14ac:dyDescent="0.3">
      <c r="A3974" s="9">
        <f t="shared" ref="A3974:A3978" si="4504">+A3973+1</f>
        <v>36</v>
      </c>
      <c r="B3974" s="1" t="str">
        <f t="shared" si="4494"/>
        <v>https://raw.githubusercontent.com/Sud-Austral/DATA_MAPA_PUBLIC_V2/main/AGUAS/Iconos/99_compras_ropa/36.svg</v>
      </c>
      <c r="C3974" t="str">
        <f t="shared" ref="C3974:D3974" si="4505">+C3973</f>
        <v>.svg</v>
      </c>
      <c r="D3974" s="149" t="str">
        <f t="shared" si="4505"/>
        <v>99_compras_ropa</v>
      </c>
      <c r="E3974" s="2">
        <f t="shared" si="4466"/>
        <v>36</v>
      </c>
      <c r="F3974" s="20">
        <f t="shared" si="4467"/>
        <v>36</v>
      </c>
    </row>
    <row r="3975" spans="1:6" x14ac:dyDescent="0.3">
      <c r="A3975" s="9">
        <f t="shared" si="4504"/>
        <v>37</v>
      </c>
      <c r="B3975" s="1" t="str">
        <f t="shared" si="4494"/>
        <v>https://raw.githubusercontent.com/Sud-Austral/DATA_MAPA_PUBLIC_V2/main/AGUAS/Iconos/99_compras_ropa/37.svg</v>
      </c>
      <c r="C3975" t="str">
        <f t="shared" ref="C3975:D3975" si="4506">+C3974</f>
        <v>.svg</v>
      </c>
      <c r="D3975" s="149" t="str">
        <f t="shared" si="4506"/>
        <v>99_compras_ropa</v>
      </c>
      <c r="E3975" s="2">
        <f t="shared" si="4466"/>
        <v>37</v>
      </c>
      <c r="F3975" s="20">
        <f t="shared" si="4467"/>
        <v>37</v>
      </c>
    </row>
    <row r="3976" spans="1:6" x14ac:dyDescent="0.3">
      <c r="A3976" s="9">
        <f t="shared" si="4504"/>
        <v>38</v>
      </c>
      <c r="B3976" s="1" t="str">
        <f t="shared" si="4494"/>
        <v>https://raw.githubusercontent.com/Sud-Austral/DATA_MAPA_PUBLIC_V2/main/AGUAS/Iconos/99_compras_ropa/38.svg</v>
      </c>
      <c r="C3976" t="str">
        <f t="shared" ref="C3976:D3976" si="4507">+C3975</f>
        <v>.svg</v>
      </c>
      <c r="D3976" s="149" t="str">
        <f t="shared" si="4507"/>
        <v>99_compras_ropa</v>
      </c>
      <c r="E3976" s="2">
        <f t="shared" si="4466"/>
        <v>38</v>
      </c>
      <c r="F3976" s="20">
        <f t="shared" si="4467"/>
        <v>38</v>
      </c>
    </row>
    <row r="3977" spans="1:6" x14ac:dyDescent="0.3">
      <c r="A3977" s="9">
        <f t="shared" si="4504"/>
        <v>39</v>
      </c>
      <c r="B3977" s="1" t="str">
        <f t="shared" si="4494"/>
        <v>https://raw.githubusercontent.com/Sud-Austral/DATA_MAPA_PUBLIC_V2/main/AGUAS/Iconos/99_compras_ropa/39.svg</v>
      </c>
      <c r="C3977" t="str">
        <f t="shared" ref="C3977:D3977" si="4508">+C3976</f>
        <v>.svg</v>
      </c>
      <c r="D3977" s="149" t="str">
        <f t="shared" si="4508"/>
        <v>99_compras_ropa</v>
      </c>
      <c r="E3977" s="2">
        <f t="shared" si="4466"/>
        <v>39</v>
      </c>
      <c r="F3977" s="20">
        <f t="shared" si="4467"/>
        <v>39</v>
      </c>
    </row>
    <row r="3978" spans="1:6" x14ac:dyDescent="0.3">
      <c r="A3978" s="9">
        <f t="shared" si="4504"/>
        <v>40</v>
      </c>
      <c r="B3978" s="1" t="str">
        <f t="shared" si="4494"/>
        <v>https://raw.githubusercontent.com/Sud-Austral/DATA_MAPA_PUBLIC_V2/main/AGUAS/Iconos/99_compras_ropa/40.svg</v>
      </c>
      <c r="C3978" t="str">
        <f t="shared" ref="C3978:D3978" si="4509">+C3977</f>
        <v>.svg</v>
      </c>
      <c r="D3978" s="149" t="str">
        <f t="shared" si="4509"/>
        <v>99_compras_ropa</v>
      </c>
      <c r="E3978" s="2">
        <f t="shared" si="4466"/>
        <v>40</v>
      </c>
      <c r="F3978" s="20">
        <f t="shared" si="4467"/>
        <v>40</v>
      </c>
    </row>
    <row r="3979" spans="1:6" x14ac:dyDescent="0.3">
      <c r="A3979" s="167">
        <v>1</v>
      </c>
      <c r="B3979" s="168" t="str">
        <f t="shared" si="4494"/>
        <v>https://raw.githubusercontent.com/Sud-Austral/DATA_MAPA_PUBLIC_V2/main/AGUAS/Iconos/100_compras_bebidas/1.svg</v>
      </c>
      <c r="C3979" s="169" t="str">
        <f t="shared" ref="C3979" si="4510">+C3978</f>
        <v>.svg</v>
      </c>
      <c r="D3979" s="170" t="s">
        <v>444</v>
      </c>
      <c r="E3979" s="171">
        <v>1</v>
      </c>
      <c r="F3979" s="172">
        <f>E3979</f>
        <v>1</v>
      </c>
    </row>
    <row r="3980" spans="1:6" x14ac:dyDescent="0.3">
      <c r="A3980" s="9">
        <f>+A3979+1</f>
        <v>2</v>
      </c>
      <c r="B3980" s="1" t="str">
        <f t="shared" si="4494"/>
        <v>https://raw.githubusercontent.com/Sud-Austral/DATA_MAPA_PUBLIC_V2/main/AGUAS/Iconos/100_compras_bebidas/2.svg</v>
      </c>
      <c r="C3980" t="str">
        <f t="shared" ref="C3980:D3980" si="4511">+C3979</f>
        <v>.svg</v>
      </c>
      <c r="D3980" s="149" t="str">
        <f t="shared" si="4511"/>
        <v>100_compras_bebidas</v>
      </c>
      <c r="E3980" s="2">
        <f t="shared" si="4466"/>
        <v>2</v>
      </c>
      <c r="F3980" s="20">
        <f t="shared" ref="F3980:F4018" si="4512">E3980</f>
        <v>2</v>
      </c>
    </row>
    <row r="3981" spans="1:6" x14ac:dyDescent="0.3">
      <c r="A3981" s="9">
        <f t="shared" ref="A3981:A4003" si="4513">+A3980+1</f>
        <v>3</v>
      </c>
      <c r="B3981" s="1" t="str">
        <f t="shared" si="4494"/>
        <v>https://raw.githubusercontent.com/Sud-Austral/DATA_MAPA_PUBLIC_V2/main/AGUAS/Iconos/100_compras_bebidas/3.svg</v>
      </c>
      <c r="C3981" t="str">
        <f t="shared" ref="C3981:D3981" si="4514">+C3980</f>
        <v>.svg</v>
      </c>
      <c r="D3981" s="149" t="str">
        <f t="shared" si="4514"/>
        <v>100_compras_bebidas</v>
      </c>
      <c r="E3981" s="2">
        <f t="shared" si="4466"/>
        <v>3</v>
      </c>
      <c r="F3981" s="20">
        <f t="shared" si="4512"/>
        <v>3</v>
      </c>
    </row>
    <row r="3982" spans="1:6" x14ac:dyDescent="0.3">
      <c r="A3982" s="9">
        <f t="shared" si="4513"/>
        <v>4</v>
      </c>
      <c r="B3982" s="1" t="str">
        <f t="shared" si="4494"/>
        <v>https://raw.githubusercontent.com/Sud-Austral/DATA_MAPA_PUBLIC_V2/main/AGUAS/Iconos/100_compras_bebidas/4.svg</v>
      </c>
      <c r="C3982" t="str">
        <f t="shared" ref="C3982:D3982" si="4515">+C3981</f>
        <v>.svg</v>
      </c>
      <c r="D3982" s="149" t="str">
        <f t="shared" si="4515"/>
        <v>100_compras_bebidas</v>
      </c>
      <c r="E3982" s="2">
        <f t="shared" si="4466"/>
        <v>4</v>
      </c>
      <c r="F3982" s="20">
        <f t="shared" si="4512"/>
        <v>4</v>
      </c>
    </row>
    <row r="3983" spans="1:6" x14ac:dyDescent="0.3">
      <c r="A3983" s="9">
        <f t="shared" si="4513"/>
        <v>5</v>
      </c>
      <c r="B3983" s="1" t="str">
        <f t="shared" si="4494"/>
        <v>https://raw.githubusercontent.com/Sud-Austral/DATA_MAPA_PUBLIC_V2/main/AGUAS/Iconos/100_compras_bebidas/5.svg</v>
      </c>
      <c r="C3983" t="str">
        <f t="shared" ref="C3983:D3983" si="4516">+C3982</f>
        <v>.svg</v>
      </c>
      <c r="D3983" s="149" t="str">
        <f t="shared" si="4516"/>
        <v>100_compras_bebidas</v>
      </c>
      <c r="E3983" s="2">
        <f t="shared" si="4466"/>
        <v>5</v>
      </c>
      <c r="F3983" s="20">
        <f t="shared" si="4512"/>
        <v>5</v>
      </c>
    </row>
    <row r="3984" spans="1:6" x14ac:dyDescent="0.3">
      <c r="A3984" s="9">
        <f t="shared" si="4513"/>
        <v>6</v>
      </c>
      <c r="B3984" s="1" t="str">
        <f t="shared" si="4494"/>
        <v>https://raw.githubusercontent.com/Sud-Austral/DATA_MAPA_PUBLIC_V2/main/AGUAS/Iconos/100_compras_bebidas/6.svg</v>
      </c>
      <c r="C3984" t="str">
        <f t="shared" ref="C3984:D3984" si="4517">+C3983</f>
        <v>.svg</v>
      </c>
      <c r="D3984" s="149" t="str">
        <f t="shared" si="4517"/>
        <v>100_compras_bebidas</v>
      </c>
      <c r="E3984" s="2">
        <f t="shared" si="4466"/>
        <v>6</v>
      </c>
      <c r="F3984" s="20">
        <f t="shared" si="4512"/>
        <v>6</v>
      </c>
    </row>
    <row r="3985" spans="1:6" x14ac:dyDescent="0.3">
      <c r="A3985" s="9">
        <f t="shared" si="4513"/>
        <v>7</v>
      </c>
      <c r="B3985" s="1" t="str">
        <f t="shared" si="4494"/>
        <v>https://raw.githubusercontent.com/Sud-Austral/DATA_MAPA_PUBLIC_V2/main/AGUAS/Iconos/100_compras_bebidas/7.svg</v>
      </c>
      <c r="C3985" t="str">
        <f t="shared" ref="C3985:D3985" si="4518">+C3984</f>
        <v>.svg</v>
      </c>
      <c r="D3985" s="149" t="str">
        <f t="shared" si="4518"/>
        <v>100_compras_bebidas</v>
      </c>
      <c r="E3985" s="2">
        <f t="shared" si="4466"/>
        <v>7</v>
      </c>
      <c r="F3985" s="20">
        <f t="shared" si="4512"/>
        <v>7</v>
      </c>
    </row>
    <row r="3986" spans="1:6" x14ac:dyDescent="0.3">
      <c r="A3986" s="9">
        <f t="shared" si="4513"/>
        <v>8</v>
      </c>
      <c r="B3986" s="1" t="str">
        <f t="shared" si="4494"/>
        <v>https://raw.githubusercontent.com/Sud-Austral/DATA_MAPA_PUBLIC_V2/main/AGUAS/Iconos/100_compras_bebidas/8.svg</v>
      </c>
      <c r="C3986" t="str">
        <f t="shared" ref="C3986:D3986" si="4519">+C3985</f>
        <v>.svg</v>
      </c>
      <c r="D3986" s="149" t="str">
        <f t="shared" si="4519"/>
        <v>100_compras_bebidas</v>
      </c>
      <c r="E3986" s="2">
        <f t="shared" si="4466"/>
        <v>8</v>
      </c>
      <c r="F3986" s="20">
        <f t="shared" si="4512"/>
        <v>8</v>
      </c>
    </row>
    <row r="3987" spans="1:6" x14ac:dyDescent="0.3">
      <c r="A3987" s="9">
        <f t="shared" si="4513"/>
        <v>9</v>
      </c>
      <c r="B3987" s="1" t="str">
        <f t="shared" si="4494"/>
        <v>https://raw.githubusercontent.com/Sud-Austral/DATA_MAPA_PUBLIC_V2/main/AGUAS/Iconos/100_compras_bebidas/9.svg</v>
      </c>
      <c r="C3987" t="str">
        <f t="shared" ref="C3987:D3987" si="4520">+C3986</f>
        <v>.svg</v>
      </c>
      <c r="D3987" s="149" t="str">
        <f t="shared" si="4520"/>
        <v>100_compras_bebidas</v>
      </c>
      <c r="E3987" s="2">
        <f t="shared" si="4466"/>
        <v>9</v>
      </c>
      <c r="F3987" s="20">
        <f t="shared" si="4512"/>
        <v>9</v>
      </c>
    </row>
    <row r="3988" spans="1:6" x14ac:dyDescent="0.3">
      <c r="A3988" s="9">
        <f t="shared" si="4513"/>
        <v>10</v>
      </c>
      <c r="B3988" s="1" t="str">
        <f t="shared" si="4494"/>
        <v>https://raw.githubusercontent.com/Sud-Austral/DATA_MAPA_PUBLIC_V2/main/AGUAS/Iconos/100_compras_bebidas/10.svg</v>
      </c>
      <c r="C3988" t="str">
        <f t="shared" ref="C3988:D3988" si="4521">+C3987</f>
        <v>.svg</v>
      </c>
      <c r="D3988" s="149" t="str">
        <f t="shared" si="4521"/>
        <v>100_compras_bebidas</v>
      </c>
      <c r="E3988" s="2">
        <f t="shared" si="4466"/>
        <v>10</v>
      </c>
      <c r="F3988" s="20">
        <f t="shared" si="4512"/>
        <v>10</v>
      </c>
    </row>
    <row r="3989" spans="1:6" x14ac:dyDescent="0.3">
      <c r="A3989" s="9">
        <f t="shared" si="4513"/>
        <v>11</v>
      </c>
      <c r="B3989" s="1" t="str">
        <f t="shared" si="4494"/>
        <v>https://raw.githubusercontent.com/Sud-Austral/DATA_MAPA_PUBLIC_V2/main/AGUAS/Iconos/100_compras_bebidas/11.svg</v>
      </c>
      <c r="C3989" t="str">
        <f t="shared" ref="C3989:D3989" si="4522">+C3988</f>
        <v>.svg</v>
      </c>
      <c r="D3989" s="149" t="str">
        <f t="shared" si="4522"/>
        <v>100_compras_bebidas</v>
      </c>
      <c r="E3989" s="2">
        <f t="shared" si="4466"/>
        <v>11</v>
      </c>
      <c r="F3989" s="20">
        <f t="shared" si="4512"/>
        <v>11</v>
      </c>
    </row>
    <row r="3990" spans="1:6" x14ac:dyDescent="0.3">
      <c r="A3990" s="9">
        <f t="shared" si="4513"/>
        <v>12</v>
      </c>
      <c r="B3990" s="1" t="str">
        <f t="shared" si="4494"/>
        <v>https://raw.githubusercontent.com/Sud-Austral/DATA_MAPA_PUBLIC_V2/main/AGUAS/Iconos/100_compras_bebidas/12.svg</v>
      </c>
      <c r="C3990" t="str">
        <f t="shared" ref="C3990:D3990" si="4523">+C3989</f>
        <v>.svg</v>
      </c>
      <c r="D3990" s="149" t="str">
        <f t="shared" si="4523"/>
        <v>100_compras_bebidas</v>
      </c>
      <c r="E3990" s="2">
        <f t="shared" si="4466"/>
        <v>12</v>
      </c>
      <c r="F3990" s="20">
        <f t="shared" si="4512"/>
        <v>12</v>
      </c>
    </row>
    <row r="3991" spans="1:6" x14ac:dyDescent="0.3">
      <c r="A3991" s="9">
        <f t="shared" si="4513"/>
        <v>13</v>
      </c>
      <c r="B3991" s="1" t="str">
        <f t="shared" si="4494"/>
        <v>https://raw.githubusercontent.com/Sud-Austral/DATA_MAPA_PUBLIC_V2/main/AGUAS/Iconos/100_compras_bebidas/13.svg</v>
      </c>
      <c r="C3991" t="str">
        <f t="shared" ref="C3991:D3991" si="4524">+C3990</f>
        <v>.svg</v>
      </c>
      <c r="D3991" s="149" t="str">
        <f t="shared" si="4524"/>
        <v>100_compras_bebidas</v>
      </c>
      <c r="E3991" s="2">
        <f t="shared" si="4466"/>
        <v>13</v>
      </c>
      <c r="F3991" s="20">
        <f t="shared" si="4512"/>
        <v>13</v>
      </c>
    </row>
    <row r="3992" spans="1:6" x14ac:dyDescent="0.3">
      <c r="A3992" s="9">
        <f t="shared" si="4513"/>
        <v>14</v>
      </c>
      <c r="B3992" s="1" t="str">
        <f t="shared" si="4494"/>
        <v>https://raw.githubusercontent.com/Sud-Austral/DATA_MAPA_PUBLIC_V2/main/AGUAS/Iconos/100_compras_bebidas/14.svg</v>
      </c>
      <c r="C3992" t="str">
        <f t="shared" ref="C3992:D3992" si="4525">+C3991</f>
        <v>.svg</v>
      </c>
      <c r="D3992" s="149" t="str">
        <f t="shared" si="4525"/>
        <v>100_compras_bebidas</v>
      </c>
      <c r="E3992" s="2">
        <f t="shared" si="4466"/>
        <v>14</v>
      </c>
      <c r="F3992" s="20">
        <f t="shared" si="4512"/>
        <v>14</v>
      </c>
    </row>
    <row r="3993" spans="1:6" x14ac:dyDescent="0.3">
      <c r="A3993" s="9">
        <f t="shared" si="4513"/>
        <v>15</v>
      </c>
      <c r="B3993" s="1" t="str">
        <f t="shared" si="4494"/>
        <v>https://raw.githubusercontent.com/Sud-Austral/DATA_MAPA_PUBLIC_V2/main/AGUAS/Iconos/100_compras_bebidas/15.svg</v>
      </c>
      <c r="C3993" t="str">
        <f t="shared" ref="C3993:D3993" si="4526">+C3992</f>
        <v>.svg</v>
      </c>
      <c r="D3993" s="149" t="str">
        <f t="shared" si="4526"/>
        <v>100_compras_bebidas</v>
      </c>
      <c r="E3993" s="2">
        <f t="shared" si="4466"/>
        <v>15</v>
      </c>
      <c r="F3993" s="20">
        <f t="shared" si="4512"/>
        <v>15</v>
      </c>
    </row>
    <row r="3994" spans="1:6" x14ac:dyDescent="0.3">
      <c r="A3994" s="9">
        <f t="shared" si="4513"/>
        <v>16</v>
      </c>
      <c r="B3994" s="1" t="str">
        <f t="shared" si="4494"/>
        <v>https://raw.githubusercontent.com/Sud-Austral/DATA_MAPA_PUBLIC_V2/main/AGUAS/Iconos/100_compras_bebidas/16.svg</v>
      </c>
      <c r="C3994" t="str">
        <f t="shared" ref="C3994:D3994" si="4527">+C3993</f>
        <v>.svg</v>
      </c>
      <c r="D3994" s="149" t="str">
        <f t="shared" si="4527"/>
        <v>100_compras_bebidas</v>
      </c>
      <c r="E3994" s="2">
        <f t="shared" si="4466"/>
        <v>16</v>
      </c>
      <c r="F3994" s="20">
        <f t="shared" si="4512"/>
        <v>16</v>
      </c>
    </row>
    <row r="3995" spans="1:6" x14ac:dyDescent="0.3">
      <c r="A3995" s="9">
        <f t="shared" si="4513"/>
        <v>17</v>
      </c>
      <c r="B3995" s="1" t="str">
        <f t="shared" si="4494"/>
        <v>https://raw.githubusercontent.com/Sud-Austral/DATA_MAPA_PUBLIC_V2/main/AGUAS/Iconos/100_compras_bebidas/17.svg</v>
      </c>
      <c r="C3995" t="str">
        <f t="shared" ref="C3995:D3995" si="4528">+C3994</f>
        <v>.svg</v>
      </c>
      <c r="D3995" s="149" t="str">
        <f t="shared" si="4528"/>
        <v>100_compras_bebidas</v>
      </c>
      <c r="E3995" s="2">
        <f t="shared" si="4466"/>
        <v>17</v>
      </c>
      <c r="F3995" s="20">
        <f t="shared" si="4512"/>
        <v>17</v>
      </c>
    </row>
    <row r="3996" spans="1:6" x14ac:dyDescent="0.3">
      <c r="A3996" s="9">
        <f t="shared" si="4513"/>
        <v>18</v>
      </c>
      <c r="B3996" s="1" t="str">
        <f t="shared" si="4494"/>
        <v>https://raw.githubusercontent.com/Sud-Austral/DATA_MAPA_PUBLIC_V2/main/AGUAS/Iconos/100_compras_bebidas/18.svg</v>
      </c>
      <c r="C3996" t="str">
        <f t="shared" ref="C3996:D3996" si="4529">+C3995</f>
        <v>.svg</v>
      </c>
      <c r="D3996" s="149" t="str">
        <f t="shared" si="4529"/>
        <v>100_compras_bebidas</v>
      </c>
      <c r="E3996" s="2">
        <f t="shared" si="4466"/>
        <v>18</v>
      </c>
      <c r="F3996" s="20">
        <f t="shared" si="4512"/>
        <v>18</v>
      </c>
    </row>
    <row r="3997" spans="1:6" x14ac:dyDescent="0.3">
      <c r="A3997" s="9">
        <f t="shared" si="4513"/>
        <v>19</v>
      </c>
      <c r="B3997" s="1" t="str">
        <f t="shared" si="4494"/>
        <v>https://raw.githubusercontent.com/Sud-Austral/DATA_MAPA_PUBLIC_V2/main/AGUAS/Iconos/100_compras_bebidas/19.svg</v>
      </c>
      <c r="C3997" t="str">
        <f t="shared" ref="C3997:D3997" si="4530">+C3996</f>
        <v>.svg</v>
      </c>
      <c r="D3997" s="149" t="str">
        <f t="shared" si="4530"/>
        <v>100_compras_bebidas</v>
      </c>
      <c r="E3997" s="2">
        <f t="shared" si="4466"/>
        <v>19</v>
      </c>
      <c r="F3997" s="20">
        <f t="shared" si="4512"/>
        <v>19</v>
      </c>
    </row>
    <row r="3998" spans="1:6" x14ac:dyDescent="0.3">
      <c r="A3998" s="9">
        <f t="shared" si="4513"/>
        <v>20</v>
      </c>
      <c r="B3998" s="1" t="str">
        <f t="shared" si="4494"/>
        <v>https://raw.githubusercontent.com/Sud-Austral/DATA_MAPA_PUBLIC_V2/main/AGUAS/Iconos/100_compras_bebidas/20.svg</v>
      </c>
      <c r="C3998" t="str">
        <f t="shared" ref="C3998:D3998" si="4531">+C3997</f>
        <v>.svg</v>
      </c>
      <c r="D3998" s="149" t="str">
        <f t="shared" si="4531"/>
        <v>100_compras_bebidas</v>
      </c>
      <c r="E3998" s="2">
        <f t="shared" si="4466"/>
        <v>20</v>
      </c>
      <c r="F3998" s="20">
        <f t="shared" si="4512"/>
        <v>20</v>
      </c>
    </row>
    <row r="3999" spans="1:6" x14ac:dyDescent="0.3">
      <c r="A3999" s="9">
        <f t="shared" si="4513"/>
        <v>21</v>
      </c>
      <c r="B3999" s="1" t="str">
        <f t="shared" si="4494"/>
        <v>https://raw.githubusercontent.com/Sud-Austral/DATA_MAPA_PUBLIC_V2/main/AGUAS/Iconos/100_compras_bebidas/21.svg</v>
      </c>
      <c r="C3999" t="str">
        <f t="shared" ref="C3999:D3999" si="4532">+C3998</f>
        <v>.svg</v>
      </c>
      <c r="D3999" s="149" t="str">
        <f t="shared" si="4532"/>
        <v>100_compras_bebidas</v>
      </c>
      <c r="E3999" s="2">
        <f t="shared" si="4466"/>
        <v>21</v>
      </c>
      <c r="F3999" s="20">
        <f t="shared" si="4512"/>
        <v>21</v>
      </c>
    </row>
    <row r="4000" spans="1:6" x14ac:dyDescent="0.3">
      <c r="A4000" s="9">
        <f t="shared" si="4513"/>
        <v>22</v>
      </c>
      <c r="B4000" s="1" t="str">
        <f t="shared" si="4494"/>
        <v>https://raw.githubusercontent.com/Sud-Austral/DATA_MAPA_PUBLIC_V2/main/AGUAS/Iconos/100_compras_bebidas/22.svg</v>
      </c>
      <c r="C4000" t="str">
        <f t="shared" ref="C4000:D4000" si="4533">+C3999</f>
        <v>.svg</v>
      </c>
      <c r="D4000" s="149" t="str">
        <f t="shared" si="4533"/>
        <v>100_compras_bebidas</v>
      </c>
      <c r="E4000" s="2">
        <f t="shared" si="4466"/>
        <v>22</v>
      </c>
      <c r="F4000" s="20">
        <f t="shared" si="4512"/>
        <v>22</v>
      </c>
    </row>
    <row r="4001" spans="1:6" x14ac:dyDescent="0.3">
      <c r="A4001" s="9">
        <f t="shared" si="4513"/>
        <v>23</v>
      </c>
      <c r="B4001" s="1" t="str">
        <f t="shared" si="4494"/>
        <v>https://raw.githubusercontent.com/Sud-Austral/DATA_MAPA_PUBLIC_V2/main/AGUAS/Iconos/100_compras_bebidas/23.svg</v>
      </c>
      <c r="C4001" t="str">
        <f t="shared" ref="C4001:D4001" si="4534">+C4000</f>
        <v>.svg</v>
      </c>
      <c r="D4001" s="149" t="str">
        <f t="shared" si="4534"/>
        <v>100_compras_bebidas</v>
      </c>
      <c r="E4001" s="2">
        <f t="shared" si="4466"/>
        <v>23</v>
      </c>
      <c r="F4001" s="20">
        <f t="shared" si="4512"/>
        <v>23</v>
      </c>
    </row>
    <row r="4002" spans="1:6" x14ac:dyDescent="0.3">
      <c r="A4002" s="9">
        <f t="shared" si="4513"/>
        <v>24</v>
      </c>
      <c r="B4002" s="1" t="str">
        <f t="shared" si="4494"/>
        <v>https://raw.githubusercontent.com/Sud-Austral/DATA_MAPA_PUBLIC_V2/main/AGUAS/Iconos/100_compras_bebidas/24.svg</v>
      </c>
      <c r="C4002" t="str">
        <f t="shared" ref="C4002:D4002" si="4535">+C4001</f>
        <v>.svg</v>
      </c>
      <c r="D4002" s="149" t="str">
        <f t="shared" si="4535"/>
        <v>100_compras_bebidas</v>
      </c>
      <c r="E4002" s="2">
        <f t="shared" si="4466"/>
        <v>24</v>
      </c>
      <c r="F4002" s="20">
        <f t="shared" si="4512"/>
        <v>24</v>
      </c>
    </row>
    <row r="4003" spans="1:6" x14ac:dyDescent="0.3">
      <c r="A4003" s="9">
        <f t="shared" si="4513"/>
        <v>25</v>
      </c>
      <c r="B4003" s="1" t="str">
        <f t="shared" si="4494"/>
        <v>https://raw.githubusercontent.com/Sud-Austral/DATA_MAPA_PUBLIC_V2/main/AGUAS/Iconos/100_compras_bebidas/25.svg</v>
      </c>
      <c r="C4003" t="str">
        <f t="shared" ref="C4003:D4003" si="4536">+C4002</f>
        <v>.svg</v>
      </c>
      <c r="D4003" s="149" t="str">
        <f t="shared" si="4536"/>
        <v>100_compras_bebidas</v>
      </c>
      <c r="E4003" s="2">
        <f t="shared" si="4466"/>
        <v>25</v>
      </c>
      <c r="F4003" s="20">
        <f t="shared" si="4512"/>
        <v>25</v>
      </c>
    </row>
    <row r="4004" spans="1:6" x14ac:dyDescent="0.3">
      <c r="A4004" s="9">
        <f>+A4003+1</f>
        <v>26</v>
      </c>
      <c r="B4004" s="1" t="str">
        <f t="shared" si="4494"/>
        <v>https://raw.githubusercontent.com/Sud-Austral/DATA_MAPA_PUBLIC_V2/main/AGUAS/Iconos/100_compras_bebidas/26.svg</v>
      </c>
      <c r="C4004" t="str">
        <f t="shared" ref="C4004:D4004" si="4537">+C4003</f>
        <v>.svg</v>
      </c>
      <c r="D4004" s="149" t="str">
        <f t="shared" si="4537"/>
        <v>100_compras_bebidas</v>
      </c>
      <c r="E4004" s="2">
        <f t="shared" ref="E4004:E4018" si="4538">+E4003+1</f>
        <v>26</v>
      </c>
      <c r="F4004" s="20">
        <f t="shared" si="4512"/>
        <v>26</v>
      </c>
    </row>
    <row r="4005" spans="1:6" x14ac:dyDescent="0.3">
      <c r="A4005" s="9">
        <f t="shared" ref="A4005:A4012" si="4539">+A4004+1</f>
        <v>27</v>
      </c>
      <c r="B4005" s="1" t="str">
        <f t="shared" ref="B4005:B4044" si="4540">+"https://raw.githubusercontent.com/Sud-Austral/DATA_MAPA_PUBLIC_V2/main/AGUAS/Iconos/"&amp;D4005&amp;"/"&amp;F4005&amp;C4005</f>
        <v>https://raw.githubusercontent.com/Sud-Austral/DATA_MAPA_PUBLIC_V2/main/AGUAS/Iconos/100_compras_bebidas/27.svg</v>
      </c>
      <c r="C4005" t="str">
        <f t="shared" ref="C4005:D4005" si="4541">+C4004</f>
        <v>.svg</v>
      </c>
      <c r="D4005" s="149" t="str">
        <f t="shared" si="4541"/>
        <v>100_compras_bebidas</v>
      </c>
      <c r="E4005" s="2">
        <f t="shared" si="4538"/>
        <v>27</v>
      </c>
      <c r="F4005" s="20">
        <f t="shared" si="4512"/>
        <v>27</v>
      </c>
    </row>
    <row r="4006" spans="1:6" x14ac:dyDescent="0.3">
      <c r="A4006" s="9">
        <f t="shared" si="4539"/>
        <v>28</v>
      </c>
      <c r="B4006" s="1" t="str">
        <f t="shared" si="4540"/>
        <v>https://raw.githubusercontent.com/Sud-Austral/DATA_MAPA_PUBLIC_V2/main/AGUAS/Iconos/100_compras_bebidas/28.svg</v>
      </c>
      <c r="C4006" t="str">
        <f t="shared" ref="C4006:D4006" si="4542">+C4005</f>
        <v>.svg</v>
      </c>
      <c r="D4006" s="149" t="str">
        <f t="shared" si="4542"/>
        <v>100_compras_bebidas</v>
      </c>
      <c r="E4006" s="2">
        <f t="shared" si="4538"/>
        <v>28</v>
      </c>
      <c r="F4006" s="20">
        <f t="shared" si="4512"/>
        <v>28</v>
      </c>
    </row>
    <row r="4007" spans="1:6" x14ac:dyDescent="0.3">
      <c r="A4007" s="9">
        <f t="shared" si="4539"/>
        <v>29</v>
      </c>
      <c r="B4007" s="1" t="str">
        <f t="shared" si="4540"/>
        <v>https://raw.githubusercontent.com/Sud-Austral/DATA_MAPA_PUBLIC_V2/main/AGUAS/Iconos/100_compras_bebidas/29.svg</v>
      </c>
      <c r="C4007" t="str">
        <f t="shared" ref="C4007:D4007" si="4543">+C4006</f>
        <v>.svg</v>
      </c>
      <c r="D4007" s="149" t="str">
        <f t="shared" si="4543"/>
        <v>100_compras_bebidas</v>
      </c>
      <c r="E4007" s="2">
        <f t="shared" si="4538"/>
        <v>29</v>
      </c>
      <c r="F4007" s="20">
        <f t="shared" si="4512"/>
        <v>29</v>
      </c>
    </row>
    <row r="4008" spans="1:6" x14ac:dyDescent="0.3">
      <c r="A4008" s="9">
        <f t="shared" si="4539"/>
        <v>30</v>
      </c>
      <c r="B4008" s="1" t="str">
        <f t="shared" si="4540"/>
        <v>https://raw.githubusercontent.com/Sud-Austral/DATA_MAPA_PUBLIC_V2/main/AGUAS/Iconos/100_compras_bebidas/30.svg</v>
      </c>
      <c r="C4008" t="str">
        <f t="shared" ref="C4008:D4008" si="4544">+C4007</f>
        <v>.svg</v>
      </c>
      <c r="D4008" s="149" t="str">
        <f t="shared" si="4544"/>
        <v>100_compras_bebidas</v>
      </c>
      <c r="E4008" s="2">
        <f t="shared" si="4538"/>
        <v>30</v>
      </c>
      <c r="F4008" s="20">
        <f t="shared" si="4512"/>
        <v>30</v>
      </c>
    </row>
    <row r="4009" spans="1:6" x14ac:dyDescent="0.3">
      <c r="A4009" s="9">
        <f t="shared" si="4539"/>
        <v>31</v>
      </c>
      <c r="B4009" s="1" t="str">
        <f t="shared" si="4540"/>
        <v>https://raw.githubusercontent.com/Sud-Austral/DATA_MAPA_PUBLIC_V2/main/AGUAS/Iconos/100_compras_bebidas/31.svg</v>
      </c>
      <c r="C4009" t="str">
        <f t="shared" ref="C4009:D4009" si="4545">+C4008</f>
        <v>.svg</v>
      </c>
      <c r="D4009" s="149" t="str">
        <f t="shared" si="4545"/>
        <v>100_compras_bebidas</v>
      </c>
      <c r="E4009" s="2">
        <f t="shared" si="4538"/>
        <v>31</v>
      </c>
      <c r="F4009" s="20">
        <f t="shared" si="4512"/>
        <v>31</v>
      </c>
    </row>
    <row r="4010" spans="1:6" x14ac:dyDescent="0.3">
      <c r="A4010" s="9">
        <f t="shared" si="4539"/>
        <v>32</v>
      </c>
      <c r="B4010" s="1" t="str">
        <f t="shared" si="4540"/>
        <v>https://raw.githubusercontent.com/Sud-Austral/DATA_MAPA_PUBLIC_V2/main/AGUAS/Iconos/100_compras_bebidas/32.svg</v>
      </c>
      <c r="C4010" t="str">
        <f t="shared" ref="C4010:D4010" si="4546">+C4009</f>
        <v>.svg</v>
      </c>
      <c r="D4010" s="149" t="str">
        <f t="shared" si="4546"/>
        <v>100_compras_bebidas</v>
      </c>
      <c r="E4010" s="2">
        <f t="shared" si="4538"/>
        <v>32</v>
      </c>
      <c r="F4010" s="20">
        <f t="shared" si="4512"/>
        <v>32</v>
      </c>
    </row>
    <row r="4011" spans="1:6" x14ac:dyDescent="0.3">
      <c r="A4011" s="9">
        <f t="shared" si="4539"/>
        <v>33</v>
      </c>
      <c r="B4011" s="1" t="str">
        <f t="shared" si="4540"/>
        <v>https://raw.githubusercontent.com/Sud-Austral/DATA_MAPA_PUBLIC_V2/main/AGUAS/Iconos/100_compras_bebidas/33.svg</v>
      </c>
      <c r="C4011" t="str">
        <f t="shared" ref="C4011:D4011" si="4547">+C4010</f>
        <v>.svg</v>
      </c>
      <c r="D4011" s="149" t="str">
        <f t="shared" si="4547"/>
        <v>100_compras_bebidas</v>
      </c>
      <c r="E4011" s="2">
        <f t="shared" si="4538"/>
        <v>33</v>
      </c>
      <c r="F4011" s="20">
        <f t="shared" si="4512"/>
        <v>33</v>
      </c>
    </row>
    <row r="4012" spans="1:6" x14ac:dyDescent="0.3">
      <c r="A4012" s="9">
        <f t="shared" si="4539"/>
        <v>34</v>
      </c>
      <c r="B4012" s="1" t="str">
        <f t="shared" si="4540"/>
        <v>https://raw.githubusercontent.com/Sud-Austral/DATA_MAPA_PUBLIC_V2/main/AGUAS/Iconos/100_compras_bebidas/34.svg</v>
      </c>
      <c r="C4012" t="str">
        <f t="shared" ref="C4012:D4012" si="4548">+C4011</f>
        <v>.svg</v>
      </c>
      <c r="D4012" s="149" t="str">
        <f t="shared" si="4548"/>
        <v>100_compras_bebidas</v>
      </c>
      <c r="E4012" s="2">
        <f t="shared" si="4538"/>
        <v>34</v>
      </c>
      <c r="F4012" s="20">
        <f t="shared" si="4512"/>
        <v>34</v>
      </c>
    </row>
    <row r="4013" spans="1:6" x14ac:dyDescent="0.3">
      <c r="A4013" s="9">
        <f>+A4012+1</f>
        <v>35</v>
      </c>
      <c r="B4013" s="1" t="str">
        <f t="shared" si="4540"/>
        <v>https://raw.githubusercontent.com/Sud-Austral/DATA_MAPA_PUBLIC_V2/main/AGUAS/Iconos/100_compras_bebidas/35.svg</v>
      </c>
      <c r="C4013" t="str">
        <f t="shared" ref="C4013:D4013" si="4549">+C4012</f>
        <v>.svg</v>
      </c>
      <c r="D4013" s="149" t="str">
        <f t="shared" si="4549"/>
        <v>100_compras_bebidas</v>
      </c>
      <c r="E4013" s="2">
        <f t="shared" si="4538"/>
        <v>35</v>
      </c>
      <c r="F4013" s="20">
        <f t="shared" si="4512"/>
        <v>35</v>
      </c>
    </row>
    <row r="4014" spans="1:6" x14ac:dyDescent="0.3">
      <c r="A4014" s="9">
        <f t="shared" ref="A4014:A4018" si="4550">+A4013+1</f>
        <v>36</v>
      </c>
      <c r="B4014" s="1" t="str">
        <f t="shared" si="4540"/>
        <v>https://raw.githubusercontent.com/Sud-Austral/DATA_MAPA_PUBLIC_V2/main/AGUAS/Iconos/100_compras_bebidas/36.svg</v>
      </c>
      <c r="C4014" t="str">
        <f t="shared" ref="C4014:D4014" si="4551">+C4013</f>
        <v>.svg</v>
      </c>
      <c r="D4014" s="149" t="str">
        <f t="shared" si="4551"/>
        <v>100_compras_bebidas</v>
      </c>
      <c r="E4014" s="2">
        <f t="shared" si="4538"/>
        <v>36</v>
      </c>
      <c r="F4014" s="20">
        <f t="shared" si="4512"/>
        <v>36</v>
      </c>
    </row>
    <row r="4015" spans="1:6" x14ac:dyDescent="0.3">
      <c r="A4015" s="9">
        <f t="shared" si="4550"/>
        <v>37</v>
      </c>
      <c r="B4015" s="1" t="str">
        <f t="shared" si="4540"/>
        <v>https://raw.githubusercontent.com/Sud-Austral/DATA_MAPA_PUBLIC_V2/main/AGUAS/Iconos/100_compras_bebidas/37.svg</v>
      </c>
      <c r="C4015" t="str">
        <f t="shared" ref="C4015:D4015" si="4552">+C4014</f>
        <v>.svg</v>
      </c>
      <c r="D4015" s="149" t="str">
        <f t="shared" si="4552"/>
        <v>100_compras_bebidas</v>
      </c>
      <c r="E4015" s="2">
        <f t="shared" si="4538"/>
        <v>37</v>
      </c>
      <c r="F4015" s="20">
        <f t="shared" si="4512"/>
        <v>37</v>
      </c>
    </row>
    <row r="4016" spans="1:6" x14ac:dyDescent="0.3">
      <c r="A4016" s="9">
        <f t="shared" si="4550"/>
        <v>38</v>
      </c>
      <c r="B4016" s="1" t="str">
        <f t="shared" si="4540"/>
        <v>https://raw.githubusercontent.com/Sud-Austral/DATA_MAPA_PUBLIC_V2/main/AGUAS/Iconos/100_compras_bebidas/38.svg</v>
      </c>
      <c r="C4016" t="str">
        <f t="shared" ref="C4016:D4016" si="4553">+C4015</f>
        <v>.svg</v>
      </c>
      <c r="D4016" s="149" t="str">
        <f t="shared" si="4553"/>
        <v>100_compras_bebidas</v>
      </c>
      <c r="E4016" s="2">
        <f t="shared" si="4538"/>
        <v>38</v>
      </c>
      <c r="F4016" s="20">
        <f t="shared" si="4512"/>
        <v>38</v>
      </c>
    </row>
    <row r="4017" spans="1:6" x14ac:dyDescent="0.3">
      <c r="A4017" s="9">
        <f t="shared" si="4550"/>
        <v>39</v>
      </c>
      <c r="B4017" s="1" t="str">
        <f t="shared" si="4540"/>
        <v>https://raw.githubusercontent.com/Sud-Austral/DATA_MAPA_PUBLIC_V2/main/AGUAS/Iconos/100_compras_bebidas/39.svg</v>
      </c>
      <c r="C4017" t="str">
        <f t="shared" ref="C4017:D4017" si="4554">+C4016</f>
        <v>.svg</v>
      </c>
      <c r="D4017" s="149" t="str">
        <f t="shared" si="4554"/>
        <v>100_compras_bebidas</v>
      </c>
      <c r="E4017" s="2">
        <f t="shared" si="4538"/>
        <v>39</v>
      </c>
      <c r="F4017" s="20">
        <f t="shared" si="4512"/>
        <v>39</v>
      </c>
    </row>
    <row r="4018" spans="1:6" x14ac:dyDescent="0.3">
      <c r="A4018" s="9">
        <f t="shared" si="4550"/>
        <v>40</v>
      </c>
      <c r="B4018" s="1" t="str">
        <f t="shared" si="4540"/>
        <v>https://raw.githubusercontent.com/Sud-Austral/DATA_MAPA_PUBLIC_V2/main/AGUAS/Iconos/100_compras_bebidas/40.svg</v>
      </c>
      <c r="C4018" t="str">
        <f t="shared" ref="C4018:D4018" si="4555">+C4017</f>
        <v>.svg</v>
      </c>
      <c r="D4018" s="149" t="str">
        <f t="shared" si="4555"/>
        <v>100_compras_bebidas</v>
      </c>
      <c r="E4018" s="2">
        <f t="shared" si="4538"/>
        <v>40</v>
      </c>
      <c r="F4018" s="20">
        <f t="shared" si="4512"/>
        <v>40</v>
      </c>
    </row>
    <row r="4019" spans="1:6" x14ac:dyDescent="0.3">
      <c r="A4019" s="167">
        <v>1</v>
      </c>
      <c r="B4019" s="168" t="str">
        <f t="shared" si="4540"/>
        <v>https://raw.githubusercontent.com/Sud-Austral/DATA_MAPA_PUBLIC_V2/main/AGUAS/Iconos/101_compras_lavadoautos/1.svg</v>
      </c>
      <c r="C4019" s="169" t="str">
        <f t="shared" ref="C4019" si="4556">+C4018</f>
        <v>.svg</v>
      </c>
      <c r="D4019" s="170" t="s">
        <v>445</v>
      </c>
      <c r="E4019" s="171">
        <v>1</v>
      </c>
      <c r="F4019" s="172">
        <f>E4019</f>
        <v>1</v>
      </c>
    </row>
    <row r="4020" spans="1:6" x14ac:dyDescent="0.3">
      <c r="A4020" s="9">
        <f>+A4019+1</f>
        <v>2</v>
      </c>
      <c r="B4020" s="1" t="str">
        <f t="shared" si="4540"/>
        <v>https://raw.githubusercontent.com/Sud-Austral/DATA_MAPA_PUBLIC_V2/main/AGUAS/Iconos/101_compras_lavadoautos/2.svg</v>
      </c>
      <c r="C4020" t="str">
        <f t="shared" ref="C4020:D4020" si="4557">+C4019</f>
        <v>.svg</v>
      </c>
      <c r="D4020" s="149" t="str">
        <f t="shared" si="4557"/>
        <v>101_compras_lavadoautos</v>
      </c>
      <c r="E4020" s="2">
        <f t="shared" ref="E4020:E4083" si="4558">+E4019+1</f>
        <v>2</v>
      </c>
      <c r="F4020" s="20">
        <f t="shared" ref="F4020:F4058" si="4559">E4020</f>
        <v>2</v>
      </c>
    </row>
    <row r="4021" spans="1:6" x14ac:dyDescent="0.3">
      <c r="A4021" s="9">
        <f t="shared" ref="A4021:A4043" si="4560">+A4020+1</f>
        <v>3</v>
      </c>
      <c r="B4021" s="1" t="str">
        <f t="shared" si="4540"/>
        <v>https://raw.githubusercontent.com/Sud-Austral/DATA_MAPA_PUBLIC_V2/main/AGUAS/Iconos/101_compras_lavadoautos/3.svg</v>
      </c>
      <c r="C4021" t="str">
        <f t="shared" ref="C4021:D4021" si="4561">+C4020</f>
        <v>.svg</v>
      </c>
      <c r="D4021" s="149" t="str">
        <f t="shared" si="4561"/>
        <v>101_compras_lavadoautos</v>
      </c>
      <c r="E4021" s="2">
        <f t="shared" si="4558"/>
        <v>3</v>
      </c>
      <c r="F4021" s="20">
        <f t="shared" si="4559"/>
        <v>3</v>
      </c>
    </row>
    <row r="4022" spans="1:6" x14ac:dyDescent="0.3">
      <c r="A4022" s="9">
        <f t="shared" si="4560"/>
        <v>4</v>
      </c>
      <c r="B4022" s="1" t="str">
        <f t="shared" si="4540"/>
        <v>https://raw.githubusercontent.com/Sud-Austral/DATA_MAPA_PUBLIC_V2/main/AGUAS/Iconos/101_compras_lavadoautos/4.svg</v>
      </c>
      <c r="C4022" t="str">
        <f t="shared" ref="C4022:D4022" si="4562">+C4021</f>
        <v>.svg</v>
      </c>
      <c r="D4022" s="149" t="str">
        <f t="shared" si="4562"/>
        <v>101_compras_lavadoautos</v>
      </c>
      <c r="E4022" s="2">
        <f t="shared" si="4558"/>
        <v>4</v>
      </c>
      <c r="F4022" s="20">
        <f t="shared" si="4559"/>
        <v>4</v>
      </c>
    </row>
    <row r="4023" spans="1:6" x14ac:dyDescent="0.3">
      <c r="A4023" s="9">
        <f t="shared" si="4560"/>
        <v>5</v>
      </c>
      <c r="B4023" s="1" t="str">
        <f t="shared" si="4540"/>
        <v>https://raw.githubusercontent.com/Sud-Austral/DATA_MAPA_PUBLIC_V2/main/AGUAS/Iconos/101_compras_lavadoautos/5.svg</v>
      </c>
      <c r="C4023" t="str">
        <f t="shared" ref="C4023:D4023" si="4563">+C4022</f>
        <v>.svg</v>
      </c>
      <c r="D4023" s="149" t="str">
        <f t="shared" si="4563"/>
        <v>101_compras_lavadoautos</v>
      </c>
      <c r="E4023" s="2">
        <f t="shared" si="4558"/>
        <v>5</v>
      </c>
      <c r="F4023" s="20">
        <f t="shared" si="4559"/>
        <v>5</v>
      </c>
    </row>
    <row r="4024" spans="1:6" x14ac:dyDescent="0.3">
      <c r="A4024" s="9">
        <f t="shared" si="4560"/>
        <v>6</v>
      </c>
      <c r="B4024" s="1" t="str">
        <f t="shared" si="4540"/>
        <v>https://raw.githubusercontent.com/Sud-Austral/DATA_MAPA_PUBLIC_V2/main/AGUAS/Iconos/101_compras_lavadoautos/6.svg</v>
      </c>
      <c r="C4024" t="str">
        <f t="shared" ref="C4024:D4024" si="4564">+C4023</f>
        <v>.svg</v>
      </c>
      <c r="D4024" s="149" t="str">
        <f t="shared" si="4564"/>
        <v>101_compras_lavadoautos</v>
      </c>
      <c r="E4024" s="2">
        <f t="shared" si="4558"/>
        <v>6</v>
      </c>
      <c r="F4024" s="20">
        <f t="shared" si="4559"/>
        <v>6</v>
      </c>
    </row>
    <row r="4025" spans="1:6" x14ac:dyDescent="0.3">
      <c r="A4025" s="9">
        <f t="shared" si="4560"/>
        <v>7</v>
      </c>
      <c r="B4025" s="1" t="str">
        <f t="shared" si="4540"/>
        <v>https://raw.githubusercontent.com/Sud-Austral/DATA_MAPA_PUBLIC_V2/main/AGUAS/Iconos/101_compras_lavadoautos/7.svg</v>
      </c>
      <c r="C4025" t="str">
        <f t="shared" ref="C4025:D4025" si="4565">+C4024</f>
        <v>.svg</v>
      </c>
      <c r="D4025" s="149" t="str">
        <f t="shared" si="4565"/>
        <v>101_compras_lavadoautos</v>
      </c>
      <c r="E4025" s="2">
        <f t="shared" si="4558"/>
        <v>7</v>
      </c>
      <c r="F4025" s="20">
        <f t="shared" si="4559"/>
        <v>7</v>
      </c>
    </row>
    <row r="4026" spans="1:6" x14ac:dyDescent="0.3">
      <c r="A4026" s="9">
        <f t="shared" si="4560"/>
        <v>8</v>
      </c>
      <c r="B4026" s="1" t="str">
        <f t="shared" si="4540"/>
        <v>https://raw.githubusercontent.com/Sud-Austral/DATA_MAPA_PUBLIC_V2/main/AGUAS/Iconos/101_compras_lavadoautos/8.svg</v>
      </c>
      <c r="C4026" t="str">
        <f t="shared" ref="C4026:D4026" si="4566">+C4025</f>
        <v>.svg</v>
      </c>
      <c r="D4026" s="149" t="str">
        <f t="shared" si="4566"/>
        <v>101_compras_lavadoautos</v>
      </c>
      <c r="E4026" s="2">
        <f t="shared" si="4558"/>
        <v>8</v>
      </c>
      <c r="F4026" s="20">
        <f t="shared" si="4559"/>
        <v>8</v>
      </c>
    </row>
    <row r="4027" spans="1:6" x14ac:dyDescent="0.3">
      <c r="A4027" s="9">
        <f t="shared" si="4560"/>
        <v>9</v>
      </c>
      <c r="B4027" s="1" t="str">
        <f t="shared" si="4540"/>
        <v>https://raw.githubusercontent.com/Sud-Austral/DATA_MAPA_PUBLIC_V2/main/AGUAS/Iconos/101_compras_lavadoautos/9.svg</v>
      </c>
      <c r="C4027" t="str">
        <f t="shared" ref="C4027:D4027" si="4567">+C4026</f>
        <v>.svg</v>
      </c>
      <c r="D4027" s="149" t="str">
        <f t="shared" si="4567"/>
        <v>101_compras_lavadoautos</v>
      </c>
      <c r="E4027" s="2">
        <f t="shared" si="4558"/>
        <v>9</v>
      </c>
      <c r="F4027" s="20">
        <f t="shared" si="4559"/>
        <v>9</v>
      </c>
    </row>
    <row r="4028" spans="1:6" x14ac:dyDescent="0.3">
      <c r="A4028" s="9">
        <f t="shared" si="4560"/>
        <v>10</v>
      </c>
      <c r="B4028" s="1" t="str">
        <f t="shared" si="4540"/>
        <v>https://raw.githubusercontent.com/Sud-Austral/DATA_MAPA_PUBLIC_V2/main/AGUAS/Iconos/101_compras_lavadoautos/10.svg</v>
      </c>
      <c r="C4028" t="str">
        <f t="shared" ref="C4028:D4028" si="4568">+C4027</f>
        <v>.svg</v>
      </c>
      <c r="D4028" s="149" t="str">
        <f t="shared" si="4568"/>
        <v>101_compras_lavadoautos</v>
      </c>
      <c r="E4028" s="2">
        <f t="shared" si="4558"/>
        <v>10</v>
      </c>
      <c r="F4028" s="20">
        <f t="shared" si="4559"/>
        <v>10</v>
      </c>
    </row>
    <row r="4029" spans="1:6" x14ac:dyDescent="0.3">
      <c r="A4029" s="9">
        <f t="shared" si="4560"/>
        <v>11</v>
      </c>
      <c r="B4029" s="1" t="str">
        <f t="shared" si="4540"/>
        <v>https://raw.githubusercontent.com/Sud-Austral/DATA_MAPA_PUBLIC_V2/main/AGUAS/Iconos/101_compras_lavadoautos/11.svg</v>
      </c>
      <c r="C4029" t="str">
        <f t="shared" ref="C4029:D4029" si="4569">+C4028</f>
        <v>.svg</v>
      </c>
      <c r="D4029" s="149" t="str">
        <f t="shared" si="4569"/>
        <v>101_compras_lavadoautos</v>
      </c>
      <c r="E4029" s="2">
        <f t="shared" si="4558"/>
        <v>11</v>
      </c>
      <c r="F4029" s="20">
        <f t="shared" si="4559"/>
        <v>11</v>
      </c>
    </row>
    <row r="4030" spans="1:6" x14ac:dyDescent="0.3">
      <c r="A4030" s="9">
        <f t="shared" si="4560"/>
        <v>12</v>
      </c>
      <c r="B4030" s="1" t="str">
        <f t="shared" si="4540"/>
        <v>https://raw.githubusercontent.com/Sud-Austral/DATA_MAPA_PUBLIC_V2/main/AGUAS/Iconos/101_compras_lavadoautos/12.svg</v>
      </c>
      <c r="C4030" t="str">
        <f t="shared" ref="C4030:D4030" si="4570">+C4029</f>
        <v>.svg</v>
      </c>
      <c r="D4030" s="149" t="str">
        <f t="shared" si="4570"/>
        <v>101_compras_lavadoautos</v>
      </c>
      <c r="E4030" s="2">
        <f t="shared" si="4558"/>
        <v>12</v>
      </c>
      <c r="F4030" s="20">
        <f t="shared" si="4559"/>
        <v>12</v>
      </c>
    </row>
    <row r="4031" spans="1:6" x14ac:dyDescent="0.3">
      <c r="A4031" s="9">
        <f t="shared" si="4560"/>
        <v>13</v>
      </c>
      <c r="B4031" s="1" t="str">
        <f t="shared" si="4540"/>
        <v>https://raw.githubusercontent.com/Sud-Austral/DATA_MAPA_PUBLIC_V2/main/AGUAS/Iconos/101_compras_lavadoautos/13.svg</v>
      </c>
      <c r="C4031" t="str">
        <f t="shared" ref="C4031:D4031" si="4571">+C4030</f>
        <v>.svg</v>
      </c>
      <c r="D4031" s="149" t="str">
        <f t="shared" si="4571"/>
        <v>101_compras_lavadoautos</v>
      </c>
      <c r="E4031" s="2">
        <f t="shared" si="4558"/>
        <v>13</v>
      </c>
      <c r="F4031" s="20">
        <f t="shared" si="4559"/>
        <v>13</v>
      </c>
    </row>
    <row r="4032" spans="1:6" x14ac:dyDescent="0.3">
      <c r="A4032" s="9">
        <f t="shared" si="4560"/>
        <v>14</v>
      </c>
      <c r="B4032" s="1" t="str">
        <f t="shared" si="4540"/>
        <v>https://raw.githubusercontent.com/Sud-Austral/DATA_MAPA_PUBLIC_V2/main/AGUAS/Iconos/101_compras_lavadoautos/14.svg</v>
      </c>
      <c r="C4032" t="str">
        <f t="shared" ref="C4032:D4032" si="4572">+C4031</f>
        <v>.svg</v>
      </c>
      <c r="D4032" s="149" t="str">
        <f t="shared" si="4572"/>
        <v>101_compras_lavadoautos</v>
      </c>
      <c r="E4032" s="2">
        <f t="shared" si="4558"/>
        <v>14</v>
      </c>
      <c r="F4032" s="20">
        <f t="shared" si="4559"/>
        <v>14</v>
      </c>
    </row>
    <row r="4033" spans="1:6" x14ac:dyDescent="0.3">
      <c r="A4033" s="9">
        <f t="shared" si="4560"/>
        <v>15</v>
      </c>
      <c r="B4033" s="1" t="str">
        <f t="shared" si="4540"/>
        <v>https://raw.githubusercontent.com/Sud-Austral/DATA_MAPA_PUBLIC_V2/main/AGUAS/Iconos/101_compras_lavadoautos/15.svg</v>
      </c>
      <c r="C4033" t="str">
        <f t="shared" ref="C4033:D4033" si="4573">+C4032</f>
        <v>.svg</v>
      </c>
      <c r="D4033" s="149" t="str">
        <f t="shared" si="4573"/>
        <v>101_compras_lavadoautos</v>
      </c>
      <c r="E4033" s="2">
        <f t="shared" si="4558"/>
        <v>15</v>
      </c>
      <c r="F4033" s="20">
        <f t="shared" si="4559"/>
        <v>15</v>
      </c>
    </row>
    <row r="4034" spans="1:6" x14ac:dyDescent="0.3">
      <c r="A4034" s="9">
        <f t="shared" si="4560"/>
        <v>16</v>
      </c>
      <c r="B4034" s="1" t="str">
        <f t="shared" si="4540"/>
        <v>https://raw.githubusercontent.com/Sud-Austral/DATA_MAPA_PUBLIC_V2/main/AGUAS/Iconos/101_compras_lavadoautos/16.svg</v>
      </c>
      <c r="C4034" t="str">
        <f t="shared" ref="C4034:D4034" si="4574">+C4033</f>
        <v>.svg</v>
      </c>
      <c r="D4034" s="149" t="str">
        <f t="shared" si="4574"/>
        <v>101_compras_lavadoautos</v>
      </c>
      <c r="E4034" s="2">
        <f t="shared" si="4558"/>
        <v>16</v>
      </c>
      <c r="F4034" s="20">
        <f t="shared" si="4559"/>
        <v>16</v>
      </c>
    </row>
    <row r="4035" spans="1:6" x14ac:dyDescent="0.3">
      <c r="A4035" s="9">
        <f t="shared" si="4560"/>
        <v>17</v>
      </c>
      <c r="B4035" s="1" t="str">
        <f t="shared" si="4540"/>
        <v>https://raw.githubusercontent.com/Sud-Austral/DATA_MAPA_PUBLIC_V2/main/AGUAS/Iconos/101_compras_lavadoautos/17.svg</v>
      </c>
      <c r="C4035" t="str">
        <f t="shared" ref="C4035:D4035" si="4575">+C4034</f>
        <v>.svg</v>
      </c>
      <c r="D4035" s="149" t="str">
        <f t="shared" si="4575"/>
        <v>101_compras_lavadoautos</v>
      </c>
      <c r="E4035" s="2">
        <f t="shared" si="4558"/>
        <v>17</v>
      </c>
      <c r="F4035" s="20">
        <f t="shared" si="4559"/>
        <v>17</v>
      </c>
    </row>
    <row r="4036" spans="1:6" x14ac:dyDescent="0.3">
      <c r="A4036" s="9">
        <f t="shared" si="4560"/>
        <v>18</v>
      </c>
      <c r="B4036" s="1" t="str">
        <f t="shared" si="4540"/>
        <v>https://raw.githubusercontent.com/Sud-Austral/DATA_MAPA_PUBLIC_V2/main/AGUAS/Iconos/101_compras_lavadoautos/18.svg</v>
      </c>
      <c r="C4036" t="str">
        <f t="shared" ref="C4036:D4036" si="4576">+C4035</f>
        <v>.svg</v>
      </c>
      <c r="D4036" s="149" t="str">
        <f t="shared" si="4576"/>
        <v>101_compras_lavadoautos</v>
      </c>
      <c r="E4036" s="2">
        <f t="shared" si="4558"/>
        <v>18</v>
      </c>
      <c r="F4036" s="20">
        <f t="shared" si="4559"/>
        <v>18</v>
      </c>
    </row>
    <row r="4037" spans="1:6" x14ac:dyDescent="0.3">
      <c r="A4037" s="9">
        <f t="shared" si="4560"/>
        <v>19</v>
      </c>
      <c r="B4037" s="1" t="str">
        <f t="shared" si="4540"/>
        <v>https://raw.githubusercontent.com/Sud-Austral/DATA_MAPA_PUBLIC_V2/main/AGUAS/Iconos/101_compras_lavadoautos/19.svg</v>
      </c>
      <c r="C4037" t="str">
        <f t="shared" ref="C4037:D4037" si="4577">+C4036</f>
        <v>.svg</v>
      </c>
      <c r="D4037" s="149" t="str">
        <f t="shared" si="4577"/>
        <v>101_compras_lavadoautos</v>
      </c>
      <c r="E4037" s="2">
        <f t="shared" si="4558"/>
        <v>19</v>
      </c>
      <c r="F4037" s="20">
        <f t="shared" si="4559"/>
        <v>19</v>
      </c>
    </row>
    <row r="4038" spans="1:6" x14ac:dyDescent="0.3">
      <c r="A4038" s="9">
        <f t="shared" si="4560"/>
        <v>20</v>
      </c>
      <c r="B4038" s="1" t="str">
        <f t="shared" si="4540"/>
        <v>https://raw.githubusercontent.com/Sud-Austral/DATA_MAPA_PUBLIC_V2/main/AGUAS/Iconos/101_compras_lavadoautos/20.svg</v>
      </c>
      <c r="C4038" t="str">
        <f t="shared" ref="C4038:D4038" si="4578">+C4037</f>
        <v>.svg</v>
      </c>
      <c r="D4038" s="149" t="str">
        <f t="shared" si="4578"/>
        <v>101_compras_lavadoautos</v>
      </c>
      <c r="E4038" s="2">
        <f t="shared" si="4558"/>
        <v>20</v>
      </c>
      <c r="F4038" s="20">
        <f t="shared" si="4559"/>
        <v>20</v>
      </c>
    </row>
    <row r="4039" spans="1:6" x14ac:dyDescent="0.3">
      <c r="A4039" s="9">
        <f t="shared" si="4560"/>
        <v>21</v>
      </c>
      <c r="B4039" s="1" t="str">
        <f t="shared" si="4540"/>
        <v>https://raw.githubusercontent.com/Sud-Austral/DATA_MAPA_PUBLIC_V2/main/AGUAS/Iconos/101_compras_lavadoautos/21.svg</v>
      </c>
      <c r="C4039" t="str">
        <f t="shared" ref="C4039:D4039" si="4579">+C4038</f>
        <v>.svg</v>
      </c>
      <c r="D4039" s="149" t="str">
        <f t="shared" si="4579"/>
        <v>101_compras_lavadoautos</v>
      </c>
      <c r="E4039" s="2">
        <f t="shared" si="4558"/>
        <v>21</v>
      </c>
      <c r="F4039" s="20">
        <f t="shared" si="4559"/>
        <v>21</v>
      </c>
    </row>
    <row r="4040" spans="1:6" x14ac:dyDescent="0.3">
      <c r="A4040" s="9">
        <f t="shared" si="4560"/>
        <v>22</v>
      </c>
      <c r="B4040" s="1" t="str">
        <f t="shared" si="4540"/>
        <v>https://raw.githubusercontent.com/Sud-Austral/DATA_MAPA_PUBLIC_V2/main/AGUAS/Iconos/101_compras_lavadoautos/22.svg</v>
      </c>
      <c r="C4040" t="str">
        <f t="shared" ref="C4040:D4040" si="4580">+C4039</f>
        <v>.svg</v>
      </c>
      <c r="D4040" s="149" t="str">
        <f t="shared" si="4580"/>
        <v>101_compras_lavadoautos</v>
      </c>
      <c r="E4040" s="2">
        <f t="shared" si="4558"/>
        <v>22</v>
      </c>
      <c r="F4040" s="20">
        <f t="shared" si="4559"/>
        <v>22</v>
      </c>
    </row>
    <row r="4041" spans="1:6" x14ac:dyDescent="0.3">
      <c r="A4041" s="9">
        <f t="shared" si="4560"/>
        <v>23</v>
      </c>
      <c r="B4041" s="1" t="str">
        <f t="shared" si="4540"/>
        <v>https://raw.githubusercontent.com/Sud-Austral/DATA_MAPA_PUBLIC_V2/main/AGUAS/Iconos/101_compras_lavadoautos/23.svg</v>
      </c>
      <c r="C4041" t="str">
        <f t="shared" ref="C4041:D4041" si="4581">+C4040</f>
        <v>.svg</v>
      </c>
      <c r="D4041" s="149" t="str">
        <f t="shared" si="4581"/>
        <v>101_compras_lavadoautos</v>
      </c>
      <c r="E4041" s="2">
        <f t="shared" si="4558"/>
        <v>23</v>
      </c>
      <c r="F4041" s="20">
        <f t="shared" si="4559"/>
        <v>23</v>
      </c>
    </row>
    <row r="4042" spans="1:6" x14ac:dyDescent="0.3">
      <c r="A4042" s="9">
        <f t="shared" si="4560"/>
        <v>24</v>
      </c>
      <c r="B4042" s="1" t="str">
        <f t="shared" si="4540"/>
        <v>https://raw.githubusercontent.com/Sud-Austral/DATA_MAPA_PUBLIC_V2/main/AGUAS/Iconos/101_compras_lavadoautos/24.svg</v>
      </c>
      <c r="C4042" t="str">
        <f t="shared" ref="C4042:D4042" si="4582">+C4041</f>
        <v>.svg</v>
      </c>
      <c r="D4042" s="149" t="str">
        <f t="shared" si="4582"/>
        <v>101_compras_lavadoautos</v>
      </c>
      <c r="E4042" s="2">
        <f t="shared" si="4558"/>
        <v>24</v>
      </c>
      <c r="F4042" s="20">
        <f t="shared" si="4559"/>
        <v>24</v>
      </c>
    </row>
    <row r="4043" spans="1:6" x14ac:dyDescent="0.3">
      <c r="A4043" s="9">
        <f t="shared" si="4560"/>
        <v>25</v>
      </c>
      <c r="B4043" s="1" t="str">
        <f t="shared" si="4540"/>
        <v>https://raw.githubusercontent.com/Sud-Austral/DATA_MAPA_PUBLIC_V2/main/AGUAS/Iconos/101_compras_lavadoautos/25.svg</v>
      </c>
      <c r="C4043" t="str">
        <f t="shared" ref="C4043:D4043" si="4583">+C4042</f>
        <v>.svg</v>
      </c>
      <c r="D4043" s="149" t="str">
        <f t="shared" si="4583"/>
        <v>101_compras_lavadoautos</v>
      </c>
      <c r="E4043" s="2">
        <f t="shared" si="4558"/>
        <v>25</v>
      </c>
      <c r="F4043" s="20">
        <f t="shared" si="4559"/>
        <v>25</v>
      </c>
    </row>
    <row r="4044" spans="1:6" x14ac:dyDescent="0.3">
      <c r="A4044" s="9">
        <f>+A4043+1</f>
        <v>26</v>
      </c>
      <c r="B4044" s="1" t="str">
        <f t="shared" si="4540"/>
        <v>https://raw.githubusercontent.com/Sud-Austral/DATA_MAPA_PUBLIC_V2/main/AGUAS/Iconos/101_compras_lavadoautos/26.svg</v>
      </c>
      <c r="C4044" t="str">
        <f t="shared" ref="C4044:D4044" si="4584">+C4043</f>
        <v>.svg</v>
      </c>
      <c r="D4044" s="149" t="str">
        <f t="shared" si="4584"/>
        <v>101_compras_lavadoautos</v>
      </c>
      <c r="E4044" s="2">
        <f t="shared" si="4558"/>
        <v>26</v>
      </c>
      <c r="F4044" s="20">
        <f t="shared" si="4559"/>
        <v>26</v>
      </c>
    </row>
    <row r="4045" spans="1:6" x14ac:dyDescent="0.3">
      <c r="A4045" s="9">
        <f t="shared" ref="A4045:A4052" si="4585">+A4044+1</f>
        <v>27</v>
      </c>
      <c r="B4045" s="1" t="str">
        <f t="shared" ref="B4045:B4084" si="4586">+"https://raw.githubusercontent.com/Sud-Austral/DATA_MAPA_PUBLIC_V2/main/AGUAS/Iconos/"&amp;D4045&amp;"/"&amp;F4045&amp;C4045</f>
        <v>https://raw.githubusercontent.com/Sud-Austral/DATA_MAPA_PUBLIC_V2/main/AGUAS/Iconos/101_compras_lavadoautos/27.svg</v>
      </c>
      <c r="C4045" t="str">
        <f t="shared" ref="C4045:D4045" si="4587">+C4044</f>
        <v>.svg</v>
      </c>
      <c r="D4045" s="149" t="str">
        <f t="shared" si="4587"/>
        <v>101_compras_lavadoautos</v>
      </c>
      <c r="E4045" s="2">
        <f t="shared" si="4558"/>
        <v>27</v>
      </c>
      <c r="F4045" s="20">
        <f t="shared" si="4559"/>
        <v>27</v>
      </c>
    </row>
    <row r="4046" spans="1:6" x14ac:dyDescent="0.3">
      <c r="A4046" s="9">
        <f t="shared" si="4585"/>
        <v>28</v>
      </c>
      <c r="B4046" s="1" t="str">
        <f t="shared" si="4586"/>
        <v>https://raw.githubusercontent.com/Sud-Austral/DATA_MAPA_PUBLIC_V2/main/AGUAS/Iconos/101_compras_lavadoautos/28.svg</v>
      </c>
      <c r="C4046" t="str">
        <f t="shared" ref="C4046:D4046" si="4588">+C4045</f>
        <v>.svg</v>
      </c>
      <c r="D4046" s="149" t="str">
        <f t="shared" si="4588"/>
        <v>101_compras_lavadoautos</v>
      </c>
      <c r="E4046" s="2">
        <f t="shared" si="4558"/>
        <v>28</v>
      </c>
      <c r="F4046" s="20">
        <f t="shared" si="4559"/>
        <v>28</v>
      </c>
    </row>
    <row r="4047" spans="1:6" x14ac:dyDescent="0.3">
      <c r="A4047" s="9">
        <f t="shared" si="4585"/>
        <v>29</v>
      </c>
      <c r="B4047" s="1" t="str">
        <f t="shared" si="4586"/>
        <v>https://raw.githubusercontent.com/Sud-Austral/DATA_MAPA_PUBLIC_V2/main/AGUAS/Iconos/101_compras_lavadoautos/29.svg</v>
      </c>
      <c r="C4047" t="str">
        <f t="shared" ref="C4047:D4047" si="4589">+C4046</f>
        <v>.svg</v>
      </c>
      <c r="D4047" s="149" t="str">
        <f t="shared" si="4589"/>
        <v>101_compras_lavadoautos</v>
      </c>
      <c r="E4047" s="2">
        <f t="shared" si="4558"/>
        <v>29</v>
      </c>
      <c r="F4047" s="20">
        <f t="shared" si="4559"/>
        <v>29</v>
      </c>
    </row>
    <row r="4048" spans="1:6" x14ac:dyDescent="0.3">
      <c r="A4048" s="9">
        <f t="shared" si="4585"/>
        <v>30</v>
      </c>
      <c r="B4048" s="1" t="str">
        <f t="shared" si="4586"/>
        <v>https://raw.githubusercontent.com/Sud-Austral/DATA_MAPA_PUBLIC_V2/main/AGUAS/Iconos/101_compras_lavadoautos/30.svg</v>
      </c>
      <c r="C4048" t="str">
        <f t="shared" ref="C4048:D4048" si="4590">+C4047</f>
        <v>.svg</v>
      </c>
      <c r="D4048" s="149" t="str">
        <f t="shared" si="4590"/>
        <v>101_compras_lavadoautos</v>
      </c>
      <c r="E4048" s="2">
        <f t="shared" si="4558"/>
        <v>30</v>
      </c>
      <c r="F4048" s="20">
        <f t="shared" si="4559"/>
        <v>30</v>
      </c>
    </row>
    <row r="4049" spans="1:6" x14ac:dyDescent="0.3">
      <c r="A4049" s="9">
        <f t="shared" si="4585"/>
        <v>31</v>
      </c>
      <c r="B4049" s="1" t="str">
        <f t="shared" si="4586"/>
        <v>https://raw.githubusercontent.com/Sud-Austral/DATA_MAPA_PUBLIC_V2/main/AGUAS/Iconos/101_compras_lavadoautos/31.svg</v>
      </c>
      <c r="C4049" t="str">
        <f t="shared" ref="C4049:D4049" si="4591">+C4048</f>
        <v>.svg</v>
      </c>
      <c r="D4049" s="149" t="str">
        <f t="shared" si="4591"/>
        <v>101_compras_lavadoautos</v>
      </c>
      <c r="E4049" s="2">
        <f t="shared" si="4558"/>
        <v>31</v>
      </c>
      <c r="F4049" s="20">
        <f t="shared" si="4559"/>
        <v>31</v>
      </c>
    </row>
    <row r="4050" spans="1:6" x14ac:dyDescent="0.3">
      <c r="A4050" s="9">
        <f t="shared" si="4585"/>
        <v>32</v>
      </c>
      <c r="B4050" s="1" t="str">
        <f t="shared" si="4586"/>
        <v>https://raw.githubusercontent.com/Sud-Austral/DATA_MAPA_PUBLIC_V2/main/AGUAS/Iconos/101_compras_lavadoautos/32.svg</v>
      </c>
      <c r="C4050" t="str">
        <f t="shared" ref="C4050:D4050" si="4592">+C4049</f>
        <v>.svg</v>
      </c>
      <c r="D4050" s="149" t="str">
        <f t="shared" si="4592"/>
        <v>101_compras_lavadoautos</v>
      </c>
      <c r="E4050" s="2">
        <f t="shared" si="4558"/>
        <v>32</v>
      </c>
      <c r="F4050" s="20">
        <f t="shared" si="4559"/>
        <v>32</v>
      </c>
    </row>
    <row r="4051" spans="1:6" x14ac:dyDescent="0.3">
      <c r="A4051" s="9">
        <f t="shared" si="4585"/>
        <v>33</v>
      </c>
      <c r="B4051" s="1" t="str">
        <f t="shared" si="4586"/>
        <v>https://raw.githubusercontent.com/Sud-Austral/DATA_MAPA_PUBLIC_V2/main/AGUAS/Iconos/101_compras_lavadoautos/33.svg</v>
      </c>
      <c r="C4051" t="str">
        <f t="shared" ref="C4051:D4051" si="4593">+C4050</f>
        <v>.svg</v>
      </c>
      <c r="D4051" s="149" t="str">
        <f t="shared" si="4593"/>
        <v>101_compras_lavadoautos</v>
      </c>
      <c r="E4051" s="2">
        <f t="shared" si="4558"/>
        <v>33</v>
      </c>
      <c r="F4051" s="20">
        <f t="shared" si="4559"/>
        <v>33</v>
      </c>
    </row>
    <row r="4052" spans="1:6" x14ac:dyDescent="0.3">
      <c r="A4052" s="9">
        <f t="shared" si="4585"/>
        <v>34</v>
      </c>
      <c r="B4052" s="1" t="str">
        <f t="shared" si="4586"/>
        <v>https://raw.githubusercontent.com/Sud-Austral/DATA_MAPA_PUBLIC_V2/main/AGUAS/Iconos/101_compras_lavadoautos/34.svg</v>
      </c>
      <c r="C4052" t="str">
        <f t="shared" ref="C4052:D4052" si="4594">+C4051</f>
        <v>.svg</v>
      </c>
      <c r="D4052" s="149" t="str">
        <f t="shared" si="4594"/>
        <v>101_compras_lavadoautos</v>
      </c>
      <c r="E4052" s="2">
        <f t="shared" si="4558"/>
        <v>34</v>
      </c>
      <c r="F4052" s="20">
        <f t="shared" si="4559"/>
        <v>34</v>
      </c>
    </row>
    <row r="4053" spans="1:6" x14ac:dyDescent="0.3">
      <c r="A4053" s="9">
        <f>+A4052+1</f>
        <v>35</v>
      </c>
      <c r="B4053" s="1" t="str">
        <f t="shared" si="4586"/>
        <v>https://raw.githubusercontent.com/Sud-Austral/DATA_MAPA_PUBLIC_V2/main/AGUAS/Iconos/101_compras_lavadoautos/35.svg</v>
      </c>
      <c r="C4053" t="str">
        <f t="shared" ref="C4053:D4053" si="4595">+C4052</f>
        <v>.svg</v>
      </c>
      <c r="D4053" s="149" t="str">
        <f t="shared" si="4595"/>
        <v>101_compras_lavadoautos</v>
      </c>
      <c r="E4053" s="2">
        <f t="shared" si="4558"/>
        <v>35</v>
      </c>
      <c r="F4053" s="20">
        <f t="shared" si="4559"/>
        <v>35</v>
      </c>
    </row>
    <row r="4054" spans="1:6" x14ac:dyDescent="0.3">
      <c r="A4054" s="9">
        <f t="shared" ref="A4054:A4058" si="4596">+A4053+1</f>
        <v>36</v>
      </c>
      <c r="B4054" s="1" t="str">
        <f t="shared" si="4586"/>
        <v>https://raw.githubusercontent.com/Sud-Austral/DATA_MAPA_PUBLIC_V2/main/AGUAS/Iconos/101_compras_lavadoautos/36.svg</v>
      </c>
      <c r="C4054" t="str">
        <f t="shared" ref="C4054:D4054" si="4597">+C4053</f>
        <v>.svg</v>
      </c>
      <c r="D4054" s="149" t="str">
        <f t="shared" si="4597"/>
        <v>101_compras_lavadoautos</v>
      </c>
      <c r="E4054" s="2">
        <f t="shared" si="4558"/>
        <v>36</v>
      </c>
      <c r="F4054" s="20">
        <f t="shared" si="4559"/>
        <v>36</v>
      </c>
    </row>
    <row r="4055" spans="1:6" x14ac:dyDescent="0.3">
      <c r="A4055" s="9">
        <f t="shared" si="4596"/>
        <v>37</v>
      </c>
      <c r="B4055" s="1" t="str">
        <f t="shared" si="4586"/>
        <v>https://raw.githubusercontent.com/Sud-Austral/DATA_MAPA_PUBLIC_V2/main/AGUAS/Iconos/101_compras_lavadoautos/37.svg</v>
      </c>
      <c r="C4055" t="str">
        <f t="shared" ref="C4055:D4055" si="4598">+C4054</f>
        <v>.svg</v>
      </c>
      <c r="D4055" s="149" t="str">
        <f t="shared" si="4598"/>
        <v>101_compras_lavadoautos</v>
      </c>
      <c r="E4055" s="2">
        <f t="shared" si="4558"/>
        <v>37</v>
      </c>
      <c r="F4055" s="20">
        <f t="shared" si="4559"/>
        <v>37</v>
      </c>
    </row>
    <row r="4056" spans="1:6" x14ac:dyDescent="0.3">
      <c r="A4056" s="9">
        <f t="shared" si="4596"/>
        <v>38</v>
      </c>
      <c r="B4056" s="1" t="str">
        <f t="shared" si="4586"/>
        <v>https://raw.githubusercontent.com/Sud-Austral/DATA_MAPA_PUBLIC_V2/main/AGUAS/Iconos/101_compras_lavadoautos/38.svg</v>
      </c>
      <c r="C4056" t="str">
        <f t="shared" ref="C4056:D4056" si="4599">+C4055</f>
        <v>.svg</v>
      </c>
      <c r="D4056" s="149" t="str">
        <f t="shared" si="4599"/>
        <v>101_compras_lavadoautos</v>
      </c>
      <c r="E4056" s="2">
        <f t="shared" si="4558"/>
        <v>38</v>
      </c>
      <c r="F4056" s="20">
        <f t="shared" si="4559"/>
        <v>38</v>
      </c>
    </row>
    <row r="4057" spans="1:6" x14ac:dyDescent="0.3">
      <c r="A4057" s="9">
        <f t="shared" si="4596"/>
        <v>39</v>
      </c>
      <c r="B4057" s="1" t="str">
        <f t="shared" si="4586"/>
        <v>https://raw.githubusercontent.com/Sud-Austral/DATA_MAPA_PUBLIC_V2/main/AGUAS/Iconos/101_compras_lavadoautos/39.svg</v>
      </c>
      <c r="C4057" t="str">
        <f t="shared" ref="C4057:D4057" si="4600">+C4056</f>
        <v>.svg</v>
      </c>
      <c r="D4057" s="149" t="str">
        <f t="shared" si="4600"/>
        <v>101_compras_lavadoautos</v>
      </c>
      <c r="E4057" s="2">
        <f t="shared" si="4558"/>
        <v>39</v>
      </c>
      <c r="F4057" s="20">
        <f t="shared" si="4559"/>
        <v>39</v>
      </c>
    </row>
    <row r="4058" spans="1:6" x14ac:dyDescent="0.3">
      <c r="A4058" s="9">
        <f t="shared" si="4596"/>
        <v>40</v>
      </c>
      <c r="B4058" s="1" t="str">
        <f t="shared" si="4586"/>
        <v>https://raw.githubusercontent.com/Sud-Austral/DATA_MAPA_PUBLIC_V2/main/AGUAS/Iconos/101_compras_lavadoautos/40.svg</v>
      </c>
      <c r="C4058" t="str">
        <f t="shared" ref="C4058:D4058" si="4601">+C4057</f>
        <v>.svg</v>
      </c>
      <c r="D4058" s="149" t="str">
        <f t="shared" si="4601"/>
        <v>101_compras_lavadoautos</v>
      </c>
      <c r="E4058" s="2">
        <f t="shared" si="4558"/>
        <v>40</v>
      </c>
      <c r="F4058" s="20">
        <f t="shared" si="4559"/>
        <v>40</v>
      </c>
    </row>
    <row r="4059" spans="1:6" x14ac:dyDescent="0.3">
      <c r="A4059" s="167">
        <v>1</v>
      </c>
      <c r="B4059" s="168" t="str">
        <f t="shared" si="4586"/>
        <v>https://raw.githubusercontent.com/Sud-Austral/DATA_MAPA_PUBLIC_V2/main/AGUAS/Iconos/102_abastecimiento_cerveceria/1.svg</v>
      </c>
      <c r="C4059" s="169" t="str">
        <f t="shared" ref="C4059" si="4602">+C4058</f>
        <v>.svg</v>
      </c>
      <c r="D4059" s="170" t="s">
        <v>446</v>
      </c>
      <c r="E4059" s="171">
        <v>1</v>
      </c>
      <c r="F4059" s="172">
        <f>E4059</f>
        <v>1</v>
      </c>
    </row>
    <row r="4060" spans="1:6" x14ac:dyDescent="0.3">
      <c r="A4060" s="9">
        <f>+A4059+1</f>
        <v>2</v>
      </c>
      <c r="B4060" s="1" t="str">
        <f t="shared" si="4586"/>
        <v>https://raw.githubusercontent.com/Sud-Austral/DATA_MAPA_PUBLIC_V2/main/AGUAS/Iconos/102_abastecimiento_cerveceria/2.svg</v>
      </c>
      <c r="C4060" t="str">
        <f t="shared" ref="C4060:D4060" si="4603">+C4059</f>
        <v>.svg</v>
      </c>
      <c r="D4060" s="149" t="str">
        <f t="shared" si="4603"/>
        <v>102_abastecimiento_cerveceria</v>
      </c>
      <c r="E4060" s="2">
        <f t="shared" si="4558"/>
        <v>2</v>
      </c>
      <c r="F4060" s="20">
        <f t="shared" ref="F4060:F4098" si="4604">E4060</f>
        <v>2</v>
      </c>
    </row>
    <row r="4061" spans="1:6" x14ac:dyDescent="0.3">
      <c r="A4061" s="9">
        <f t="shared" ref="A4061:A4083" si="4605">+A4060+1</f>
        <v>3</v>
      </c>
      <c r="B4061" s="1" t="str">
        <f t="shared" si="4586"/>
        <v>https://raw.githubusercontent.com/Sud-Austral/DATA_MAPA_PUBLIC_V2/main/AGUAS/Iconos/102_abastecimiento_cerveceria/3.svg</v>
      </c>
      <c r="C4061" t="str">
        <f t="shared" ref="C4061:D4061" si="4606">+C4060</f>
        <v>.svg</v>
      </c>
      <c r="D4061" s="149" t="str">
        <f t="shared" si="4606"/>
        <v>102_abastecimiento_cerveceria</v>
      </c>
      <c r="E4061" s="2">
        <f t="shared" si="4558"/>
        <v>3</v>
      </c>
      <c r="F4061" s="20">
        <f t="shared" si="4604"/>
        <v>3</v>
      </c>
    </row>
    <row r="4062" spans="1:6" x14ac:dyDescent="0.3">
      <c r="A4062" s="9">
        <f t="shared" si="4605"/>
        <v>4</v>
      </c>
      <c r="B4062" s="1" t="str">
        <f t="shared" si="4586"/>
        <v>https://raw.githubusercontent.com/Sud-Austral/DATA_MAPA_PUBLIC_V2/main/AGUAS/Iconos/102_abastecimiento_cerveceria/4.svg</v>
      </c>
      <c r="C4062" t="str">
        <f t="shared" ref="C4062:D4062" si="4607">+C4061</f>
        <v>.svg</v>
      </c>
      <c r="D4062" s="149" t="str">
        <f t="shared" si="4607"/>
        <v>102_abastecimiento_cerveceria</v>
      </c>
      <c r="E4062" s="2">
        <f t="shared" si="4558"/>
        <v>4</v>
      </c>
      <c r="F4062" s="20">
        <f t="shared" si="4604"/>
        <v>4</v>
      </c>
    </row>
    <row r="4063" spans="1:6" x14ac:dyDescent="0.3">
      <c r="A4063" s="9">
        <f t="shared" si="4605"/>
        <v>5</v>
      </c>
      <c r="B4063" s="1" t="str">
        <f t="shared" si="4586"/>
        <v>https://raw.githubusercontent.com/Sud-Austral/DATA_MAPA_PUBLIC_V2/main/AGUAS/Iconos/102_abastecimiento_cerveceria/5.svg</v>
      </c>
      <c r="C4063" t="str">
        <f t="shared" ref="C4063:D4063" si="4608">+C4062</f>
        <v>.svg</v>
      </c>
      <c r="D4063" s="149" t="str">
        <f t="shared" si="4608"/>
        <v>102_abastecimiento_cerveceria</v>
      </c>
      <c r="E4063" s="2">
        <f t="shared" si="4558"/>
        <v>5</v>
      </c>
      <c r="F4063" s="20">
        <f t="shared" si="4604"/>
        <v>5</v>
      </c>
    </row>
    <row r="4064" spans="1:6" x14ac:dyDescent="0.3">
      <c r="A4064" s="9">
        <f t="shared" si="4605"/>
        <v>6</v>
      </c>
      <c r="B4064" s="1" t="str">
        <f t="shared" si="4586"/>
        <v>https://raw.githubusercontent.com/Sud-Austral/DATA_MAPA_PUBLIC_V2/main/AGUAS/Iconos/102_abastecimiento_cerveceria/6.svg</v>
      </c>
      <c r="C4064" t="str">
        <f t="shared" ref="C4064:D4064" si="4609">+C4063</f>
        <v>.svg</v>
      </c>
      <c r="D4064" s="149" t="str">
        <f t="shared" si="4609"/>
        <v>102_abastecimiento_cerveceria</v>
      </c>
      <c r="E4064" s="2">
        <f t="shared" si="4558"/>
        <v>6</v>
      </c>
      <c r="F4064" s="20">
        <f t="shared" si="4604"/>
        <v>6</v>
      </c>
    </row>
    <row r="4065" spans="1:6" x14ac:dyDescent="0.3">
      <c r="A4065" s="9">
        <f t="shared" si="4605"/>
        <v>7</v>
      </c>
      <c r="B4065" s="1" t="str">
        <f t="shared" si="4586"/>
        <v>https://raw.githubusercontent.com/Sud-Austral/DATA_MAPA_PUBLIC_V2/main/AGUAS/Iconos/102_abastecimiento_cerveceria/7.svg</v>
      </c>
      <c r="C4065" t="str">
        <f t="shared" ref="C4065:D4065" si="4610">+C4064</f>
        <v>.svg</v>
      </c>
      <c r="D4065" s="149" t="str">
        <f t="shared" si="4610"/>
        <v>102_abastecimiento_cerveceria</v>
      </c>
      <c r="E4065" s="2">
        <f t="shared" si="4558"/>
        <v>7</v>
      </c>
      <c r="F4065" s="20">
        <f t="shared" si="4604"/>
        <v>7</v>
      </c>
    </row>
    <row r="4066" spans="1:6" x14ac:dyDescent="0.3">
      <c r="A4066" s="9">
        <f t="shared" si="4605"/>
        <v>8</v>
      </c>
      <c r="B4066" s="1" t="str">
        <f t="shared" si="4586"/>
        <v>https://raw.githubusercontent.com/Sud-Austral/DATA_MAPA_PUBLIC_V2/main/AGUAS/Iconos/102_abastecimiento_cerveceria/8.svg</v>
      </c>
      <c r="C4066" t="str">
        <f t="shared" ref="C4066:D4066" si="4611">+C4065</f>
        <v>.svg</v>
      </c>
      <c r="D4066" s="149" t="str">
        <f t="shared" si="4611"/>
        <v>102_abastecimiento_cerveceria</v>
      </c>
      <c r="E4066" s="2">
        <f t="shared" si="4558"/>
        <v>8</v>
      </c>
      <c r="F4066" s="20">
        <f t="shared" si="4604"/>
        <v>8</v>
      </c>
    </row>
    <row r="4067" spans="1:6" x14ac:dyDescent="0.3">
      <c r="A4067" s="9">
        <f t="shared" si="4605"/>
        <v>9</v>
      </c>
      <c r="B4067" s="1" t="str">
        <f t="shared" si="4586"/>
        <v>https://raw.githubusercontent.com/Sud-Austral/DATA_MAPA_PUBLIC_V2/main/AGUAS/Iconos/102_abastecimiento_cerveceria/9.svg</v>
      </c>
      <c r="C4067" t="str">
        <f t="shared" ref="C4067:D4067" si="4612">+C4066</f>
        <v>.svg</v>
      </c>
      <c r="D4067" s="149" t="str">
        <f t="shared" si="4612"/>
        <v>102_abastecimiento_cerveceria</v>
      </c>
      <c r="E4067" s="2">
        <f t="shared" si="4558"/>
        <v>9</v>
      </c>
      <c r="F4067" s="20">
        <f t="shared" si="4604"/>
        <v>9</v>
      </c>
    </row>
    <row r="4068" spans="1:6" x14ac:dyDescent="0.3">
      <c r="A4068" s="9">
        <f t="shared" si="4605"/>
        <v>10</v>
      </c>
      <c r="B4068" s="1" t="str">
        <f t="shared" si="4586"/>
        <v>https://raw.githubusercontent.com/Sud-Austral/DATA_MAPA_PUBLIC_V2/main/AGUAS/Iconos/102_abastecimiento_cerveceria/10.svg</v>
      </c>
      <c r="C4068" t="str">
        <f t="shared" ref="C4068:D4068" si="4613">+C4067</f>
        <v>.svg</v>
      </c>
      <c r="D4068" s="149" t="str">
        <f t="shared" si="4613"/>
        <v>102_abastecimiento_cerveceria</v>
      </c>
      <c r="E4068" s="2">
        <f t="shared" si="4558"/>
        <v>10</v>
      </c>
      <c r="F4068" s="20">
        <f t="shared" si="4604"/>
        <v>10</v>
      </c>
    </row>
    <row r="4069" spans="1:6" x14ac:dyDescent="0.3">
      <c r="A4069" s="9">
        <f t="shared" si="4605"/>
        <v>11</v>
      </c>
      <c r="B4069" s="1" t="str">
        <f t="shared" si="4586"/>
        <v>https://raw.githubusercontent.com/Sud-Austral/DATA_MAPA_PUBLIC_V2/main/AGUAS/Iconos/102_abastecimiento_cerveceria/11.svg</v>
      </c>
      <c r="C4069" t="str">
        <f t="shared" ref="C4069:D4069" si="4614">+C4068</f>
        <v>.svg</v>
      </c>
      <c r="D4069" s="149" t="str">
        <f t="shared" si="4614"/>
        <v>102_abastecimiento_cerveceria</v>
      </c>
      <c r="E4069" s="2">
        <f t="shared" si="4558"/>
        <v>11</v>
      </c>
      <c r="F4069" s="20">
        <f t="shared" si="4604"/>
        <v>11</v>
      </c>
    </row>
    <row r="4070" spans="1:6" x14ac:dyDescent="0.3">
      <c r="A4070" s="9">
        <f t="shared" si="4605"/>
        <v>12</v>
      </c>
      <c r="B4070" s="1" t="str">
        <f t="shared" si="4586"/>
        <v>https://raw.githubusercontent.com/Sud-Austral/DATA_MAPA_PUBLIC_V2/main/AGUAS/Iconos/102_abastecimiento_cerveceria/12.svg</v>
      </c>
      <c r="C4070" t="str">
        <f t="shared" ref="C4070:D4070" si="4615">+C4069</f>
        <v>.svg</v>
      </c>
      <c r="D4070" s="149" t="str">
        <f t="shared" si="4615"/>
        <v>102_abastecimiento_cerveceria</v>
      </c>
      <c r="E4070" s="2">
        <f t="shared" si="4558"/>
        <v>12</v>
      </c>
      <c r="F4070" s="20">
        <f t="shared" si="4604"/>
        <v>12</v>
      </c>
    </row>
    <row r="4071" spans="1:6" x14ac:dyDescent="0.3">
      <c r="A4071" s="9">
        <f t="shared" si="4605"/>
        <v>13</v>
      </c>
      <c r="B4071" s="1" t="str">
        <f t="shared" si="4586"/>
        <v>https://raw.githubusercontent.com/Sud-Austral/DATA_MAPA_PUBLIC_V2/main/AGUAS/Iconos/102_abastecimiento_cerveceria/13.svg</v>
      </c>
      <c r="C4071" t="str">
        <f t="shared" ref="C4071:D4071" si="4616">+C4070</f>
        <v>.svg</v>
      </c>
      <c r="D4071" s="149" t="str">
        <f t="shared" si="4616"/>
        <v>102_abastecimiento_cerveceria</v>
      </c>
      <c r="E4071" s="2">
        <f t="shared" si="4558"/>
        <v>13</v>
      </c>
      <c r="F4071" s="20">
        <f t="shared" si="4604"/>
        <v>13</v>
      </c>
    </row>
    <row r="4072" spans="1:6" x14ac:dyDescent="0.3">
      <c r="A4072" s="9">
        <f t="shared" si="4605"/>
        <v>14</v>
      </c>
      <c r="B4072" s="1" t="str">
        <f t="shared" si="4586"/>
        <v>https://raw.githubusercontent.com/Sud-Austral/DATA_MAPA_PUBLIC_V2/main/AGUAS/Iconos/102_abastecimiento_cerveceria/14.svg</v>
      </c>
      <c r="C4072" t="str">
        <f t="shared" ref="C4072:D4072" si="4617">+C4071</f>
        <v>.svg</v>
      </c>
      <c r="D4072" s="149" t="str">
        <f t="shared" si="4617"/>
        <v>102_abastecimiento_cerveceria</v>
      </c>
      <c r="E4072" s="2">
        <f t="shared" si="4558"/>
        <v>14</v>
      </c>
      <c r="F4072" s="20">
        <f t="shared" si="4604"/>
        <v>14</v>
      </c>
    </row>
    <row r="4073" spans="1:6" x14ac:dyDescent="0.3">
      <c r="A4073" s="9">
        <f t="shared" si="4605"/>
        <v>15</v>
      </c>
      <c r="B4073" s="1" t="str">
        <f t="shared" si="4586"/>
        <v>https://raw.githubusercontent.com/Sud-Austral/DATA_MAPA_PUBLIC_V2/main/AGUAS/Iconos/102_abastecimiento_cerveceria/15.svg</v>
      </c>
      <c r="C4073" t="str">
        <f t="shared" ref="C4073:D4073" si="4618">+C4072</f>
        <v>.svg</v>
      </c>
      <c r="D4073" s="149" t="str">
        <f t="shared" si="4618"/>
        <v>102_abastecimiento_cerveceria</v>
      </c>
      <c r="E4073" s="2">
        <f t="shared" si="4558"/>
        <v>15</v>
      </c>
      <c r="F4073" s="20">
        <f t="shared" si="4604"/>
        <v>15</v>
      </c>
    </row>
    <row r="4074" spans="1:6" x14ac:dyDescent="0.3">
      <c r="A4074" s="9">
        <f t="shared" si="4605"/>
        <v>16</v>
      </c>
      <c r="B4074" s="1" t="str">
        <f t="shared" si="4586"/>
        <v>https://raw.githubusercontent.com/Sud-Austral/DATA_MAPA_PUBLIC_V2/main/AGUAS/Iconos/102_abastecimiento_cerveceria/16.svg</v>
      </c>
      <c r="C4074" t="str">
        <f t="shared" ref="C4074:D4074" si="4619">+C4073</f>
        <v>.svg</v>
      </c>
      <c r="D4074" s="149" t="str">
        <f t="shared" si="4619"/>
        <v>102_abastecimiento_cerveceria</v>
      </c>
      <c r="E4074" s="2">
        <f t="shared" si="4558"/>
        <v>16</v>
      </c>
      <c r="F4074" s="20">
        <f t="shared" si="4604"/>
        <v>16</v>
      </c>
    </row>
    <row r="4075" spans="1:6" x14ac:dyDescent="0.3">
      <c r="A4075" s="9">
        <f t="shared" si="4605"/>
        <v>17</v>
      </c>
      <c r="B4075" s="1" t="str">
        <f t="shared" si="4586"/>
        <v>https://raw.githubusercontent.com/Sud-Austral/DATA_MAPA_PUBLIC_V2/main/AGUAS/Iconos/102_abastecimiento_cerveceria/17.svg</v>
      </c>
      <c r="C4075" t="str">
        <f t="shared" ref="C4075:D4075" si="4620">+C4074</f>
        <v>.svg</v>
      </c>
      <c r="D4075" s="149" t="str">
        <f t="shared" si="4620"/>
        <v>102_abastecimiento_cerveceria</v>
      </c>
      <c r="E4075" s="2">
        <f t="shared" si="4558"/>
        <v>17</v>
      </c>
      <c r="F4075" s="20">
        <f t="shared" si="4604"/>
        <v>17</v>
      </c>
    </row>
    <row r="4076" spans="1:6" x14ac:dyDescent="0.3">
      <c r="A4076" s="9">
        <f t="shared" si="4605"/>
        <v>18</v>
      </c>
      <c r="B4076" s="1" t="str">
        <f t="shared" si="4586"/>
        <v>https://raw.githubusercontent.com/Sud-Austral/DATA_MAPA_PUBLIC_V2/main/AGUAS/Iconos/102_abastecimiento_cerveceria/18.svg</v>
      </c>
      <c r="C4076" t="str">
        <f t="shared" ref="C4076:D4076" si="4621">+C4075</f>
        <v>.svg</v>
      </c>
      <c r="D4076" s="149" t="str">
        <f t="shared" si="4621"/>
        <v>102_abastecimiento_cerveceria</v>
      </c>
      <c r="E4076" s="2">
        <f t="shared" si="4558"/>
        <v>18</v>
      </c>
      <c r="F4076" s="20">
        <f t="shared" si="4604"/>
        <v>18</v>
      </c>
    </row>
    <row r="4077" spans="1:6" x14ac:dyDescent="0.3">
      <c r="A4077" s="9">
        <f t="shared" si="4605"/>
        <v>19</v>
      </c>
      <c r="B4077" s="1" t="str">
        <f t="shared" si="4586"/>
        <v>https://raw.githubusercontent.com/Sud-Austral/DATA_MAPA_PUBLIC_V2/main/AGUAS/Iconos/102_abastecimiento_cerveceria/19.svg</v>
      </c>
      <c r="C4077" t="str">
        <f t="shared" ref="C4077:D4077" si="4622">+C4076</f>
        <v>.svg</v>
      </c>
      <c r="D4077" s="149" t="str">
        <f t="shared" si="4622"/>
        <v>102_abastecimiento_cerveceria</v>
      </c>
      <c r="E4077" s="2">
        <f t="shared" si="4558"/>
        <v>19</v>
      </c>
      <c r="F4077" s="20">
        <f t="shared" si="4604"/>
        <v>19</v>
      </c>
    </row>
    <row r="4078" spans="1:6" x14ac:dyDescent="0.3">
      <c r="A4078" s="9">
        <f t="shared" si="4605"/>
        <v>20</v>
      </c>
      <c r="B4078" s="1" t="str">
        <f t="shared" si="4586"/>
        <v>https://raw.githubusercontent.com/Sud-Austral/DATA_MAPA_PUBLIC_V2/main/AGUAS/Iconos/102_abastecimiento_cerveceria/20.svg</v>
      </c>
      <c r="C4078" t="str">
        <f t="shared" ref="C4078:D4078" si="4623">+C4077</f>
        <v>.svg</v>
      </c>
      <c r="D4078" s="149" t="str">
        <f t="shared" si="4623"/>
        <v>102_abastecimiento_cerveceria</v>
      </c>
      <c r="E4078" s="2">
        <f t="shared" si="4558"/>
        <v>20</v>
      </c>
      <c r="F4078" s="20">
        <f t="shared" si="4604"/>
        <v>20</v>
      </c>
    </row>
    <row r="4079" spans="1:6" x14ac:dyDescent="0.3">
      <c r="A4079" s="9">
        <f t="shared" si="4605"/>
        <v>21</v>
      </c>
      <c r="B4079" s="1" t="str">
        <f t="shared" si="4586"/>
        <v>https://raw.githubusercontent.com/Sud-Austral/DATA_MAPA_PUBLIC_V2/main/AGUAS/Iconos/102_abastecimiento_cerveceria/21.svg</v>
      </c>
      <c r="C4079" t="str">
        <f t="shared" ref="C4079:D4079" si="4624">+C4078</f>
        <v>.svg</v>
      </c>
      <c r="D4079" s="149" t="str">
        <f t="shared" si="4624"/>
        <v>102_abastecimiento_cerveceria</v>
      </c>
      <c r="E4079" s="2">
        <f t="shared" si="4558"/>
        <v>21</v>
      </c>
      <c r="F4079" s="20">
        <f t="shared" si="4604"/>
        <v>21</v>
      </c>
    </row>
    <row r="4080" spans="1:6" x14ac:dyDescent="0.3">
      <c r="A4080" s="9">
        <f t="shared" si="4605"/>
        <v>22</v>
      </c>
      <c r="B4080" s="1" t="str">
        <f t="shared" si="4586"/>
        <v>https://raw.githubusercontent.com/Sud-Austral/DATA_MAPA_PUBLIC_V2/main/AGUAS/Iconos/102_abastecimiento_cerveceria/22.svg</v>
      </c>
      <c r="C4080" t="str">
        <f t="shared" ref="C4080:D4080" si="4625">+C4079</f>
        <v>.svg</v>
      </c>
      <c r="D4080" s="149" t="str">
        <f t="shared" si="4625"/>
        <v>102_abastecimiento_cerveceria</v>
      </c>
      <c r="E4080" s="2">
        <f t="shared" si="4558"/>
        <v>22</v>
      </c>
      <c r="F4080" s="20">
        <f t="shared" si="4604"/>
        <v>22</v>
      </c>
    </row>
    <row r="4081" spans="1:6" x14ac:dyDescent="0.3">
      <c r="A4081" s="9">
        <f t="shared" si="4605"/>
        <v>23</v>
      </c>
      <c r="B4081" s="1" t="str">
        <f t="shared" si="4586"/>
        <v>https://raw.githubusercontent.com/Sud-Austral/DATA_MAPA_PUBLIC_V2/main/AGUAS/Iconos/102_abastecimiento_cerveceria/23.svg</v>
      </c>
      <c r="C4081" t="str">
        <f t="shared" ref="C4081:D4081" si="4626">+C4080</f>
        <v>.svg</v>
      </c>
      <c r="D4081" s="149" t="str">
        <f t="shared" si="4626"/>
        <v>102_abastecimiento_cerveceria</v>
      </c>
      <c r="E4081" s="2">
        <f t="shared" si="4558"/>
        <v>23</v>
      </c>
      <c r="F4081" s="20">
        <f t="shared" si="4604"/>
        <v>23</v>
      </c>
    </row>
    <row r="4082" spans="1:6" x14ac:dyDescent="0.3">
      <c r="A4082" s="9">
        <f t="shared" si="4605"/>
        <v>24</v>
      </c>
      <c r="B4082" s="1" t="str">
        <f t="shared" si="4586"/>
        <v>https://raw.githubusercontent.com/Sud-Austral/DATA_MAPA_PUBLIC_V2/main/AGUAS/Iconos/102_abastecimiento_cerveceria/24.svg</v>
      </c>
      <c r="C4082" t="str">
        <f t="shared" ref="C4082:D4082" si="4627">+C4081</f>
        <v>.svg</v>
      </c>
      <c r="D4082" s="149" t="str">
        <f t="shared" si="4627"/>
        <v>102_abastecimiento_cerveceria</v>
      </c>
      <c r="E4082" s="2">
        <f t="shared" si="4558"/>
        <v>24</v>
      </c>
      <c r="F4082" s="20">
        <f t="shared" si="4604"/>
        <v>24</v>
      </c>
    </row>
    <row r="4083" spans="1:6" x14ac:dyDescent="0.3">
      <c r="A4083" s="9">
        <f t="shared" si="4605"/>
        <v>25</v>
      </c>
      <c r="B4083" s="1" t="str">
        <f t="shared" si="4586"/>
        <v>https://raw.githubusercontent.com/Sud-Austral/DATA_MAPA_PUBLIC_V2/main/AGUAS/Iconos/102_abastecimiento_cerveceria/25.svg</v>
      </c>
      <c r="C4083" t="str">
        <f t="shared" ref="C4083:D4083" si="4628">+C4082</f>
        <v>.svg</v>
      </c>
      <c r="D4083" s="149" t="str">
        <f t="shared" si="4628"/>
        <v>102_abastecimiento_cerveceria</v>
      </c>
      <c r="E4083" s="2">
        <f t="shared" si="4558"/>
        <v>25</v>
      </c>
      <c r="F4083" s="20">
        <f t="shared" si="4604"/>
        <v>25</v>
      </c>
    </row>
    <row r="4084" spans="1:6" x14ac:dyDescent="0.3">
      <c r="A4084" s="9">
        <f>+A4083+1</f>
        <v>26</v>
      </c>
      <c r="B4084" s="1" t="str">
        <f t="shared" si="4586"/>
        <v>https://raw.githubusercontent.com/Sud-Austral/DATA_MAPA_PUBLIC_V2/main/AGUAS/Iconos/102_abastecimiento_cerveceria/26.svg</v>
      </c>
      <c r="C4084" t="str">
        <f t="shared" ref="C4084:D4084" si="4629">+C4083</f>
        <v>.svg</v>
      </c>
      <c r="D4084" s="149" t="str">
        <f t="shared" si="4629"/>
        <v>102_abastecimiento_cerveceria</v>
      </c>
      <c r="E4084" s="2">
        <f t="shared" ref="E4084:E4098" si="4630">+E4083+1</f>
        <v>26</v>
      </c>
      <c r="F4084" s="20">
        <f t="shared" si="4604"/>
        <v>26</v>
      </c>
    </row>
    <row r="4085" spans="1:6" x14ac:dyDescent="0.3">
      <c r="A4085" s="9">
        <f t="shared" ref="A4085:A4092" si="4631">+A4084+1</f>
        <v>27</v>
      </c>
      <c r="B4085" s="1" t="str">
        <f t="shared" ref="B4085:B4124" si="4632">+"https://raw.githubusercontent.com/Sud-Austral/DATA_MAPA_PUBLIC_V2/main/AGUAS/Iconos/"&amp;D4085&amp;"/"&amp;F4085&amp;C4085</f>
        <v>https://raw.githubusercontent.com/Sud-Austral/DATA_MAPA_PUBLIC_V2/main/AGUAS/Iconos/102_abastecimiento_cerveceria/27.svg</v>
      </c>
      <c r="C4085" t="str">
        <f t="shared" ref="C4085:D4085" si="4633">+C4084</f>
        <v>.svg</v>
      </c>
      <c r="D4085" s="149" t="str">
        <f t="shared" si="4633"/>
        <v>102_abastecimiento_cerveceria</v>
      </c>
      <c r="E4085" s="2">
        <f t="shared" si="4630"/>
        <v>27</v>
      </c>
      <c r="F4085" s="20">
        <f t="shared" si="4604"/>
        <v>27</v>
      </c>
    </row>
    <row r="4086" spans="1:6" x14ac:dyDescent="0.3">
      <c r="A4086" s="9">
        <f t="shared" si="4631"/>
        <v>28</v>
      </c>
      <c r="B4086" s="1" t="str">
        <f t="shared" si="4632"/>
        <v>https://raw.githubusercontent.com/Sud-Austral/DATA_MAPA_PUBLIC_V2/main/AGUAS/Iconos/102_abastecimiento_cerveceria/28.svg</v>
      </c>
      <c r="C4086" t="str">
        <f t="shared" ref="C4086:D4086" si="4634">+C4085</f>
        <v>.svg</v>
      </c>
      <c r="D4086" s="149" t="str">
        <f t="shared" si="4634"/>
        <v>102_abastecimiento_cerveceria</v>
      </c>
      <c r="E4086" s="2">
        <f t="shared" si="4630"/>
        <v>28</v>
      </c>
      <c r="F4086" s="20">
        <f t="shared" si="4604"/>
        <v>28</v>
      </c>
    </row>
    <row r="4087" spans="1:6" x14ac:dyDescent="0.3">
      <c r="A4087" s="9">
        <f t="shared" si="4631"/>
        <v>29</v>
      </c>
      <c r="B4087" s="1" t="str">
        <f t="shared" si="4632"/>
        <v>https://raw.githubusercontent.com/Sud-Austral/DATA_MAPA_PUBLIC_V2/main/AGUAS/Iconos/102_abastecimiento_cerveceria/29.svg</v>
      </c>
      <c r="C4087" t="str">
        <f t="shared" ref="C4087:D4087" si="4635">+C4086</f>
        <v>.svg</v>
      </c>
      <c r="D4087" s="149" t="str">
        <f t="shared" si="4635"/>
        <v>102_abastecimiento_cerveceria</v>
      </c>
      <c r="E4087" s="2">
        <f t="shared" si="4630"/>
        <v>29</v>
      </c>
      <c r="F4087" s="20">
        <f t="shared" si="4604"/>
        <v>29</v>
      </c>
    </row>
    <row r="4088" spans="1:6" x14ac:dyDescent="0.3">
      <c r="A4088" s="9">
        <f t="shared" si="4631"/>
        <v>30</v>
      </c>
      <c r="B4088" s="1" t="str">
        <f t="shared" si="4632"/>
        <v>https://raw.githubusercontent.com/Sud-Austral/DATA_MAPA_PUBLIC_V2/main/AGUAS/Iconos/102_abastecimiento_cerveceria/30.svg</v>
      </c>
      <c r="C4088" t="str">
        <f t="shared" ref="C4088:D4088" si="4636">+C4087</f>
        <v>.svg</v>
      </c>
      <c r="D4088" s="149" t="str">
        <f t="shared" si="4636"/>
        <v>102_abastecimiento_cerveceria</v>
      </c>
      <c r="E4088" s="2">
        <f t="shared" si="4630"/>
        <v>30</v>
      </c>
      <c r="F4088" s="20">
        <f t="shared" si="4604"/>
        <v>30</v>
      </c>
    </row>
    <row r="4089" spans="1:6" x14ac:dyDescent="0.3">
      <c r="A4089" s="9">
        <f t="shared" si="4631"/>
        <v>31</v>
      </c>
      <c r="B4089" s="1" t="str">
        <f t="shared" si="4632"/>
        <v>https://raw.githubusercontent.com/Sud-Austral/DATA_MAPA_PUBLIC_V2/main/AGUAS/Iconos/102_abastecimiento_cerveceria/31.svg</v>
      </c>
      <c r="C4089" t="str">
        <f t="shared" ref="C4089:D4089" si="4637">+C4088</f>
        <v>.svg</v>
      </c>
      <c r="D4089" s="149" t="str">
        <f t="shared" si="4637"/>
        <v>102_abastecimiento_cerveceria</v>
      </c>
      <c r="E4089" s="2">
        <f t="shared" si="4630"/>
        <v>31</v>
      </c>
      <c r="F4089" s="20">
        <f t="shared" si="4604"/>
        <v>31</v>
      </c>
    </row>
    <row r="4090" spans="1:6" x14ac:dyDescent="0.3">
      <c r="A4090" s="9">
        <f t="shared" si="4631"/>
        <v>32</v>
      </c>
      <c r="B4090" s="1" t="str">
        <f t="shared" si="4632"/>
        <v>https://raw.githubusercontent.com/Sud-Austral/DATA_MAPA_PUBLIC_V2/main/AGUAS/Iconos/102_abastecimiento_cerveceria/32.svg</v>
      </c>
      <c r="C4090" t="str">
        <f t="shared" ref="C4090:D4090" si="4638">+C4089</f>
        <v>.svg</v>
      </c>
      <c r="D4090" s="149" t="str">
        <f t="shared" si="4638"/>
        <v>102_abastecimiento_cerveceria</v>
      </c>
      <c r="E4090" s="2">
        <f t="shared" si="4630"/>
        <v>32</v>
      </c>
      <c r="F4090" s="20">
        <f t="shared" si="4604"/>
        <v>32</v>
      </c>
    </row>
    <row r="4091" spans="1:6" x14ac:dyDescent="0.3">
      <c r="A4091" s="9">
        <f t="shared" si="4631"/>
        <v>33</v>
      </c>
      <c r="B4091" s="1" t="str">
        <f t="shared" si="4632"/>
        <v>https://raw.githubusercontent.com/Sud-Austral/DATA_MAPA_PUBLIC_V2/main/AGUAS/Iconos/102_abastecimiento_cerveceria/33.svg</v>
      </c>
      <c r="C4091" t="str">
        <f t="shared" ref="C4091:D4091" si="4639">+C4090</f>
        <v>.svg</v>
      </c>
      <c r="D4091" s="149" t="str">
        <f t="shared" si="4639"/>
        <v>102_abastecimiento_cerveceria</v>
      </c>
      <c r="E4091" s="2">
        <f t="shared" si="4630"/>
        <v>33</v>
      </c>
      <c r="F4091" s="20">
        <f t="shared" si="4604"/>
        <v>33</v>
      </c>
    </row>
    <row r="4092" spans="1:6" x14ac:dyDescent="0.3">
      <c r="A4092" s="9">
        <f t="shared" si="4631"/>
        <v>34</v>
      </c>
      <c r="B4092" s="1" t="str">
        <f t="shared" si="4632"/>
        <v>https://raw.githubusercontent.com/Sud-Austral/DATA_MAPA_PUBLIC_V2/main/AGUAS/Iconos/102_abastecimiento_cerveceria/34.svg</v>
      </c>
      <c r="C4092" t="str">
        <f t="shared" ref="C4092:D4092" si="4640">+C4091</f>
        <v>.svg</v>
      </c>
      <c r="D4092" s="149" t="str">
        <f t="shared" si="4640"/>
        <v>102_abastecimiento_cerveceria</v>
      </c>
      <c r="E4092" s="2">
        <f t="shared" si="4630"/>
        <v>34</v>
      </c>
      <c r="F4092" s="20">
        <f t="shared" si="4604"/>
        <v>34</v>
      </c>
    </row>
    <row r="4093" spans="1:6" x14ac:dyDescent="0.3">
      <c r="A4093" s="9">
        <f>+A4092+1</f>
        <v>35</v>
      </c>
      <c r="B4093" s="1" t="str">
        <f t="shared" si="4632"/>
        <v>https://raw.githubusercontent.com/Sud-Austral/DATA_MAPA_PUBLIC_V2/main/AGUAS/Iconos/102_abastecimiento_cerveceria/35.svg</v>
      </c>
      <c r="C4093" t="str">
        <f t="shared" ref="C4093:D4093" si="4641">+C4092</f>
        <v>.svg</v>
      </c>
      <c r="D4093" s="149" t="str">
        <f t="shared" si="4641"/>
        <v>102_abastecimiento_cerveceria</v>
      </c>
      <c r="E4093" s="2">
        <f t="shared" si="4630"/>
        <v>35</v>
      </c>
      <c r="F4093" s="20">
        <f t="shared" si="4604"/>
        <v>35</v>
      </c>
    </row>
    <row r="4094" spans="1:6" x14ac:dyDescent="0.3">
      <c r="A4094" s="9">
        <f t="shared" ref="A4094:A4098" si="4642">+A4093+1</f>
        <v>36</v>
      </c>
      <c r="B4094" s="1" t="str">
        <f t="shared" si="4632"/>
        <v>https://raw.githubusercontent.com/Sud-Austral/DATA_MAPA_PUBLIC_V2/main/AGUAS/Iconos/102_abastecimiento_cerveceria/36.svg</v>
      </c>
      <c r="C4094" t="str">
        <f t="shared" ref="C4094:D4094" si="4643">+C4093</f>
        <v>.svg</v>
      </c>
      <c r="D4094" s="149" t="str">
        <f t="shared" si="4643"/>
        <v>102_abastecimiento_cerveceria</v>
      </c>
      <c r="E4094" s="2">
        <f t="shared" si="4630"/>
        <v>36</v>
      </c>
      <c r="F4094" s="20">
        <f t="shared" si="4604"/>
        <v>36</v>
      </c>
    </row>
    <row r="4095" spans="1:6" x14ac:dyDescent="0.3">
      <c r="A4095" s="9">
        <f t="shared" si="4642"/>
        <v>37</v>
      </c>
      <c r="B4095" s="1" t="str">
        <f t="shared" si="4632"/>
        <v>https://raw.githubusercontent.com/Sud-Austral/DATA_MAPA_PUBLIC_V2/main/AGUAS/Iconos/102_abastecimiento_cerveceria/37.svg</v>
      </c>
      <c r="C4095" t="str">
        <f t="shared" ref="C4095:D4095" si="4644">+C4094</f>
        <v>.svg</v>
      </c>
      <c r="D4095" s="149" t="str">
        <f t="shared" si="4644"/>
        <v>102_abastecimiento_cerveceria</v>
      </c>
      <c r="E4095" s="2">
        <f t="shared" si="4630"/>
        <v>37</v>
      </c>
      <c r="F4095" s="20">
        <f t="shared" si="4604"/>
        <v>37</v>
      </c>
    </row>
    <row r="4096" spans="1:6" x14ac:dyDescent="0.3">
      <c r="A4096" s="9">
        <f t="shared" si="4642"/>
        <v>38</v>
      </c>
      <c r="B4096" s="1" t="str">
        <f t="shared" si="4632"/>
        <v>https://raw.githubusercontent.com/Sud-Austral/DATA_MAPA_PUBLIC_V2/main/AGUAS/Iconos/102_abastecimiento_cerveceria/38.svg</v>
      </c>
      <c r="C4096" t="str">
        <f t="shared" ref="C4096:D4096" si="4645">+C4095</f>
        <v>.svg</v>
      </c>
      <c r="D4096" s="149" t="str">
        <f t="shared" si="4645"/>
        <v>102_abastecimiento_cerveceria</v>
      </c>
      <c r="E4096" s="2">
        <f t="shared" si="4630"/>
        <v>38</v>
      </c>
      <c r="F4096" s="20">
        <f t="shared" si="4604"/>
        <v>38</v>
      </c>
    </row>
    <row r="4097" spans="1:6" x14ac:dyDescent="0.3">
      <c r="A4097" s="9">
        <f t="shared" si="4642"/>
        <v>39</v>
      </c>
      <c r="B4097" s="1" t="str">
        <f t="shared" si="4632"/>
        <v>https://raw.githubusercontent.com/Sud-Austral/DATA_MAPA_PUBLIC_V2/main/AGUAS/Iconos/102_abastecimiento_cerveceria/39.svg</v>
      </c>
      <c r="C4097" t="str">
        <f t="shared" ref="C4097:D4097" si="4646">+C4096</f>
        <v>.svg</v>
      </c>
      <c r="D4097" s="149" t="str">
        <f t="shared" si="4646"/>
        <v>102_abastecimiento_cerveceria</v>
      </c>
      <c r="E4097" s="2">
        <f t="shared" si="4630"/>
        <v>39</v>
      </c>
      <c r="F4097" s="20">
        <f t="shared" si="4604"/>
        <v>39</v>
      </c>
    </row>
    <row r="4098" spans="1:6" x14ac:dyDescent="0.3">
      <c r="A4098" s="9">
        <f t="shared" si="4642"/>
        <v>40</v>
      </c>
      <c r="B4098" s="1" t="str">
        <f t="shared" si="4632"/>
        <v>https://raw.githubusercontent.com/Sud-Austral/DATA_MAPA_PUBLIC_V2/main/AGUAS/Iconos/102_abastecimiento_cerveceria/40.svg</v>
      </c>
      <c r="C4098" t="str">
        <f t="shared" ref="C4098:D4098" si="4647">+C4097</f>
        <v>.svg</v>
      </c>
      <c r="D4098" s="149" t="str">
        <f t="shared" si="4647"/>
        <v>102_abastecimiento_cerveceria</v>
      </c>
      <c r="E4098" s="2">
        <f t="shared" si="4630"/>
        <v>40</v>
      </c>
      <c r="F4098" s="20">
        <f t="shared" si="4604"/>
        <v>40</v>
      </c>
    </row>
    <row r="4099" spans="1:6" x14ac:dyDescent="0.3">
      <c r="A4099" s="167">
        <v>1</v>
      </c>
      <c r="B4099" s="168" t="str">
        <f t="shared" si="4632"/>
        <v>https://raw.githubusercontent.com/Sud-Austral/DATA_MAPA_PUBLIC_V2/main/AGUAS/Iconos/103_compras_carniceria/1.svg</v>
      </c>
      <c r="C4099" s="169" t="str">
        <f t="shared" ref="C4099" si="4648">+C4098</f>
        <v>.svg</v>
      </c>
      <c r="D4099" s="170" t="s">
        <v>447</v>
      </c>
      <c r="E4099" s="171">
        <v>1</v>
      </c>
      <c r="F4099" s="172">
        <f>E4099</f>
        <v>1</v>
      </c>
    </row>
    <row r="4100" spans="1:6" x14ac:dyDescent="0.3">
      <c r="A4100" s="9">
        <f>+A4099+1</f>
        <v>2</v>
      </c>
      <c r="B4100" s="1" t="str">
        <f t="shared" si="4632"/>
        <v>https://raw.githubusercontent.com/Sud-Austral/DATA_MAPA_PUBLIC_V2/main/AGUAS/Iconos/103_compras_carniceria/2.svg</v>
      </c>
      <c r="C4100" t="str">
        <f t="shared" ref="C4100:D4100" si="4649">+C4099</f>
        <v>.svg</v>
      </c>
      <c r="D4100" s="149" t="str">
        <f t="shared" si="4649"/>
        <v>103_compras_carniceria</v>
      </c>
      <c r="E4100" s="2">
        <f t="shared" ref="E4100:E4163" si="4650">+E4099+1</f>
        <v>2</v>
      </c>
      <c r="F4100" s="20">
        <f t="shared" ref="F4100:F4138" si="4651">E4100</f>
        <v>2</v>
      </c>
    </row>
    <row r="4101" spans="1:6" x14ac:dyDescent="0.3">
      <c r="A4101" s="9">
        <f t="shared" ref="A4101:A4123" si="4652">+A4100+1</f>
        <v>3</v>
      </c>
      <c r="B4101" s="1" t="str">
        <f t="shared" si="4632"/>
        <v>https://raw.githubusercontent.com/Sud-Austral/DATA_MAPA_PUBLIC_V2/main/AGUAS/Iconos/103_compras_carniceria/3.svg</v>
      </c>
      <c r="C4101" t="str">
        <f t="shared" ref="C4101:D4101" si="4653">+C4100</f>
        <v>.svg</v>
      </c>
      <c r="D4101" s="149" t="str">
        <f t="shared" si="4653"/>
        <v>103_compras_carniceria</v>
      </c>
      <c r="E4101" s="2">
        <f t="shared" si="4650"/>
        <v>3</v>
      </c>
      <c r="F4101" s="20">
        <f t="shared" si="4651"/>
        <v>3</v>
      </c>
    </row>
    <row r="4102" spans="1:6" x14ac:dyDescent="0.3">
      <c r="A4102" s="9">
        <f t="shared" si="4652"/>
        <v>4</v>
      </c>
      <c r="B4102" s="1" t="str">
        <f t="shared" si="4632"/>
        <v>https://raw.githubusercontent.com/Sud-Austral/DATA_MAPA_PUBLIC_V2/main/AGUAS/Iconos/103_compras_carniceria/4.svg</v>
      </c>
      <c r="C4102" t="str">
        <f t="shared" ref="C4102:D4102" si="4654">+C4101</f>
        <v>.svg</v>
      </c>
      <c r="D4102" s="149" t="str">
        <f t="shared" si="4654"/>
        <v>103_compras_carniceria</v>
      </c>
      <c r="E4102" s="2">
        <f t="shared" si="4650"/>
        <v>4</v>
      </c>
      <c r="F4102" s="20">
        <f t="shared" si="4651"/>
        <v>4</v>
      </c>
    </row>
    <row r="4103" spans="1:6" x14ac:dyDescent="0.3">
      <c r="A4103" s="9">
        <f t="shared" si="4652"/>
        <v>5</v>
      </c>
      <c r="B4103" s="1" t="str">
        <f t="shared" si="4632"/>
        <v>https://raw.githubusercontent.com/Sud-Austral/DATA_MAPA_PUBLIC_V2/main/AGUAS/Iconos/103_compras_carniceria/5.svg</v>
      </c>
      <c r="C4103" t="str">
        <f t="shared" ref="C4103:D4103" si="4655">+C4102</f>
        <v>.svg</v>
      </c>
      <c r="D4103" s="149" t="str">
        <f t="shared" si="4655"/>
        <v>103_compras_carniceria</v>
      </c>
      <c r="E4103" s="2">
        <f t="shared" si="4650"/>
        <v>5</v>
      </c>
      <c r="F4103" s="20">
        <f t="shared" si="4651"/>
        <v>5</v>
      </c>
    </row>
    <row r="4104" spans="1:6" x14ac:dyDescent="0.3">
      <c r="A4104" s="9">
        <f t="shared" si="4652"/>
        <v>6</v>
      </c>
      <c r="B4104" s="1" t="str">
        <f t="shared" si="4632"/>
        <v>https://raw.githubusercontent.com/Sud-Austral/DATA_MAPA_PUBLIC_V2/main/AGUAS/Iconos/103_compras_carniceria/6.svg</v>
      </c>
      <c r="C4104" t="str">
        <f t="shared" ref="C4104:D4104" si="4656">+C4103</f>
        <v>.svg</v>
      </c>
      <c r="D4104" s="149" t="str">
        <f t="shared" si="4656"/>
        <v>103_compras_carniceria</v>
      </c>
      <c r="E4104" s="2">
        <f t="shared" si="4650"/>
        <v>6</v>
      </c>
      <c r="F4104" s="20">
        <f t="shared" si="4651"/>
        <v>6</v>
      </c>
    </row>
    <row r="4105" spans="1:6" x14ac:dyDescent="0.3">
      <c r="A4105" s="9">
        <f t="shared" si="4652"/>
        <v>7</v>
      </c>
      <c r="B4105" s="1" t="str">
        <f t="shared" si="4632"/>
        <v>https://raw.githubusercontent.com/Sud-Austral/DATA_MAPA_PUBLIC_V2/main/AGUAS/Iconos/103_compras_carniceria/7.svg</v>
      </c>
      <c r="C4105" t="str">
        <f t="shared" ref="C4105:D4105" si="4657">+C4104</f>
        <v>.svg</v>
      </c>
      <c r="D4105" s="149" t="str">
        <f t="shared" si="4657"/>
        <v>103_compras_carniceria</v>
      </c>
      <c r="E4105" s="2">
        <f t="shared" si="4650"/>
        <v>7</v>
      </c>
      <c r="F4105" s="20">
        <f t="shared" si="4651"/>
        <v>7</v>
      </c>
    </row>
    <row r="4106" spans="1:6" x14ac:dyDescent="0.3">
      <c r="A4106" s="9">
        <f t="shared" si="4652"/>
        <v>8</v>
      </c>
      <c r="B4106" s="1" t="str">
        <f t="shared" si="4632"/>
        <v>https://raw.githubusercontent.com/Sud-Austral/DATA_MAPA_PUBLIC_V2/main/AGUAS/Iconos/103_compras_carniceria/8.svg</v>
      </c>
      <c r="C4106" t="str">
        <f t="shared" ref="C4106:D4106" si="4658">+C4105</f>
        <v>.svg</v>
      </c>
      <c r="D4106" s="149" t="str">
        <f t="shared" si="4658"/>
        <v>103_compras_carniceria</v>
      </c>
      <c r="E4106" s="2">
        <f t="shared" si="4650"/>
        <v>8</v>
      </c>
      <c r="F4106" s="20">
        <f t="shared" si="4651"/>
        <v>8</v>
      </c>
    </row>
    <row r="4107" spans="1:6" x14ac:dyDescent="0.3">
      <c r="A4107" s="9">
        <f t="shared" si="4652"/>
        <v>9</v>
      </c>
      <c r="B4107" s="1" t="str">
        <f t="shared" si="4632"/>
        <v>https://raw.githubusercontent.com/Sud-Austral/DATA_MAPA_PUBLIC_V2/main/AGUAS/Iconos/103_compras_carniceria/9.svg</v>
      </c>
      <c r="C4107" t="str">
        <f t="shared" ref="C4107:D4107" si="4659">+C4106</f>
        <v>.svg</v>
      </c>
      <c r="D4107" s="149" t="str">
        <f t="shared" si="4659"/>
        <v>103_compras_carniceria</v>
      </c>
      <c r="E4107" s="2">
        <f t="shared" si="4650"/>
        <v>9</v>
      </c>
      <c r="F4107" s="20">
        <f t="shared" si="4651"/>
        <v>9</v>
      </c>
    </row>
    <row r="4108" spans="1:6" x14ac:dyDescent="0.3">
      <c r="A4108" s="9">
        <f t="shared" si="4652"/>
        <v>10</v>
      </c>
      <c r="B4108" s="1" t="str">
        <f t="shared" si="4632"/>
        <v>https://raw.githubusercontent.com/Sud-Austral/DATA_MAPA_PUBLIC_V2/main/AGUAS/Iconos/103_compras_carniceria/10.svg</v>
      </c>
      <c r="C4108" t="str">
        <f t="shared" ref="C4108:D4108" si="4660">+C4107</f>
        <v>.svg</v>
      </c>
      <c r="D4108" s="149" t="str">
        <f t="shared" si="4660"/>
        <v>103_compras_carniceria</v>
      </c>
      <c r="E4108" s="2">
        <f t="shared" si="4650"/>
        <v>10</v>
      </c>
      <c r="F4108" s="20">
        <f t="shared" si="4651"/>
        <v>10</v>
      </c>
    </row>
    <row r="4109" spans="1:6" x14ac:dyDescent="0.3">
      <c r="A4109" s="9">
        <f t="shared" si="4652"/>
        <v>11</v>
      </c>
      <c r="B4109" s="1" t="str">
        <f t="shared" si="4632"/>
        <v>https://raw.githubusercontent.com/Sud-Austral/DATA_MAPA_PUBLIC_V2/main/AGUAS/Iconos/103_compras_carniceria/11.svg</v>
      </c>
      <c r="C4109" t="str">
        <f t="shared" ref="C4109:D4109" si="4661">+C4108</f>
        <v>.svg</v>
      </c>
      <c r="D4109" s="149" t="str">
        <f t="shared" si="4661"/>
        <v>103_compras_carniceria</v>
      </c>
      <c r="E4109" s="2">
        <f t="shared" si="4650"/>
        <v>11</v>
      </c>
      <c r="F4109" s="20">
        <f t="shared" si="4651"/>
        <v>11</v>
      </c>
    </row>
    <row r="4110" spans="1:6" x14ac:dyDescent="0.3">
      <c r="A4110" s="9">
        <f t="shared" si="4652"/>
        <v>12</v>
      </c>
      <c r="B4110" s="1" t="str">
        <f t="shared" si="4632"/>
        <v>https://raw.githubusercontent.com/Sud-Austral/DATA_MAPA_PUBLIC_V2/main/AGUAS/Iconos/103_compras_carniceria/12.svg</v>
      </c>
      <c r="C4110" t="str">
        <f t="shared" ref="C4110:D4110" si="4662">+C4109</f>
        <v>.svg</v>
      </c>
      <c r="D4110" s="149" t="str">
        <f t="shared" si="4662"/>
        <v>103_compras_carniceria</v>
      </c>
      <c r="E4110" s="2">
        <f t="shared" si="4650"/>
        <v>12</v>
      </c>
      <c r="F4110" s="20">
        <f t="shared" si="4651"/>
        <v>12</v>
      </c>
    </row>
    <row r="4111" spans="1:6" x14ac:dyDescent="0.3">
      <c r="A4111" s="9">
        <f t="shared" si="4652"/>
        <v>13</v>
      </c>
      <c r="B4111" s="1" t="str">
        <f t="shared" si="4632"/>
        <v>https://raw.githubusercontent.com/Sud-Austral/DATA_MAPA_PUBLIC_V2/main/AGUAS/Iconos/103_compras_carniceria/13.svg</v>
      </c>
      <c r="C4111" t="str">
        <f t="shared" ref="C4111:D4111" si="4663">+C4110</f>
        <v>.svg</v>
      </c>
      <c r="D4111" s="149" t="str">
        <f t="shared" si="4663"/>
        <v>103_compras_carniceria</v>
      </c>
      <c r="E4111" s="2">
        <f t="shared" si="4650"/>
        <v>13</v>
      </c>
      <c r="F4111" s="20">
        <f t="shared" si="4651"/>
        <v>13</v>
      </c>
    </row>
    <row r="4112" spans="1:6" x14ac:dyDescent="0.3">
      <c r="A4112" s="9">
        <f t="shared" si="4652"/>
        <v>14</v>
      </c>
      <c r="B4112" s="1" t="str">
        <f t="shared" si="4632"/>
        <v>https://raw.githubusercontent.com/Sud-Austral/DATA_MAPA_PUBLIC_V2/main/AGUAS/Iconos/103_compras_carniceria/14.svg</v>
      </c>
      <c r="C4112" t="str">
        <f t="shared" ref="C4112:D4112" si="4664">+C4111</f>
        <v>.svg</v>
      </c>
      <c r="D4112" s="149" t="str">
        <f t="shared" si="4664"/>
        <v>103_compras_carniceria</v>
      </c>
      <c r="E4112" s="2">
        <f t="shared" si="4650"/>
        <v>14</v>
      </c>
      <c r="F4112" s="20">
        <f t="shared" si="4651"/>
        <v>14</v>
      </c>
    </row>
    <row r="4113" spans="1:6" x14ac:dyDescent="0.3">
      <c r="A4113" s="9">
        <f t="shared" si="4652"/>
        <v>15</v>
      </c>
      <c r="B4113" s="1" t="str">
        <f t="shared" si="4632"/>
        <v>https://raw.githubusercontent.com/Sud-Austral/DATA_MAPA_PUBLIC_V2/main/AGUAS/Iconos/103_compras_carniceria/15.svg</v>
      </c>
      <c r="C4113" t="str">
        <f t="shared" ref="C4113:D4113" si="4665">+C4112</f>
        <v>.svg</v>
      </c>
      <c r="D4113" s="149" t="str">
        <f t="shared" si="4665"/>
        <v>103_compras_carniceria</v>
      </c>
      <c r="E4113" s="2">
        <f t="shared" si="4650"/>
        <v>15</v>
      </c>
      <c r="F4113" s="20">
        <f t="shared" si="4651"/>
        <v>15</v>
      </c>
    </row>
    <row r="4114" spans="1:6" x14ac:dyDescent="0.3">
      <c r="A4114" s="9">
        <f t="shared" si="4652"/>
        <v>16</v>
      </c>
      <c r="B4114" s="1" t="str">
        <f t="shared" si="4632"/>
        <v>https://raw.githubusercontent.com/Sud-Austral/DATA_MAPA_PUBLIC_V2/main/AGUAS/Iconos/103_compras_carniceria/16.svg</v>
      </c>
      <c r="C4114" t="str">
        <f t="shared" ref="C4114:D4114" si="4666">+C4113</f>
        <v>.svg</v>
      </c>
      <c r="D4114" s="149" t="str">
        <f t="shared" si="4666"/>
        <v>103_compras_carniceria</v>
      </c>
      <c r="E4114" s="2">
        <f t="shared" si="4650"/>
        <v>16</v>
      </c>
      <c r="F4114" s="20">
        <f t="shared" si="4651"/>
        <v>16</v>
      </c>
    </row>
    <row r="4115" spans="1:6" x14ac:dyDescent="0.3">
      <c r="A4115" s="9">
        <f t="shared" si="4652"/>
        <v>17</v>
      </c>
      <c r="B4115" s="1" t="str">
        <f t="shared" si="4632"/>
        <v>https://raw.githubusercontent.com/Sud-Austral/DATA_MAPA_PUBLIC_V2/main/AGUAS/Iconos/103_compras_carniceria/17.svg</v>
      </c>
      <c r="C4115" t="str">
        <f t="shared" ref="C4115:D4115" si="4667">+C4114</f>
        <v>.svg</v>
      </c>
      <c r="D4115" s="149" t="str">
        <f t="shared" si="4667"/>
        <v>103_compras_carniceria</v>
      </c>
      <c r="E4115" s="2">
        <f t="shared" si="4650"/>
        <v>17</v>
      </c>
      <c r="F4115" s="20">
        <f t="shared" si="4651"/>
        <v>17</v>
      </c>
    </row>
    <row r="4116" spans="1:6" x14ac:dyDescent="0.3">
      <c r="A4116" s="9">
        <f t="shared" si="4652"/>
        <v>18</v>
      </c>
      <c r="B4116" s="1" t="str">
        <f t="shared" si="4632"/>
        <v>https://raw.githubusercontent.com/Sud-Austral/DATA_MAPA_PUBLIC_V2/main/AGUAS/Iconos/103_compras_carniceria/18.svg</v>
      </c>
      <c r="C4116" t="str">
        <f t="shared" ref="C4116:D4116" si="4668">+C4115</f>
        <v>.svg</v>
      </c>
      <c r="D4116" s="149" t="str">
        <f t="shared" si="4668"/>
        <v>103_compras_carniceria</v>
      </c>
      <c r="E4116" s="2">
        <f t="shared" si="4650"/>
        <v>18</v>
      </c>
      <c r="F4116" s="20">
        <f t="shared" si="4651"/>
        <v>18</v>
      </c>
    </row>
    <row r="4117" spans="1:6" x14ac:dyDescent="0.3">
      <c r="A4117" s="9">
        <f t="shared" si="4652"/>
        <v>19</v>
      </c>
      <c r="B4117" s="1" t="str">
        <f t="shared" si="4632"/>
        <v>https://raw.githubusercontent.com/Sud-Austral/DATA_MAPA_PUBLIC_V2/main/AGUAS/Iconos/103_compras_carniceria/19.svg</v>
      </c>
      <c r="C4117" t="str">
        <f t="shared" ref="C4117:D4117" si="4669">+C4116</f>
        <v>.svg</v>
      </c>
      <c r="D4117" s="149" t="str">
        <f t="shared" si="4669"/>
        <v>103_compras_carniceria</v>
      </c>
      <c r="E4117" s="2">
        <f t="shared" si="4650"/>
        <v>19</v>
      </c>
      <c r="F4117" s="20">
        <f t="shared" si="4651"/>
        <v>19</v>
      </c>
    </row>
    <row r="4118" spans="1:6" x14ac:dyDescent="0.3">
      <c r="A4118" s="9">
        <f t="shared" si="4652"/>
        <v>20</v>
      </c>
      <c r="B4118" s="1" t="str">
        <f t="shared" si="4632"/>
        <v>https://raw.githubusercontent.com/Sud-Austral/DATA_MAPA_PUBLIC_V2/main/AGUAS/Iconos/103_compras_carniceria/20.svg</v>
      </c>
      <c r="C4118" t="str">
        <f t="shared" ref="C4118:D4118" si="4670">+C4117</f>
        <v>.svg</v>
      </c>
      <c r="D4118" s="149" t="str">
        <f t="shared" si="4670"/>
        <v>103_compras_carniceria</v>
      </c>
      <c r="E4118" s="2">
        <f t="shared" si="4650"/>
        <v>20</v>
      </c>
      <c r="F4118" s="20">
        <f t="shared" si="4651"/>
        <v>20</v>
      </c>
    </row>
    <row r="4119" spans="1:6" x14ac:dyDescent="0.3">
      <c r="A4119" s="9">
        <f t="shared" si="4652"/>
        <v>21</v>
      </c>
      <c r="B4119" s="1" t="str">
        <f t="shared" si="4632"/>
        <v>https://raw.githubusercontent.com/Sud-Austral/DATA_MAPA_PUBLIC_V2/main/AGUAS/Iconos/103_compras_carniceria/21.svg</v>
      </c>
      <c r="C4119" t="str">
        <f t="shared" ref="C4119:D4119" si="4671">+C4118</f>
        <v>.svg</v>
      </c>
      <c r="D4119" s="149" t="str">
        <f t="shared" si="4671"/>
        <v>103_compras_carniceria</v>
      </c>
      <c r="E4119" s="2">
        <f t="shared" si="4650"/>
        <v>21</v>
      </c>
      <c r="F4119" s="20">
        <f t="shared" si="4651"/>
        <v>21</v>
      </c>
    </row>
    <row r="4120" spans="1:6" x14ac:dyDescent="0.3">
      <c r="A4120" s="9">
        <f t="shared" si="4652"/>
        <v>22</v>
      </c>
      <c r="B4120" s="1" t="str">
        <f t="shared" si="4632"/>
        <v>https://raw.githubusercontent.com/Sud-Austral/DATA_MAPA_PUBLIC_V2/main/AGUAS/Iconos/103_compras_carniceria/22.svg</v>
      </c>
      <c r="C4120" t="str">
        <f t="shared" ref="C4120:D4120" si="4672">+C4119</f>
        <v>.svg</v>
      </c>
      <c r="D4120" s="149" t="str">
        <f t="shared" si="4672"/>
        <v>103_compras_carniceria</v>
      </c>
      <c r="E4120" s="2">
        <f t="shared" si="4650"/>
        <v>22</v>
      </c>
      <c r="F4120" s="20">
        <f t="shared" si="4651"/>
        <v>22</v>
      </c>
    </row>
    <row r="4121" spans="1:6" x14ac:dyDescent="0.3">
      <c r="A4121" s="9">
        <f t="shared" si="4652"/>
        <v>23</v>
      </c>
      <c r="B4121" s="1" t="str">
        <f t="shared" si="4632"/>
        <v>https://raw.githubusercontent.com/Sud-Austral/DATA_MAPA_PUBLIC_V2/main/AGUAS/Iconos/103_compras_carniceria/23.svg</v>
      </c>
      <c r="C4121" t="str">
        <f t="shared" ref="C4121:D4121" si="4673">+C4120</f>
        <v>.svg</v>
      </c>
      <c r="D4121" s="149" t="str">
        <f t="shared" si="4673"/>
        <v>103_compras_carniceria</v>
      </c>
      <c r="E4121" s="2">
        <f t="shared" si="4650"/>
        <v>23</v>
      </c>
      <c r="F4121" s="20">
        <f t="shared" si="4651"/>
        <v>23</v>
      </c>
    </row>
    <row r="4122" spans="1:6" x14ac:dyDescent="0.3">
      <c r="A4122" s="9">
        <f t="shared" si="4652"/>
        <v>24</v>
      </c>
      <c r="B4122" s="1" t="str">
        <f t="shared" si="4632"/>
        <v>https://raw.githubusercontent.com/Sud-Austral/DATA_MAPA_PUBLIC_V2/main/AGUAS/Iconos/103_compras_carniceria/24.svg</v>
      </c>
      <c r="C4122" t="str">
        <f t="shared" ref="C4122:D4122" si="4674">+C4121</f>
        <v>.svg</v>
      </c>
      <c r="D4122" s="149" t="str">
        <f t="shared" si="4674"/>
        <v>103_compras_carniceria</v>
      </c>
      <c r="E4122" s="2">
        <f t="shared" si="4650"/>
        <v>24</v>
      </c>
      <c r="F4122" s="20">
        <f t="shared" si="4651"/>
        <v>24</v>
      </c>
    </row>
    <row r="4123" spans="1:6" x14ac:dyDescent="0.3">
      <c r="A4123" s="9">
        <f t="shared" si="4652"/>
        <v>25</v>
      </c>
      <c r="B4123" s="1" t="str">
        <f t="shared" si="4632"/>
        <v>https://raw.githubusercontent.com/Sud-Austral/DATA_MAPA_PUBLIC_V2/main/AGUAS/Iconos/103_compras_carniceria/25.svg</v>
      </c>
      <c r="C4123" t="str">
        <f t="shared" ref="C4123:D4123" si="4675">+C4122</f>
        <v>.svg</v>
      </c>
      <c r="D4123" s="149" t="str">
        <f t="shared" si="4675"/>
        <v>103_compras_carniceria</v>
      </c>
      <c r="E4123" s="2">
        <f t="shared" si="4650"/>
        <v>25</v>
      </c>
      <c r="F4123" s="20">
        <f t="shared" si="4651"/>
        <v>25</v>
      </c>
    </row>
    <row r="4124" spans="1:6" x14ac:dyDescent="0.3">
      <c r="A4124" s="9">
        <f>+A4123+1</f>
        <v>26</v>
      </c>
      <c r="B4124" s="1" t="str">
        <f t="shared" si="4632"/>
        <v>https://raw.githubusercontent.com/Sud-Austral/DATA_MAPA_PUBLIC_V2/main/AGUAS/Iconos/103_compras_carniceria/26.svg</v>
      </c>
      <c r="C4124" t="str">
        <f t="shared" ref="C4124:D4124" si="4676">+C4123</f>
        <v>.svg</v>
      </c>
      <c r="D4124" s="149" t="str">
        <f t="shared" si="4676"/>
        <v>103_compras_carniceria</v>
      </c>
      <c r="E4124" s="2">
        <f t="shared" si="4650"/>
        <v>26</v>
      </c>
      <c r="F4124" s="20">
        <f t="shared" si="4651"/>
        <v>26</v>
      </c>
    </row>
    <row r="4125" spans="1:6" x14ac:dyDescent="0.3">
      <c r="A4125" s="9">
        <f t="shared" ref="A4125:A4132" si="4677">+A4124+1</f>
        <v>27</v>
      </c>
      <c r="B4125" s="1" t="str">
        <f t="shared" ref="B4125:B4164" si="4678">+"https://raw.githubusercontent.com/Sud-Austral/DATA_MAPA_PUBLIC_V2/main/AGUAS/Iconos/"&amp;D4125&amp;"/"&amp;F4125&amp;C4125</f>
        <v>https://raw.githubusercontent.com/Sud-Austral/DATA_MAPA_PUBLIC_V2/main/AGUAS/Iconos/103_compras_carniceria/27.svg</v>
      </c>
      <c r="C4125" t="str">
        <f t="shared" ref="C4125:D4125" si="4679">+C4124</f>
        <v>.svg</v>
      </c>
      <c r="D4125" s="149" t="str">
        <f t="shared" si="4679"/>
        <v>103_compras_carniceria</v>
      </c>
      <c r="E4125" s="2">
        <f t="shared" si="4650"/>
        <v>27</v>
      </c>
      <c r="F4125" s="20">
        <f t="shared" si="4651"/>
        <v>27</v>
      </c>
    </row>
    <row r="4126" spans="1:6" x14ac:dyDescent="0.3">
      <c r="A4126" s="9">
        <f t="shared" si="4677"/>
        <v>28</v>
      </c>
      <c r="B4126" s="1" t="str">
        <f t="shared" si="4678"/>
        <v>https://raw.githubusercontent.com/Sud-Austral/DATA_MAPA_PUBLIC_V2/main/AGUAS/Iconos/103_compras_carniceria/28.svg</v>
      </c>
      <c r="C4126" t="str">
        <f t="shared" ref="C4126:D4126" si="4680">+C4125</f>
        <v>.svg</v>
      </c>
      <c r="D4126" s="149" t="str">
        <f t="shared" si="4680"/>
        <v>103_compras_carniceria</v>
      </c>
      <c r="E4126" s="2">
        <f t="shared" si="4650"/>
        <v>28</v>
      </c>
      <c r="F4126" s="20">
        <f t="shared" si="4651"/>
        <v>28</v>
      </c>
    </row>
    <row r="4127" spans="1:6" x14ac:dyDescent="0.3">
      <c r="A4127" s="9">
        <f t="shared" si="4677"/>
        <v>29</v>
      </c>
      <c r="B4127" s="1" t="str">
        <f t="shared" si="4678"/>
        <v>https://raw.githubusercontent.com/Sud-Austral/DATA_MAPA_PUBLIC_V2/main/AGUAS/Iconos/103_compras_carniceria/29.svg</v>
      </c>
      <c r="C4127" t="str">
        <f t="shared" ref="C4127:D4127" si="4681">+C4126</f>
        <v>.svg</v>
      </c>
      <c r="D4127" s="149" t="str">
        <f t="shared" si="4681"/>
        <v>103_compras_carniceria</v>
      </c>
      <c r="E4127" s="2">
        <f t="shared" si="4650"/>
        <v>29</v>
      </c>
      <c r="F4127" s="20">
        <f t="shared" si="4651"/>
        <v>29</v>
      </c>
    </row>
    <row r="4128" spans="1:6" x14ac:dyDescent="0.3">
      <c r="A4128" s="9">
        <f t="shared" si="4677"/>
        <v>30</v>
      </c>
      <c r="B4128" s="1" t="str">
        <f t="shared" si="4678"/>
        <v>https://raw.githubusercontent.com/Sud-Austral/DATA_MAPA_PUBLIC_V2/main/AGUAS/Iconos/103_compras_carniceria/30.svg</v>
      </c>
      <c r="C4128" t="str">
        <f t="shared" ref="C4128:D4128" si="4682">+C4127</f>
        <v>.svg</v>
      </c>
      <c r="D4128" s="149" t="str">
        <f t="shared" si="4682"/>
        <v>103_compras_carniceria</v>
      </c>
      <c r="E4128" s="2">
        <f t="shared" si="4650"/>
        <v>30</v>
      </c>
      <c r="F4128" s="20">
        <f t="shared" si="4651"/>
        <v>30</v>
      </c>
    </row>
    <row r="4129" spans="1:6" x14ac:dyDescent="0.3">
      <c r="A4129" s="9">
        <f t="shared" si="4677"/>
        <v>31</v>
      </c>
      <c r="B4129" s="1" t="str">
        <f t="shared" si="4678"/>
        <v>https://raw.githubusercontent.com/Sud-Austral/DATA_MAPA_PUBLIC_V2/main/AGUAS/Iconos/103_compras_carniceria/31.svg</v>
      </c>
      <c r="C4129" t="str">
        <f t="shared" ref="C4129:D4129" si="4683">+C4128</f>
        <v>.svg</v>
      </c>
      <c r="D4129" s="149" t="str">
        <f t="shared" si="4683"/>
        <v>103_compras_carniceria</v>
      </c>
      <c r="E4129" s="2">
        <f t="shared" si="4650"/>
        <v>31</v>
      </c>
      <c r="F4129" s="20">
        <f t="shared" si="4651"/>
        <v>31</v>
      </c>
    </row>
    <row r="4130" spans="1:6" x14ac:dyDescent="0.3">
      <c r="A4130" s="9">
        <f t="shared" si="4677"/>
        <v>32</v>
      </c>
      <c r="B4130" s="1" t="str">
        <f t="shared" si="4678"/>
        <v>https://raw.githubusercontent.com/Sud-Austral/DATA_MAPA_PUBLIC_V2/main/AGUAS/Iconos/103_compras_carniceria/32.svg</v>
      </c>
      <c r="C4130" t="str">
        <f t="shared" ref="C4130:D4130" si="4684">+C4129</f>
        <v>.svg</v>
      </c>
      <c r="D4130" s="149" t="str">
        <f t="shared" si="4684"/>
        <v>103_compras_carniceria</v>
      </c>
      <c r="E4130" s="2">
        <f t="shared" si="4650"/>
        <v>32</v>
      </c>
      <c r="F4130" s="20">
        <f t="shared" si="4651"/>
        <v>32</v>
      </c>
    </row>
    <row r="4131" spans="1:6" x14ac:dyDescent="0.3">
      <c r="A4131" s="9">
        <f t="shared" si="4677"/>
        <v>33</v>
      </c>
      <c r="B4131" s="1" t="str">
        <f t="shared" si="4678"/>
        <v>https://raw.githubusercontent.com/Sud-Austral/DATA_MAPA_PUBLIC_V2/main/AGUAS/Iconos/103_compras_carniceria/33.svg</v>
      </c>
      <c r="C4131" t="str">
        <f t="shared" ref="C4131:D4131" si="4685">+C4130</f>
        <v>.svg</v>
      </c>
      <c r="D4131" s="149" t="str">
        <f t="shared" si="4685"/>
        <v>103_compras_carniceria</v>
      </c>
      <c r="E4131" s="2">
        <f t="shared" si="4650"/>
        <v>33</v>
      </c>
      <c r="F4131" s="20">
        <f t="shared" si="4651"/>
        <v>33</v>
      </c>
    </row>
    <row r="4132" spans="1:6" x14ac:dyDescent="0.3">
      <c r="A4132" s="9">
        <f t="shared" si="4677"/>
        <v>34</v>
      </c>
      <c r="B4132" s="1" t="str">
        <f t="shared" si="4678"/>
        <v>https://raw.githubusercontent.com/Sud-Austral/DATA_MAPA_PUBLIC_V2/main/AGUAS/Iconos/103_compras_carniceria/34.svg</v>
      </c>
      <c r="C4132" t="str">
        <f t="shared" ref="C4132:D4132" si="4686">+C4131</f>
        <v>.svg</v>
      </c>
      <c r="D4132" s="149" t="str">
        <f t="shared" si="4686"/>
        <v>103_compras_carniceria</v>
      </c>
      <c r="E4132" s="2">
        <f t="shared" si="4650"/>
        <v>34</v>
      </c>
      <c r="F4132" s="20">
        <f t="shared" si="4651"/>
        <v>34</v>
      </c>
    </row>
    <row r="4133" spans="1:6" x14ac:dyDescent="0.3">
      <c r="A4133" s="9">
        <f>+A4132+1</f>
        <v>35</v>
      </c>
      <c r="B4133" s="1" t="str">
        <f t="shared" si="4678"/>
        <v>https://raw.githubusercontent.com/Sud-Austral/DATA_MAPA_PUBLIC_V2/main/AGUAS/Iconos/103_compras_carniceria/35.svg</v>
      </c>
      <c r="C4133" t="str">
        <f t="shared" ref="C4133:D4133" si="4687">+C4132</f>
        <v>.svg</v>
      </c>
      <c r="D4133" s="149" t="str">
        <f t="shared" si="4687"/>
        <v>103_compras_carniceria</v>
      </c>
      <c r="E4133" s="2">
        <f t="shared" si="4650"/>
        <v>35</v>
      </c>
      <c r="F4133" s="20">
        <f t="shared" si="4651"/>
        <v>35</v>
      </c>
    </row>
    <row r="4134" spans="1:6" x14ac:dyDescent="0.3">
      <c r="A4134" s="9">
        <f t="shared" ref="A4134:A4138" si="4688">+A4133+1</f>
        <v>36</v>
      </c>
      <c r="B4134" s="1" t="str">
        <f t="shared" si="4678"/>
        <v>https://raw.githubusercontent.com/Sud-Austral/DATA_MAPA_PUBLIC_V2/main/AGUAS/Iconos/103_compras_carniceria/36.svg</v>
      </c>
      <c r="C4134" t="str">
        <f t="shared" ref="C4134:D4134" si="4689">+C4133</f>
        <v>.svg</v>
      </c>
      <c r="D4134" s="149" t="str">
        <f t="shared" si="4689"/>
        <v>103_compras_carniceria</v>
      </c>
      <c r="E4134" s="2">
        <f t="shared" si="4650"/>
        <v>36</v>
      </c>
      <c r="F4134" s="20">
        <f t="shared" si="4651"/>
        <v>36</v>
      </c>
    </row>
    <row r="4135" spans="1:6" x14ac:dyDescent="0.3">
      <c r="A4135" s="9">
        <f t="shared" si="4688"/>
        <v>37</v>
      </c>
      <c r="B4135" s="1" t="str">
        <f t="shared" si="4678"/>
        <v>https://raw.githubusercontent.com/Sud-Austral/DATA_MAPA_PUBLIC_V2/main/AGUAS/Iconos/103_compras_carniceria/37.svg</v>
      </c>
      <c r="C4135" t="str">
        <f t="shared" ref="C4135:D4135" si="4690">+C4134</f>
        <v>.svg</v>
      </c>
      <c r="D4135" s="149" t="str">
        <f t="shared" si="4690"/>
        <v>103_compras_carniceria</v>
      </c>
      <c r="E4135" s="2">
        <f t="shared" si="4650"/>
        <v>37</v>
      </c>
      <c r="F4135" s="20">
        <f t="shared" si="4651"/>
        <v>37</v>
      </c>
    </row>
    <row r="4136" spans="1:6" x14ac:dyDescent="0.3">
      <c r="A4136" s="9">
        <f t="shared" si="4688"/>
        <v>38</v>
      </c>
      <c r="B4136" s="1" t="str">
        <f t="shared" si="4678"/>
        <v>https://raw.githubusercontent.com/Sud-Austral/DATA_MAPA_PUBLIC_V2/main/AGUAS/Iconos/103_compras_carniceria/38.svg</v>
      </c>
      <c r="C4136" t="str">
        <f t="shared" ref="C4136:D4136" si="4691">+C4135</f>
        <v>.svg</v>
      </c>
      <c r="D4136" s="149" t="str">
        <f t="shared" si="4691"/>
        <v>103_compras_carniceria</v>
      </c>
      <c r="E4136" s="2">
        <f t="shared" si="4650"/>
        <v>38</v>
      </c>
      <c r="F4136" s="20">
        <f t="shared" si="4651"/>
        <v>38</v>
      </c>
    </row>
    <row r="4137" spans="1:6" x14ac:dyDescent="0.3">
      <c r="A4137" s="9">
        <f t="shared" si="4688"/>
        <v>39</v>
      </c>
      <c r="B4137" s="1" t="str">
        <f t="shared" si="4678"/>
        <v>https://raw.githubusercontent.com/Sud-Austral/DATA_MAPA_PUBLIC_V2/main/AGUAS/Iconos/103_compras_carniceria/39.svg</v>
      </c>
      <c r="C4137" t="str">
        <f t="shared" ref="C4137:D4137" si="4692">+C4136</f>
        <v>.svg</v>
      </c>
      <c r="D4137" s="149" t="str">
        <f t="shared" si="4692"/>
        <v>103_compras_carniceria</v>
      </c>
      <c r="E4137" s="2">
        <f t="shared" si="4650"/>
        <v>39</v>
      </c>
      <c r="F4137" s="20">
        <f t="shared" si="4651"/>
        <v>39</v>
      </c>
    </row>
    <row r="4138" spans="1:6" x14ac:dyDescent="0.3">
      <c r="A4138" s="9">
        <f t="shared" si="4688"/>
        <v>40</v>
      </c>
      <c r="B4138" s="1" t="str">
        <f t="shared" si="4678"/>
        <v>https://raw.githubusercontent.com/Sud-Austral/DATA_MAPA_PUBLIC_V2/main/AGUAS/Iconos/103_compras_carniceria/40.svg</v>
      </c>
      <c r="C4138" t="str">
        <f t="shared" ref="C4138:D4138" si="4693">+C4137</f>
        <v>.svg</v>
      </c>
      <c r="D4138" s="149" t="str">
        <f t="shared" si="4693"/>
        <v>103_compras_carniceria</v>
      </c>
      <c r="E4138" s="2">
        <f t="shared" si="4650"/>
        <v>40</v>
      </c>
      <c r="F4138" s="20">
        <f t="shared" si="4651"/>
        <v>40</v>
      </c>
    </row>
    <row r="4139" spans="1:6" x14ac:dyDescent="0.3">
      <c r="A4139" s="167">
        <v>1</v>
      </c>
      <c r="B4139" s="168" t="str">
        <f t="shared" si="4678"/>
        <v>https://raw.githubusercontent.com/Sud-Austral/DATA_MAPA_PUBLIC_V2/main/AGUAS/Iconos/104_compras_papeleria/1.svg</v>
      </c>
      <c r="C4139" s="169" t="str">
        <f t="shared" ref="C4139" si="4694">+C4138</f>
        <v>.svg</v>
      </c>
      <c r="D4139" s="170" t="s">
        <v>448</v>
      </c>
      <c r="E4139" s="171">
        <v>1</v>
      </c>
      <c r="F4139" s="172">
        <f>E4139</f>
        <v>1</v>
      </c>
    </row>
    <row r="4140" spans="1:6" x14ac:dyDescent="0.3">
      <c r="A4140" s="9">
        <f>+A4139+1</f>
        <v>2</v>
      </c>
      <c r="B4140" s="1" t="str">
        <f t="shared" si="4678"/>
        <v>https://raw.githubusercontent.com/Sud-Austral/DATA_MAPA_PUBLIC_V2/main/AGUAS/Iconos/104_compras_papeleria/2.svg</v>
      </c>
      <c r="C4140" t="str">
        <f t="shared" ref="C4140:D4140" si="4695">+C4139</f>
        <v>.svg</v>
      </c>
      <c r="D4140" s="149" t="str">
        <f t="shared" si="4695"/>
        <v>104_compras_papeleria</v>
      </c>
      <c r="E4140" s="2">
        <f t="shared" si="4650"/>
        <v>2</v>
      </c>
      <c r="F4140" s="20">
        <f t="shared" ref="F4140:F4178" si="4696">E4140</f>
        <v>2</v>
      </c>
    </row>
    <row r="4141" spans="1:6" x14ac:dyDescent="0.3">
      <c r="A4141" s="9">
        <f t="shared" ref="A4141:A4163" si="4697">+A4140+1</f>
        <v>3</v>
      </c>
      <c r="B4141" s="1" t="str">
        <f t="shared" si="4678"/>
        <v>https://raw.githubusercontent.com/Sud-Austral/DATA_MAPA_PUBLIC_V2/main/AGUAS/Iconos/104_compras_papeleria/3.svg</v>
      </c>
      <c r="C4141" t="str">
        <f t="shared" ref="C4141:D4141" si="4698">+C4140</f>
        <v>.svg</v>
      </c>
      <c r="D4141" s="149" t="str">
        <f t="shared" si="4698"/>
        <v>104_compras_papeleria</v>
      </c>
      <c r="E4141" s="2">
        <f t="shared" si="4650"/>
        <v>3</v>
      </c>
      <c r="F4141" s="20">
        <f t="shared" si="4696"/>
        <v>3</v>
      </c>
    </row>
    <row r="4142" spans="1:6" x14ac:dyDescent="0.3">
      <c r="A4142" s="9">
        <f t="shared" si="4697"/>
        <v>4</v>
      </c>
      <c r="B4142" s="1" t="str">
        <f t="shared" si="4678"/>
        <v>https://raw.githubusercontent.com/Sud-Austral/DATA_MAPA_PUBLIC_V2/main/AGUAS/Iconos/104_compras_papeleria/4.svg</v>
      </c>
      <c r="C4142" t="str">
        <f t="shared" ref="C4142:D4142" si="4699">+C4141</f>
        <v>.svg</v>
      </c>
      <c r="D4142" s="149" t="str">
        <f t="shared" si="4699"/>
        <v>104_compras_papeleria</v>
      </c>
      <c r="E4142" s="2">
        <f t="shared" si="4650"/>
        <v>4</v>
      </c>
      <c r="F4142" s="20">
        <f t="shared" si="4696"/>
        <v>4</v>
      </c>
    </row>
    <row r="4143" spans="1:6" x14ac:dyDescent="0.3">
      <c r="A4143" s="9">
        <f t="shared" si="4697"/>
        <v>5</v>
      </c>
      <c r="B4143" s="1" t="str">
        <f t="shared" si="4678"/>
        <v>https://raw.githubusercontent.com/Sud-Austral/DATA_MAPA_PUBLIC_V2/main/AGUAS/Iconos/104_compras_papeleria/5.svg</v>
      </c>
      <c r="C4143" t="str">
        <f t="shared" ref="C4143:D4143" si="4700">+C4142</f>
        <v>.svg</v>
      </c>
      <c r="D4143" s="149" t="str">
        <f t="shared" si="4700"/>
        <v>104_compras_papeleria</v>
      </c>
      <c r="E4143" s="2">
        <f t="shared" si="4650"/>
        <v>5</v>
      </c>
      <c r="F4143" s="20">
        <f t="shared" si="4696"/>
        <v>5</v>
      </c>
    </row>
    <row r="4144" spans="1:6" x14ac:dyDescent="0.3">
      <c r="A4144" s="9">
        <f t="shared" si="4697"/>
        <v>6</v>
      </c>
      <c r="B4144" s="1" t="str">
        <f t="shared" si="4678"/>
        <v>https://raw.githubusercontent.com/Sud-Austral/DATA_MAPA_PUBLIC_V2/main/AGUAS/Iconos/104_compras_papeleria/6.svg</v>
      </c>
      <c r="C4144" t="str">
        <f t="shared" ref="C4144:D4144" si="4701">+C4143</f>
        <v>.svg</v>
      </c>
      <c r="D4144" s="149" t="str">
        <f t="shared" si="4701"/>
        <v>104_compras_papeleria</v>
      </c>
      <c r="E4144" s="2">
        <f t="shared" si="4650"/>
        <v>6</v>
      </c>
      <c r="F4144" s="20">
        <f t="shared" si="4696"/>
        <v>6</v>
      </c>
    </row>
    <row r="4145" spans="1:6" x14ac:dyDescent="0.3">
      <c r="A4145" s="9">
        <f t="shared" si="4697"/>
        <v>7</v>
      </c>
      <c r="B4145" s="1" t="str">
        <f t="shared" si="4678"/>
        <v>https://raw.githubusercontent.com/Sud-Austral/DATA_MAPA_PUBLIC_V2/main/AGUAS/Iconos/104_compras_papeleria/7.svg</v>
      </c>
      <c r="C4145" t="str">
        <f t="shared" ref="C4145:D4145" si="4702">+C4144</f>
        <v>.svg</v>
      </c>
      <c r="D4145" s="149" t="str">
        <f t="shared" si="4702"/>
        <v>104_compras_papeleria</v>
      </c>
      <c r="E4145" s="2">
        <f t="shared" si="4650"/>
        <v>7</v>
      </c>
      <c r="F4145" s="20">
        <f t="shared" si="4696"/>
        <v>7</v>
      </c>
    </row>
    <row r="4146" spans="1:6" x14ac:dyDescent="0.3">
      <c r="A4146" s="9">
        <f t="shared" si="4697"/>
        <v>8</v>
      </c>
      <c r="B4146" s="1" t="str">
        <f t="shared" si="4678"/>
        <v>https://raw.githubusercontent.com/Sud-Austral/DATA_MAPA_PUBLIC_V2/main/AGUAS/Iconos/104_compras_papeleria/8.svg</v>
      </c>
      <c r="C4146" t="str">
        <f t="shared" ref="C4146:D4146" si="4703">+C4145</f>
        <v>.svg</v>
      </c>
      <c r="D4146" s="149" t="str">
        <f t="shared" si="4703"/>
        <v>104_compras_papeleria</v>
      </c>
      <c r="E4146" s="2">
        <f t="shared" si="4650"/>
        <v>8</v>
      </c>
      <c r="F4146" s="20">
        <f t="shared" si="4696"/>
        <v>8</v>
      </c>
    </row>
    <row r="4147" spans="1:6" x14ac:dyDescent="0.3">
      <c r="A4147" s="9">
        <f t="shared" si="4697"/>
        <v>9</v>
      </c>
      <c r="B4147" s="1" t="str">
        <f t="shared" si="4678"/>
        <v>https://raw.githubusercontent.com/Sud-Austral/DATA_MAPA_PUBLIC_V2/main/AGUAS/Iconos/104_compras_papeleria/9.svg</v>
      </c>
      <c r="C4147" t="str">
        <f t="shared" ref="C4147:D4147" si="4704">+C4146</f>
        <v>.svg</v>
      </c>
      <c r="D4147" s="149" t="str">
        <f t="shared" si="4704"/>
        <v>104_compras_papeleria</v>
      </c>
      <c r="E4147" s="2">
        <f t="shared" si="4650"/>
        <v>9</v>
      </c>
      <c r="F4147" s="20">
        <f t="shared" si="4696"/>
        <v>9</v>
      </c>
    </row>
    <row r="4148" spans="1:6" x14ac:dyDescent="0.3">
      <c r="A4148" s="9">
        <f t="shared" si="4697"/>
        <v>10</v>
      </c>
      <c r="B4148" s="1" t="str">
        <f t="shared" si="4678"/>
        <v>https://raw.githubusercontent.com/Sud-Austral/DATA_MAPA_PUBLIC_V2/main/AGUAS/Iconos/104_compras_papeleria/10.svg</v>
      </c>
      <c r="C4148" t="str">
        <f t="shared" ref="C4148:D4148" si="4705">+C4147</f>
        <v>.svg</v>
      </c>
      <c r="D4148" s="149" t="str">
        <f t="shared" si="4705"/>
        <v>104_compras_papeleria</v>
      </c>
      <c r="E4148" s="2">
        <f t="shared" si="4650"/>
        <v>10</v>
      </c>
      <c r="F4148" s="20">
        <f t="shared" si="4696"/>
        <v>10</v>
      </c>
    </row>
    <row r="4149" spans="1:6" x14ac:dyDescent="0.3">
      <c r="A4149" s="9">
        <f t="shared" si="4697"/>
        <v>11</v>
      </c>
      <c r="B4149" s="1" t="str">
        <f t="shared" si="4678"/>
        <v>https://raw.githubusercontent.com/Sud-Austral/DATA_MAPA_PUBLIC_V2/main/AGUAS/Iconos/104_compras_papeleria/11.svg</v>
      </c>
      <c r="C4149" t="str">
        <f t="shared" ref="C4149:D4149" si="4706">+C4148</f>
        <v>.svg</v>
      </c>
      <c r="D4149" s="149" t="str">
        <f t="shared" si="4706"/>
        <v>104_compras_papeleria</v>
      </c>
      <c r="E4149" s="2">
        <f t="shared" si="4650"/>
        <v>11</v>
      </c>
      <c r="F4149" s="20">
        <f t="shared" si="4696"/>
        <v>11</v>
      </c>
    </row>
    <row r="4150" spans="1:6" x14ac:dyDescent="0.3">
      <c r="A4150" s="9">
        <f t="shared" si="4697"/>
        <v>12</v>
      </c>
      <c r="B4150" s="1" t="str">
        <f t="shared" si="4678"/>
        <v>https://raw.githubusercontent.com/Sud-Austral/DATA_MAPA_PUBLIC_V2/main/AGUAS/Iconos/104_compras_papeleria/12.svg</v>
      </c>
      <c r="C4150" t="str">
        <f t="shared" ref="C4150:D4150" si="4707">+C4149</f>
        <v>.svg</v>
      </c>
      <c r="D4150" s="149" t="str">
        <f t="shared" si="4707"/>
        <v>104_compras_papeleria</v>
      </c>
      <c r="E4150" s="2">
        <f t="shared" si="4650"/>
        <v>12</v>
      </c>
      <c r="F4150" s="20">
        <f t="shared" si="4696"/>
        <v>12</v>
      </c>
    </row>
    <row r="4151" spans="1:6" x14ac:dyDescent="0.3">
      <c r="A4151" s="9">
        <f t="shared" si="4697"/>
        <v>13</v>
      </c>
      <c r="B4151" s="1" t="str">
        <f t="shared" si="4678"/>
        <v>https://raw.githubusercontent.com/Sud-Austral/DATA_MAPA_PUBLIC_V2/main/AGUAS/Iconos/104_compras_papeleria/13.svg</v>
      </c>
      <c r="C4151" t="str">
        <f t="shared" ref="C4151:D4151" si="4708">+C4150</f>
        <v>.svg</v>
      </c>
      <c r="D4151" s="149" t="str">
        <f t="shared" si="4708"/>
        <v>104_compras_papeleria</v>
      </c>
      <c r="E4151" s="2">
        <f t="shared" si="4650"/>
        <v>13</v>
      </c>
      <c r="F4151" s="20">
        <f t="shared" si="4696"/>
        <v>13</v>
      </c>
    </row>
    <row r="4152" spans="1:6" x14ac:dyDescent="0.3">
      <c r="A4152" s="9">
        <f t="shared" si="4697"/>
        <v>14</v>
      </c>
      <c r="B4152" s="1" t="str">
        <f t="shared" si="4678"/>
        <v>https://raw.githubusercontent.com/Sud-Austral/DATA_MAPA_PUBLIC_V2/main/AGUAS/Iconos/104_compras_papeleria/14.svg</v>
      </c>
      <c r="C4152" t="str">
        <f t="shared" ref="C4152:D4152" si="4709">+C4151</f>
        <v>.svg</v>
      </c>
      <c r="D4152" s="149" t="str">
        <f t="shared" si="4709"/>
        <v>104_compras_papeleria</v>
      </c>
      <c r="E4152" s="2">
        <f t="shared" si="4650"/>
        <v>14</v>
      </c>
      <c r="F4152" s="20">
        <f t="shared" si="4696"/>
        <v>14</v>
      </c>
    </row>
    <row r="4153" spans="1:6" x14ac:dyDescent="0.3">
      <c r="A4153" s="9">
        <f t="shared" si="4697"/>
        <v>15</v>
      </c>
      <c r="B4153" s="1" t="str">
        <f t="shared" si="4678"/>
        <v>https://raw.githubusercontent.com/Sud-Austral/DATA_MAPA_PUBLIC_V2/main/AGUAS/Iconos/104_compras_papeleria/15.svg</v>
      </c>
      <c r="C4153" t="str">
        <f t="shared" ref="C4153:D4153" si="4710">+C4152</f>
        <v>.svg</v>
      </c>
      <c r="D4153" s="149" t="str">
        <f t="shared" si="4710"/>
        <v>104_compras_papeleria</v>
      </c>
      <c r="E4153" s="2">
        <f t="shared" si="4650"/>
        <v>15</v>
      </c>
      <c r="F4153" s="20">
        <f t="shared" si="4696"/>
        <v>15</v>
      </c>
    </row>
    <row r="4154" spans="1:6" x14ac:dyDescent="0.3">
      <c r="A4154" s="9">
        <f t="shared" si="4697"/>
        <v>16</v>
      </c>
      <c r="B4154" s="1" t="str">
        <f t="shared" si="4678"/>
        <v>https://raw.githubusercontent.com/Sud-Austral/DATA_MAPA_PUBLIC_V2/main/AGUAS/Iconos/104_compras_papeleria/16.svg</v>
      </c>
      <c r="C4154" t="str">
        <f t="shared" ref="C4154:D4154" si="4711">+C4153</f>
        <v>.svg</v>
      </c>
      <c r="D4154" s="149" t="str">
        <f t="shared" si="4711"/>
        <v>104_compras_papeleria</v>
      </c>
      <c r="E4154" s="2">
        <f t="shared" si="4650"/>
        <v>16</v>
      </c>
      <c r="F4154" s="20">
        <f t="shared" si="4696"/>
        <v>16</v>
      </c>
    </row>
    <row r="4155" spans="1:6" x14ac:dyDescent="0.3">
      <c r="A4155" s="9">
        <f t="shared" si="4697"/>
        <v>17</v>
      </c>
      <c r="B4155" s="1" t="str">
        <f t="shared" si="4678"/>
        <v>https://raw.githubusercontent.com/Sud-Austral/DATA_MAPA_PUBLIC_V2/main/AGUAS/Iconos/104_compras_papeleria/17.svg</v>
      </c>
      <c r="C4155" t="str">
        <f t="shared" ref="C4155:D4155" si="4712">+C4154</f>
        <v>.svg</v>
      </c>
      <c r="D4155" s="149" t="str">
        <f t="shared" si="4712"/>
        <v>104_compras_papeleria</v>
      </c>
      <c r="E4155" s="2">
        <f t="shared" si="4650"/>
        <v>17</v>
      </c>
      <c r="F4155" s="20">
        <f t="shared" si="4696"/>
        <v>17</v>
      </c>
    </row>
    <row r="4156" spans="1:6" x14ac:dyDescent="0.3">
      <c r="A4156" s="9">
        <f t="shared" si="4697"/>
        <v>18</v>
      </c>
      <c r="B4156" s="1" t="str">
        <f t="shared" si="4678"/>
        <v>https://raw.githubusercontent.com/Sud-Austral/DATA_MAPA_PUBLIC_V2/main/AGUAS/Iconos/104_compras_papeleria/18.svg</v>
      </c>
      <c r="C4156" t="str">
        <f t="shared" ref="C4156:D4156" si="4713">+C4155</f>
        <v>.svg</v>
      </c>
      <c r="D4156" s="149" t="str">
        <f t="shared" si="4713"/>
        <v>104_compras_papeleria</v>
      </c>
      <c r="E4156" s="2">
        <f t="shared" si="4650"/>
        <v>18</v>
      </c>
      <c r="F4156" s="20">
        <f t="shared" si="4696"/>
        <v>18</v>
      </c>
    </row>
    <row r="4157" spans="1:6" x14ac:dyDescent="0.3">
      <c r="A4157" s="9">
        <f t="shared" si="4697"/>
        <v>19</v>
      </c>
      <c r="B4157" s="1" t="str">
        <f t="shared" si="4678"/>
        <v>https://raw.githubusercontent.com/Sud-Austral/DATA_MAPA_PUBLIC_V2/main/AGUAS/Iconos/104_compras_papeleria/19.svg</v>
      </c>
      <c r="C4157" t="str">
        <f t="shared" ref="C4157:D4157" si="4714">+C4156</f>
        <v>.svg</v>
      </c>
      <c r="D4157" s="149" t="str">
        <f t="shared" si="4714"/>
        <v>104_compras_papeleria</v>
      </c>
      <c r="E4157" s="2">
        <f t="shared" si="4650"/>
        <v>19</v>
      </c>
      <c r="F4157" s="20">
        <f t="shared" si="4696"/>
        <v>19</v>
      </c>
    </row>
    <row r="4158" spans="1:6" x14ac:dyDescent="0.3">
      <c r="A4158" s="9">
        <f t="shared" si="4697"/>
        <v>20</v>
      </c>
      <c r="B4158" s="1" t="str">
        <f t="shared" si="4678"/>
        <v>https://raw.githubusercontent.com/Sud-Austral/DATA_MAPA_PUBLIC_V2/main/AGUAS/Iconos/104_compras_papeleria/20.svg</v>
      </c>
      <c r="C4158" t="str">
        <f t="shared" ref="C4158:D4158" si="4715">+C4157</f>
        <v>.svg</v>
      </c>
      <c r="D4158" s="149" t="str">
        <f t="shared" si="4715"/>
        <v>104_compras_papeleria</v>
      </c>
      <c r="E4158" s="2">
        <f t="shared" si="4650"/>
        <v>20</v>
      </c>
      <c r="F4158" s="20">
        <f t="shared" si="4696"/>
        <v>20</v>
      </c>
    </row>
    <row r="4159" spans="1:6" x14ac:dyDescent="0.3">
      <c r="A4159" s="9">
        <f t="shared" si="4697"/>
        <v>21</v>
      </c>
      <c r="B4159" s="1" t="str">
        <f t="shared" si="4678"/>
        <v>https://raw.githubusercontent.com/Sud-Austral/DATA_MAPA_PUBLIC_V2/main/AGUAS/Iconos/104_compras_papeleria/21.svg</v>
      </c>
      <c r="C4159" t="str">
        <f t="shared" ref="C4159:D4159" si="4716">+C4158</f>
        <v>.svg</v>
      </c>
      <c r="D4159" s="149" t="str">
        <f t="shared" si="4716"/>
        <v>104_compras_papeleria</v>
      </c>
      <c r="E4159" s="2">
        <f t="shared" si="4650"/>
        <v>21</v>
      </c>
      <c r="F4159" s="20">
        <f t="shared" si="4696"/>
        <v>21</v>
      </c>
    </row>
    <row r="4160" spans="1:6" x14ac:dyDescent="0.3">
      <c r="A4160" s="9">
        <f t="shared" si="4697"/>
        <v>22</v>
      </c>
      <c r="B4160" s="1" t="str">
        <f t="shared" si="4678"/>
        <v>https://raw.githubusercontent.com/Sud-Austral/DATA_MAPA_PUBLIC_V2/main/AGUAS/Iconos/104_compras_papeleria/22.svg</v>
      </c>
      <c r="C4160" t="str">
        <f t="shared" ref="C4160:D4160" si="4717">+C4159</f>
        <v>.svg</v>
      </c>
      <c r="D4160" s="149" t="str">
        <f t="shared" si="4717"/>
        <v>104_compras_papeleria</v>
      </c>
      <c r="E4160" s="2">
        <f t="shared" si="4650"/>
        <v>22</v>
      </c>
      <c r="F4160" s="20">
        <f t="shared" si="4696"/>
        <v>22</v>
      </c>
    </row>
    <row r="4161" spans="1:6" x14ac:dyDescent="0.3">
      <c r="A4161" s="9">
        <f t="shared" si="4697"/>
        <v>23</v>
      </c>
      <c r="B4161" s="1" t="str">
        <f t="shared" si="4678"/>
        <v>https://raw.githubusercontent.com/Sud-Austral/DATA_MAPA_PUBLIC_V2/main/AGUAS/Iconos/104_compras_papeleria/23.svg</v>
      </c>
      <c r="C4161" t="str">
        <f t="shared" ref="C4161:D4161" si="4718">+C4160</f>
        <v>.svg</v>
      </c>
      <c r="D4161" s="149" t="str">
        <f t="shared" si="4718"/>
        <v>104_compras_papeleria</v>
      </c>
      <c r="E4161" s="2">
        <f t="shared" si="4650"/>
        <v>23</v>
      </c>
      <c r="F4161" s="20">
        <f t="shared" si="4696"/>
        <v>23</v>
      </c>
    </row>
    <row r="4162" spans="1:6" x14ac:dyDescent="0.3">
      <c r="A4162" s="9">
        <f t="shared" si="4697"/>
        <v>24</v>
      </c>
      <c r="B4162" s="1" t="str">
        <f t="shared" si="4678"/>
        <v>https://raw.githubusercontent.com/Sud-Austral/DATA_MAPA_PUBLIC_V2/main/AGUAS/Iconos/104_compras_papeleria/24.svg</v>
      </c>
      <c r="C4162" t="str">
        <f t="shared" ref="C4162:D4162" si="4719">+C4161</f>
        <v>.svg</v>
      </c>
      <c r="D4162" s="149" t="str">
        <f t="shared" si="4719"/>
        <v>104_compras_papeleria</v>
      </c>
      <c r="E4162" s="2">
        <f t="shared" si="4650"/>
        <v>24</v>
      </c>
      <c r="F4162" s="20">
        <f t="shared" si="4696"/>
        <v>24</v>
      </c>
    </row>
    <row r="4163" spans="1:6" x14ac:dyDescent="0.3">
      <c r="A4163" s="9">
        <f t="shared" si="4697"/>
        <v>25</v>
      </c>
      <c r="B4163" s="1" t="str">
        <f t="shared" si="4678"/>
        <v>https://raw.githubusercontent.com/Sud-Austral/DATA_MAPA_PUBLIC_V2/main/AGUAS/Iconos/104_compras_papeleria/25.svg</v>
      </c>
      <c r="C4163" t="str">
        <f t="shared" ref="C4163:D4163" si="4720">+C4162</f>
        <v>.svg</v>
      </c>
      <c r="D4163" s="149" t="str">
        <f t="shared" si="4720"/>
        <v>104_compras_papeleria</v>
      </c>
      <c r="E4163" s="2">
        <f t="shared" si="4650"/>
        <v>25</v>
      </c>
      <c r="F4163" s="20">
        <f t="shared" si="4696"/>
        <v>25</v>
      </c>
    </row>
    <row r="4164" spans="1:6" x14ac:dyDescent="0.3">
      <c r="A4164" s="9">
        <f>+A4163+1</f>
        <v>26</v>
      </c>
      <c r="B4164" s="1" t="str">
        <f t="shared" si="4678"/>
        <v>https://raw.githubusercontent.com/Sud-Austral/DATA_MAPA_PUBLIC_V2/main/AGUAS/Iconos/104_compras_papeleria/26.svg</v>
      </c>
      <c r="C4164" t="str">
        <f t="shared" ref="C4164:D4164" si="4721">+C4163</f>
        <v>.svg</v>
      </c>
      <c r="D4164" s="149" t="str">
        <f t="shared" si="4721"/>
        <v>104_compras_papeleria</v>
      </c>
      <c r="E4164" s="2">
        <f t="shared" ref="E4164:E4178" si="4722">+E4163+1</f>
        <v>26</v>
      </c>
      <c r="F4164" s="20">
        <f t="shared" si="4696"/>
        <v>26</v>
      </c>
    </row>
    <row r="4165" spans="1:6" x14ac:dyDescent="0.3">
      <c r="A4165" s="9">
        <f t="shared" ref="A4165:A4172" si="4723">+A4164+1</f>
        <v>27</v>
      </c>
      <c r="B4165" s="1" t="str">
        <f t="shared" ref="B4165:B4204" si="4724">+"https://raw.githubusercontent.com/Sud-Austral/DATA_MAPA_PUBLIC_V2/main/AGUAS/Iconos/"&amp;D4165&amp;"/"&amp;F4165&amp;C4165</f>
        <v>https://raw.githubusercontent.com/Sud-Austral/DATA_MAPA_PUBLIC_V2/main/AGUAS/Iconos/104_compras_papeleria/27.svg</v>
      </c>
      <c r="C4165" t="str">
        <f t="shared" ref="C4165:D4165" si="4725">+C4164</f>
        <v>.svg</v>
      </c>
      <c r="D4165" s="149" t="str">
        <f t="shared" si="4725"/>
        <v>104_compras_papeleria</v>
      </c>
      <c r="E4165" s="2">
        <f t="shared" si="4722"/>
        <v>27</v>
      </c>
      <c r="F4165" s="20">
        <f t="shared" si="4696"/>
        <v>27</v>
      </c>
    </row>
    <row r="4166" spans="1:6" x14ac:dyDescent="0.3">
      <c r="A4166" s="9">
        <f t="shared" si="4723"/>
        <v>28</v>
      </c>
      <c r="B4166" s="1" t="str">
        <f t="shared" si="4724"/>
        <v>https://raw.githubusercontent.com/Sud-Austral/DATA_MAPA_PUBLIC_V2/main/AGUAS/Iconos/104_compras_papeleria/28.svg</v>
      </c>
      <c r="C4166" t="str">
        <f t="shared" ref="C4166:D4166" si="4726">+C4165</f>
        <v>.svg</v>
      </c>
      <c r="D4166" s="149" t="str">
        <f t="shared" si="4726"/>
        <v>104_compras_papeleria</v>
      </c>
      <c r="E4166" s="2">
        <f t="shared" si="4722"/>
        <v>28</v>
      </c>
      <c r="F4166" s="20">
        <f t="shared" si="4696"/>
        <v>28</v>
      </c>
    </row>
    <row r="4167" spans="1:6" x14ac:dyDescent="0.3">
      <c r="A4167" s="9">
        <f t="shared" si="4723"/>
        <v>29</v>
      </c>
      <c r="B4167" s="1" t="str">
        <f t="shared" si="4724"/>
        <v>https://raw.githubusercontent.com/Sud-Austral/DATA_MAPA_PUBLIC_V2/main/AGUAS/Iconos/104_compras_papeleria/29.svg</v>
      </c>
      <c r="C4167" t="str">
        <f t="shared" ref="C4167:D4167" si="4727">+C4166</f>
        <v>.svg</v>
      </c>
      <c r="D4167" s="149" t="str">
        <f t="shared" si="4727"/>
        <v>104_compras_papeleria</v>
      </c>
      <c r="E4167" s="2">
        <f t="shared" si="4722"/>
        <v>29</v>
      </c>
      <c r="F4167" s="20">
        <f t="shared" si="4696"/>
        <v>29</v>
      </c>
    </row>
    <row r="4168" spans="1:6" x14ac:dyDescent="0.3">
      <c r="A4168" s="9">
        <f t="shared" si="4723"/>
        <v>30</v>
      </c>
      <c r="B4168" s="1" t="str">
        <f t="shared" si="4724"/>
        <v>https://raw.githubusercontent.com/Sud-Austral/DATA_MAPA_PUBLIC_V2/main/AGUAS/Iconos/104_compras_papeleria/30.svg</v>
      </c>
      <c r="C4168" t="str">
        <f t="shared" ref="C4168:D4168" si="4728">+C4167</f>
        <v>.svg</v>
      </c>
      <c r="D4168" s="149" t="str">
        <f t="shared" si="4728"/>
        <v>104_compras_papeleria</v>
      </c>
      <c r="E4168" s="2">
        <f t="shared" si="4722"/>
        <v>30</v>
      </c>
      <c r="F4168" s="20">
        <f t="shared" si="4696"/>
        <v>30</v>
      </c>
    </row>
    <row r="4169" spans="1:6" x14ac:dyDescent="0.3">
      <c r="A4169" s="9">
        <f t="shared" si="4723"/>
        <v>31</v>
      </c>
      <c r="B4169" s="1" t="str">
        <f t="shared" si="4724"/>
        <v>https://raw.githubusercontent.com/Sud-Austral/DATA_MAPA_PUBLIC_V2/main/AGUAS/Iconos/104_compras_papeleria/31.svg</v>
      </c>
      <c r="C4169" t="str">
        <f t="shared" ref="C4169:D4169" si="4729">+C4168</f>
        <v>.svg</v>
      </c>
      <c r="D4169" s="149" t="str">
        <f t="shared" si="4729"/>
        <v>104_compras_papeleria</v>
      </c>
      <c r="E4169" s="2">
        <f t="shared" si="4722"/>
        <v>31</v>
      </c>
      <c r="F4169" s="20">
        <f t="shared" si="4696"/>
        <v>31</v>
      </c>
    </row>
    <row r="4170" spans="1:6" x14ac:dyDescent="0.3">
      <c r="A4170" s="9">
        <f t="shared" si="4723"/>
        <v>32</v>
      </c>
      <c r="B4170" s="1" t="str">
        <f t="shared" si="4724"/>
        <v>https://raw.githubusercontent.com/Sud-Austral/DATA_MAPA_PUBLIC_V2/main/AGUAS/Iconos/104_compras_papeleria/32.svg</v>
      </c>
      <c r="C4170" t="str">
        <f t="shared" ref="C4170:D4170" si="4730">+C4169</f>
        <v>.svg</v>
      </c>
      <c r="D4170" s="149" t="str">
        <f t="shared" si="4730"/>
        <v>104_compras_papeleria</v>
      </c>
      <c r="E4170" s="2">
        <f t="shared" si="4722"/>
        <v>32</v>
      </c>
      <c r="F4170" s="20">
        <f t="shared" si="4696"/>
        <v>32</v>
      </c>
    </row>
    <row r="4171" spans="1:6" x14ac:dyDescent="0.3">
      <c r="A4171" s="9">
        <f t="shared" si="4723"/>
        <v>33</v>
      </c>
      <c r="B4171" s="1" t="str">
        <f t="shared" si="4724"/>
        <v>https://raw.githubusercontent.com/Sud-Austral/DATA_MAPA_PUBLIC_V2/main/AGUAS/Iconos/104_compras_papeleria/33.svg</v>
      </c>
      <c r="C4171" t="str">
        <f t="shared" ref="C4171:D4171" si="4731">+C4170</f>
        <v>.svg</v>
      </c>
      <c r="D4171" s="149" t="str">
        <f t="shared" si="4731"/>
        <v>104_compras_papeleria</v>
      </c>
      <c r="E4171" s="2">
        <f t="shared" si="4722"/>
        <v>33</v>
      </c>
      <c r="F4171" s="20">
        <f t="shared" si="4696"/>
        <v>33</v>
      </c>
    </row>
    <row r="4172" spans="1:6" x14ac:dyDescent="0.3">
      <c r="A4172" s="9">
        <f t="shared" si="4723"/>
        <v>34</v>
      </c>
      <c r="B4172" s="1" t="str">
        <f t="shared" si="4724"/>
        <v>https://raw.githubusercontent.com/Sud-Austral/DATA_MAPA_PUBLIC_V2/main/AGUAS/Iconos/104_compras_papeleria/34.svg</v>
      </c>
      <c r="C4172" t="str">
        <f t="shared" ref="C4172:D4172" si="4732">+C4171</f>
        <v>.svg</v>
      </c>
      <c r="D4172" s="149" t="str">
        <f t="shared" si="4732"/>
        <v>104_compras_papeleria</v>
      </c>
      <c r="E4172" s="2">
        <f t="shared" si="4722"/>
        <v>34</v>
      </c>
      <c r="F4172" s="20">
        <f t="shared" si="4696"/>
        <v>34</v>
      </c>
    </row>
    <row r="4173" spans="1:6" x14ac:dyDescent="0.3">
      <c r="A4173" s="9">
        <f>+A4172+1</f>
        <v>35</v>
      </c>
      <c r="B4173" s="1" t="str">
        <f t="shared" si="4724"/>
        <v>https://raw.githubusercontent.com/Sud-Austral/DATA_MAPA_PUBLIC_V2/main/AGUAS/Iconos/104_compras_papeleria/35.svg</v>
      </c>
      <c r="C4173" t="str">
        <f t="shared" ref="C4173:D4173" si="4733">+C4172</f>
        <v>.svg</v>
      </c>
      <c r="D4173" s="149" t="str">
        <f t="shared" si="4733"/>
        <v>104_compras_papeleria</v>
      </c>
      <c r="E4173" s="2">
        <f t="shared" si="4722"/>
        <v>35</v>
      </c>
      <c r="F4173" s="20">
        <f t="shared" si="4696"/>
        <v>35</v>
      </c>
    </row>
    <row r="4174" spans="1:6" x14ac:dyDescent="0.3">
      <c r="A4174" s="9">
        <f t="shared" ref="A4174:A4178" si="4734">+A4173+1</f>
        <v>36</v>
      </c>
      <c r="B4174" s="1" t="str">
        <f t="shared" si="4724"/>
        <v>https://raw.githubusercontent.com/Sud-Austral/DATA_MAPA_PUBLIC_V2/main/AGUAS/Iconos/104_compras_papeleria/36.svg</v>
      </c>
      <c r="C4174" t="str">
        <f t="shared" ref="C4174:D4174" si="4735">+C4173</f>
        <v>.svg</v>
      </c>
      <c r="D4174" s="149" t="str">
        <f t="shared" si="4735"/>
        <v>104_compras_papeleria</v>
      </c>
      <c r="E4174" s="2">
        <f t="shared" si="4722"/>
        <v>36</v>
      </c>
      <c r="F4174" s="20">
        <f t="shared" si="4696"/>
        <v>36</v>
      </c>
    </row>
    <row r="4175" spans="1:6" x14ac:dyDescent="0.3">
      <c r="A4175" s="9">
        <f t="shared" si="4734"/>
        <v>37</v>
      </c>
      <c r="B4175" s="1" t="str">
        <f t="shared" si="4724"/>
        <v>https://raw.githubusercontent.com/Sud-Austral/DATA_MAPA_PUBLIC_V2/main/AGUAS/Iconos/104_compras_papeleria/37.svg</v>
      </c>
      <c r="C4175" t="str">
        <f t="shared" ref="C4175:D4175" si="4736">+C4174</f>
        <v>.svg</v>
      </c>
      <c r="D4175" s="149" t="str">
        <f t="shared" si="4736"/>
        <v>104_compras_papeleria</v>
      </c>
      <c r="E4175" s="2">
        <f t="shared" si="4722"/>
        <v>37</v>
      </c>
      <c r="F4175" s="20">
        <f t="shared" si="4696"/>
        <v>37</v>
      </c>
    </row>
    <row r="4176" spans="1:6" x14ac:dyDescent="0.3">
      <c r="A4176" s="9">
        <f t="shared" si="4734"/>
        <v>38</v>
      </c>
      <c r="B4176" s="1" t="str">
        <f t="shared" si="4724"/>
        <v>https://raw.githubusercontent.com/Sud-Austral/DATA_MAPA_PUBLIC_V2/main/AGUAS/Iconos/104_compras_papeleria/38.svg</v>
      </c>
      <c r="C4176" t="str">
        <f t="shared" ref="C4176:D4176" si="4737">+C4175</f>
        <v>.svg</v>
      </c>
      <c r="D4176" s="149" t="str">
        <f t="shared" si="4737"/>
        <v>104_compras_papeleria</v>
      </c>
      <c r="E4176" s="2">
        <f t="shared" si="4722"/>
        <v>38</v>
      </c>
      <c r="F4176" s="20">
        <f t="shared" si="4696"/>
        <v>38</v>
      </c>
    </row>
    <row r="4177" spans="1:6" x14ac:dyDescent="0.3">
      <c r="A4177" s="9">
        <f t="shared" si="4734"/>
        <v>39</v>
      </c>
      <c r="B4177" s="1" t="str">
        <f t="shared" si="4724"/>
        <v>https://raw.githubusercontent.com/Sud-Austral/DATA_MAPA_PUBLIC_V2/main/AGUAS/Iconos/104_compras_papeleria/39.svg</v>
      </c>
      <c r="C4177" t="str">
        <f t="shared" ref="C4177:D4177" si="4738">+C4176</f>
        <v>.svg</v>
      </c>
      <c r="D4177" s="149" t="str">
        <f t="shared" si="4738"/>
        <v>104_compras_papeleria</v>
      </c>
      <c r="E4177" s="2">
        <f t="shared" si="4722"/>
        <v>39</v>
      </c>
      <c r="F4177" s="20">
        <f t="shared" si="4696"/>
        <v>39</v>
      </c>
    </row>
    <row r="4178" spans="1:6" x14ac:dyDescent="0.3">
      <c r="A4178" s="9">
        <f t="shared" si="4734"/>
        <v>40</v>
      </c>
      <c r="B4178" s="1" t="str">
        <f t="shared" si="4724"/>
        <v>https://raw.githubusercontent.com/Sud-Austral/DATA_MAPA_PUBLIC_V2/main/AGUAS/Iconos/104_compras_papeleria/40.svg</v>
      </c>
      <c r="C4178" t="str">
        <f t="shared" ref="C4178:D4178" si="4739">+C4177</f>
        <v>.svg</v>
      </c>
      <c r="D4178" s="149" t="str">
        <f t="shared" si="4739"/>
        <v>104_compras_papeleria</v>
      </c>
      <c r="E4178" s="2">
        <f t="shared" si="4722"/>
        <v>40</v>
      </c>
      <c r="F4178" s="20">
        <f t="shared" si="4696"/>
        <v>40</v>
      </c>
    </row>
    <row r="4179" spans="1:6" x14ac:dyDescent="0.3">
      <c r="A4179" s="167">
        <v>1</v>
      </c>
      <c r="B4179" s="168" t="str">
        <f t="shared" si="4724"/>
        <v>https://raw.githubusercontent.com/Sud-Austral/DATA_MAPA_PUBLIC_V2/main/AGUAS/Iconos/105_ocio_cine/1.svg</v>
      </c>
      <c r="C4179" s="169" t="str">
        <f t="shared" ref="C4179" si="4740">+C4178</f>
        <v>.svg</v>
      </c>
      <c r="D4179" s="170" t="s">
        <v>449</v>
      </c>
      <c r="E4179" s="171">
        <v>1</v>
      </c>
      <c r="F4179" s="172">
        <f>E4179</f>
        <v>1</v>
      </c>
    </row>
    <row r="4180" spans="1:6" x14ac:dyDescent="0.3">
      <c r="A4180" s="9">
        <f>+A4179+1</f>
        <v>2</v>
      </c>
      <c r="B4180" s="1" t="str">
        <f t="shared" si="4724"/>
        <v>https://raw.githubusercontent.com/Sud-Austral/DATA_MAPA_PUBLIC_V2/main/AGUAS/Iconos/105_ocio_cine/2.svg</v>
      </c>
      <c r="C4180" t="str">
        <f t="shared" ref="C4180:D4180" si="4741">+C4179</f>
        <v>.svg</v>
      </c>
      <c r="D4180" s="149" t="str">
        <f t="shared" si="4741"/>
        <v>105_ocio_cine</v>
      </c>
      <c r="E4180" s="2">
        <f t="shared" ref="E4180:E4243" si="4742">+E4179+1</f>
        <v>2</v>
      </c>
      <c r="F4180" s="20">
        <f t="shared" ref="F4180:F4218" si="4743">E4180</f>
        <v>2</v>
      </c>
    </row>
    <row r="4181" spans="1:6" x14ac:dyDescent="0.3">
      <c r="A4181" s="9">
        <f t="shared" ref="A4181:A4203" si="4744">+A4180+1</f>
        <v>3</v>
      </c>
      <c r="B4181" s="1" t="str">
        <f t="shared" si="4724"/>
        <v>https://raw.githubusercontent.com/Sud-Austral/DATA_MAPA_PUBLIC_V2/main/AGUAS/Iconos/105_ocio_cine/3.svg</v>
      </c>
      <c r="C4181" t="str">
        <f t="shared" ref="C4181:D4181" si="4745">+C4180</f>
        <v>.svg</v>
      </c>
      <c r="D4181" s="149" t="str">
        <f t="shared" si="4745"/>
        <v>105_ocio_cine</v>
      </c>
      <c r="E4181" s="2">
        <f t="shared" si="4742"/>
        <v>3</v>
      </c>
      <c r="F4181" s="20">
        <f t="shared" si="4743"/>
        <v>3</v>
      </c>
    </row>
    <row r="4182" spans="1:6" x14ac:dyDescent="0.3">
      <c r="A4182" s="9">
        <f t="shared" si="4744"/>
        <v>4</v>
      </c>
      <c r="B4182" s="1" t="str">
        <f t="shared" si="4724"/>
        <v>https://raw.githubusercontent.com/Sud-Austral/DATA_MAPA_PUBLIC_V2/main/AGUAS/Iconos/105_ocio_cine/4.svg</v>
      </c>
      <c r="C4182" t="str">
        <f t="shared" ref="C4182:D4182" si="4746">+C4181</f>
        <v>.svg</v>
      </c>
      <c r="D4182" s="149" t="str">
        <f t="shared" si="4746"/>
        <v>105_ocio_cine</v>
      </c>
      <c r="E4182" s="2">
        <f t="shared" si="4742"/>
        <v>4</v>
      </c>
      <c r="F4182" s="20">
        <f t="shared" si="4743"/>
        <v>4</v>
      </c>
    </row>
    <row r="4183" spans="1:6" x14ac:dyDescent="0.3">
      <c r="A4183" s="9">
        <f t="shared" si="4744"/>
        <v>5</v>
      </c>
      <c r="B4183" s="1" t="str">
        <f t="shared" si="4724"/>
        <v>https://raw.githubusercontent.com/Sud-Austral/DATA_MAPA_PUBLIC_V2/main/AGUAS/Iconos/105_ocio_cine/5.svg</v>
      </c>
      <c r="C4183" t="str">
        <f t="shared" ref="C4183:D4183" si="4747">+C4182</f>
        <v>.svg</v>
      </c>
      <c r="D4183" s="149" t="str">
        <f t="shared" si="4747"/>
        <v>105_ocio_cine</v>
      </c>
      <c r="E4183" s="2">
        <f t="shared" si="4742"/>
        <v>5</v>
      </c>
      <c r="F4183" s="20">
        <f t="shared" si="4743"/>
        <v>5</v>
      </c>
    </row>
    <row r="4184" spans="1:6" x14ac:dyDescent="0.3">
      <c r="A4184" s="9">
        <f t="shared" si="4744"/>
        <v>6</v>
      </c>
      <c r="B4184" s="1" t="str">
        <f t="shared" si="4724"/>
        <v>https://raw.githubusercontent.com/Sud-Austral/DATA_MAPA_PUBLIC_V2/main/AGUAS/Iconos/105_ocio_cine/6.svg</v>
      </c>
      <c r="C4184" t="str">
        <f t="shared" ref="C4184:D4184" si="4748">+C4183</f>
        <v>.svg</v>
      </c>
      <c r="D4184" s="149" t="str">
        <f t="shared" si="4748"/>
        <v>105_ocio_cine</v>
      </c>
      <c r="E4184" s="2">
        <f t="shared" si="4742"/>
        <v>6</v>
      </c>
      <c r="F4184" s="20">
        <f t="shared" si="4743"/>
        <v>6</v>
      </c>
    </row>
    <row r="4185" spans="1:6" x14ac:dyDescent="0.3">
      <c r="A4185" s="9">
        <f t="shared" si="4744"/>
        <v>7</v>
      </c>
      <c r="B4185" s="1" t="str">
        <f t="shared" si="4724"/>
        <v>https://raw.githubusercontent.com/Sud-Austral/DATA_MAPA_PUBLIC_V2/main/AGUAS/Iconos/105_ocio_cine/7.svg</v>
      </c>
      <c r="C4185" t="str">
        <f t="shared" ref="C4185:D4185" si="4749">+C4184</f>
        <v>.svg</v>
      </c>
      <c r="D4185" s="149" t="str">
        <f t="shared" si="4749"/>
        <v>105_ocio_cine</v>
      </c>
      <c r="E4185" s="2">
        <f t="shared" si="4742"/>
        <v>7</v>
      </c>
      <c r="F4185" s="20">
        <f t="shared" si="4743"/>
        <v>7</v>
      </c>
    </row>
    <row r="4186" spans="1:6" x14ac:dyDescent="0.3">
      <c r="A4186" s="9">
        <f t="shared" si="4744"/>
        <v>8</v>
      </c>
      <c r="B4186" s="1" t="str">
        <f t="shared" si="4724"/>
        <v>https://raw.githubusercontent.com/Sud-Austral/DATA_MAPA_PUBLIC_V2/main/AGUAS/Iconos/105_ocio_cine/8.svg</v>
      </c>
      <c r="C4186" t="str">
        <f t="shared" ref="C4186:D4186" si="4750">+C4185</f>
        <v>.svg</v>
      </c>
      <c r="D4186" s="149" t="str">
        <f t="shared" si="4750"/>
        <v>105_ocio_cine</v>
      </c>
      <c r="E4186" s="2">
        <f t="shared" si="4742"/>
        <v>8</v>
      </c>
      <c r="F4186" s="20">
        <f t="shared" si="4743"/>
        <v>8</v>
      </c>
    </row>
    <row r="4187" spans="1:6" x14ac:dyDescent="0.3">
      <c r="A4187" s="9">
        <f t="shared" si="4744"/>
        <v>9</v>
      </c>
      <c r="B4187" s="1" t="str">
        <f t="shared" si="4724"/>
        <v>https://raw.githubusercontent.com/Sud-Austral/DATA_MAPA_PUBLIC_V2/main/AGUAS/Iconos/105_ocio_cine/9.svg</v>
      </c>
      <c r="C4187" t="str">
        <f t="shared" ref="C4187:D4187" si="4751">+C4186</f>
        <v>.svg</v>
      </c>
      <c r="D4187" s="149" t="str">
        <f t="shared" si="4751"/>
        <v>105_ocio_cine</v>
      </c>
      <c r="E4187" s="2">
        <f t="shared" si="4742"/>
        <v>9</v>
      </c>
      <c r="F4187" s="20">
        <f t="shared" si="4743"/>
        <v>9</v>
      </c>
    </row>
    <row r="4188" spans="1:6" x14ac:dyDescent="0.3">
      <c r="A4188" s="9">
        <f t="shared" si="4744"/>
        <v>10</v>
      </c>
      <c r="B4188" s="1" t="str">
        <f t="shared" si="4724"/>
        <v>https://raw.githubusercontent.com/Sud-Austral/DATA_MAPA_PUBLIC_V2/main/AGUAS/Iconos/105_ocio_cine/10.svg</v>
      </c>
      <c r="C4188" t="str">
        <f t="shared" ref="C4188:D4188" si="4752">+C4187</f>
        <v>.svg</v>
      </c>
      <c r="D4188" s="149" t="str">
        <f t="shared" si="4752"/>
        <v>105_ocio_cine</v>
      </c>
      <c r="E4188" s="2">
        <f t="shared" si="4742"/>
        <v>10</v>
      </c>
      <c r="F4188" s="20">
        <f t="shared" si="4743"/>
        <v>10</v>
      </c>
    </row>
    <row r="4189" spans="1:6" x14ac:dyDescent="0.3">
      <c r="A4189" s="9">
        <f t="shared" si="4744"/>
        <v>11</v>
      </c>
      <c r="B4189" s="1" t="str">
        <f t="shared" si="4724"/>
        <v>https://raw.githubusercontent.com/Sud-Austral/DATA_MAPA_PUBLIC_V2/main/AGUAS/Iconos/105_ocio_cine/11.svg</v>
      </c>
      <c r="C4189" t="str">
        <f t="shared" ref="C4189:D4189" si="4753">+C4188</f>
        <v>.svg</v>
      </c>
      <c r="D4189" s="149" t="str">
        <f t="shared" si="4753"/>
        <v>105_ocio_cine</v>
      </c>
      <c r="E4189" s="2">
        <f t="shared" si="4742"/>
        <v>11</v>
      </c>
      <c r="F4189" s="20">
        <f t="shared" si="4743"/>
        <v>11</v>
      </c>
    </row>
    <row r="4190" spans="1:6" x14ac:dyDescent="0.3">
      <c r="A4190" s="9">
        <f t="shared" si="4744"/>
        <v>12</v>
      </c>
      <c r="B4190" s="1" t="str">
        <f t="shared" si="4724"/>
        <v>https://raw.githubusercontent.com/Sud-Austral/DATA_MAPA_PUBLIC_V2/main/AGUAS/Iconos/105_ocio_cine/12.svg</v>
      </c>
      <c r="C4190" t="str">
        <f t="shared" ref="C4190:D4190" si="4754">+C4189</f>
        <v>.svg</v>
      </c>
      <c r="D4190" s="149" t="str">
        <f t="shared" si="4754"/>
        <v>105_ocio_cine</v>
      </c>
      <c r="E4190" s="2">
        <f t="shared" si="4742"/>
        <v>12</v>
      </c>
      <c r="F4190" s="20">
        <f t="shared" si="4743"/>
        <v>12</v>
      </c>
    </row>
    <row r="4191" spans="1:6" x14ac:dyDescent="0.3">
      <c r="A4191" s="9">
        <f t="shared" si="4744"/>
        <v>13</v>
      </c>
      <c r="B4191" s="1" t="str">
        <f t="shared" si="4724"/>
        <v>https://raw.githubusercontent.com/Sud-Austral/DATA_MAPA_PUBLIC_V2/main/AGUAS/Iconos/105_ocio_cine/13.svg</v>
      </c>
      <c r="C4191" t="str">
        <f t="shared" ref="C4191:D4191" si="4755">+C4190</f>
        <v>.svg</v>
      </c>
      <c r="D4191" s="149" t="str">
        <f t="shared" si="4755"/>
        <v>105_ocio_cine</v>
      </c>
      <c r="E4191" s="2">
        <f t="shared" si="4742"/>
        <v>13</v>
      </c>
      <c r="F4191" s="20">
        <f t="shared" si="4743"/>
        <v>13</v>
      </c>
    </row>
    <row r="4192" spans="1:6" x14ac:dyDescent="0.3">
      <c r="A4192" s="9">
        <f t="shared" si="4744"/>
        <v>14</v>
      </c>
      <c r="B4192" s="1" t="str">
        <f t="shared" si="4724"/>
        <v>https://raw.githubusercontent.com/Sud-Austral/DATA_MAPA_PUBLIC_V2/main/AGUAS/Iconos/105_ocio_cine/14.svg</v>
      </c>
      <c r="C4192" t="str">
        <f t="shared" ref="C4192:D4192" si="4756">+C4191</f>
        <v>.svg</v>
      </c>
      <c r="D4192" s="149" t="str">
        <f t="shared" si="4756"/>
        <v>105_ocio_cine</v>
      </c>
      <c r="E4192" s="2">
        <f t="shared" si="4742"/>
        <v>14</v>
      </c>
      <c r="F4192" s="20">
        <f t="shared" si="4743"/>
        <v>14</v>
      </c>
    </row>
    <row r="4193" spans="1:6" x14ac:dyDescent="0.3">
      <c r="A4193" s="9">
        <f t="shared" si="4744"/>
        <v>15</v>
      </c>
      <c r="B4193" s="1" t="str">
        <f t="shared" si="4724"/>
        <v>https://raw.githubusercontent.com/Sud-Austral/DATA_MAPA_PUBLIC_V2/main/AGUAS/Iconos/105_ocio_cine/15.svg</v>
      </c>
      <c r="C4193" t="str">
        <f t="shared" ref="C4193:D4193" si="4757">+C4192</f>
        <v>.svg</v>
      </c>
      <c r="D4193" s="149" t="str">
        <f t="shared" si="4757"/>
        <v>105_ocio_cine</v>
      </c>
      <c r="E4193" s="2">
        <f t="shared" si="4742"/>
        <v>15</v>
      </c>
      <c r="F4193" s="20">
        <f t="shared" si="4743"/>
        <v>15</v>
      </c>
    </row>
    <row r="4194" spans="1:6" x14ac:dyDescent="0.3">
      <c r="A4194" s="9">
        <f t="shared" si="4744"/>
        <v>16</v>
      </c>
      <c r="B4194" s="1" t="str">
        <f t="shared" si="4724"/>
        <v>https://raw.githubusercontent.com/Sud-Austral/DATA_MAPA_PUBLIC_V2/main/AGUAS/Iconos/105_ocio_cine/16.svg</v>
      </c>
      <c r="C4194" t="str">
        <f t="shared" ref="C4194:D4194" si="4758">+C4193</f>
        <v>.svg</v>
      </c>
      <c r="D4194" s="149" t="str">
        <f t="shared" si="4758"/>
        <v>105_ocio_cine</v>
      </c>
      <c r="E4194" s="2">
        <f t="shared" si="4742"/>
        <v>16</v>
      </c>
      <c r="F4194" s="20">
        <f t="shared" si="4743"/>
        <v>16</v>
      </c>
    </row>
    <row r="4195" spans="1:6" x14ac:dyDescent="0.3">
      <c r="A4195" s="9">
        <f t="shared" si="4744"/>
        <v>17</v>
      </c>
      <c r="B4195" s="1" t="str">
        <f t="shared" si="4724"/>
        <v>https://raw.githubusercontent.com/Sud-Austral/DATA_MAPA_PUBLIC_V2/main/AGUAS/Iconos/105_ocio_cine/17.svg</v>
      </c>
      <c r="C4195" t="str">
        <f t="shared" ref="C4195:D4195" si="4759">+C4194</f>
        <v>.svg</v>
      </c>
      <c r="D4195" s="149" t="str">
        <f t="shared" si="4759"/>
        <v>105_ocio_cine</v>
      </c>
      <c r="E4195" s="2">
        <f t="shared" si="4742"/>
        <v>17</v>
      </c>
      <c r="F4195" s="20">
        <f t="shared" si="4743"/>
        <v>17</v>
      </c>
    </row>
    <row r="4196" spans="1:6" x14ac:dyDescent="0.3">
      <c r="A4196" s="9">
        <f t="shared" si="4744"/>
        <v>18</v>
      </c>
      <c r="B4196" s="1" t="str">
        <f t="shared" si="4724"/>
        <v>https://raw.githubusercontent.com/Sud-Austral/DATA_MAPA_PUBLIC_V2/main/AGUAS/Iconos/105_ocio_cine/18.svg</v>
      </c>
      <c r="C4196" t="str">
        <f t="shared" ref="C4196:D4196" si="4760">+C4195</f>
        <v>.svg</v>
      </c>
      <c r="D4196" s="149" t="str">
        <f t="shared" si="4760"/>
        <v>105_ocio_cine</v>
      </c>
      <c r="E4196" s="2">
        <f t="shared" si="4742"/>
        <v>18</v>
      </c>
      <c r="F4196" s="20">
        <f t="shared" si="4743"/>
        <v>18</v>
      </c>
    </row>
    <row r="4197" spans="1:6" x14ac:dyDescent="0.3">
      <c r="A4197" s="9">
        <f t="shared" si="4744"/>
        <v>19</v>
      </c>
      <c r="B4197" s="1" t="str">
        <f t="shared" si="4724"/>
        <v>https://raw.githubusercontent.com/Sud-Austral/DATA_MAPA_PUBLIC_V2/main/AGUAS/Iconos/105_ocio_cine/19.svg</v>
      </c>
      <c r="C4197" t="str">
        <f t="shared" ref="C4197:D4197" si="4761">+C4196</f>
        <v>.svg</v>
      </c>
      <c r="D4197" s="149" t="str">
        <f t="shared" si="4761"/>
        <v>105_ocio_cine</v>
      </c>
      <c r="E4197" s="2">
        <f t="shared" si="4742"/>
        <v>19</v>
      </c>
      <c r="F4197" s="20">
        <f t="shared" si="4743"/>
        <v>19</v>
      </c>
    </row>
    <row r="4198" spans="1:6" x14ac:dyDescent="0.3">
      <c r="A4198" s="9">
        <f t="shared" si="4744"/>
        <v>20</v>
      </c>
      <c r="B4198" s="1" t="str">
        <f t="shared" si="4724"/>
        <v>https://raw.githubusercontent.com/Sud-Austral/DATA_MAPA_PUBLIC_V2/main/AGUAS/Iconos/105_ocio_cine/20.svg</v>
      </c>
      <c r="C4198" t="str">
        <f t="shared" ref="C4198:D4198" si="4762">+C4197</f>
        <v>.svg</v>
      </c>
      <c r="D4198" s="149" t="str">
        <f t="shared" si="4762"/>
        <v>105_ocio_cine</v>
      </c>
      <c r="E4198" s="2">
        <f t="shared" si="4742"/>
        <v>20</v>
      </c>
      <c r="F4198" s="20">
        <f t="shared" si="4743"/>
        <v>20</v>
      </c>
    </row>
    <row r="4199" spans="1:6" x14ac:dyDescent="0.3">
      <c r="A4199" s="9">
        <f t="shared" si="4744"/>
        <v>21</v>
      </c>
      <c r="B4199" s="1" t="str">
        <f t="shared" si="4724"/>
        <v>https://raw.githubusercontent.com/Sud-Austral/DATA_MAPA_PUBLIC_V2/main/AGUAS/Iconos/105_ocio_cine/21.svg</v>
      </c>
      <c r="C4199" t="str">
        <f t="shared" ref="C4199:D4199" si="4763">+C4198</f>
        <v>.svg</v>
      </c>
      <c r="D4199" s="149" t="str">
        <f t="shared" si="4763"/>
        <v>105_ocio_cine</v>
      </c>
      <c r="E4199" s="2">
        <f t="shared" si="4742"/>
        <v>21</v>
      </c>
      <c r="F4199" s="20">
        <f t="shared" si="4743"/>
        <v>21</v>
      </c>
    </row>
    <row r="4200" spans="1:6" x14ac:dyDescent="0.3">
      <c r="A4200" s="9">
        <f t="shared" si="4744"/>
        <v>22</v>
      </c>
      <c r="B4200" s="1" t="str">
        <f t="shared" si="4724"/>
        <v>https://raw.githubusercontent.com/Sud-Austral/DATA_MAPA_PUBLIC_V2/main/AGUAS/Iconos/105_ocio_cine/22.svg</v>
      </c>
      <c r="C4200" t="str">
        <f t="shared" ref="C4200:D4200" si="4764">+C4199</f>
        <v>.svg</v>
      </c>
      <c r="D4200" s="149" t="str">
        <f t="shared" si="4764"/>
        <v>105_ocio_cine</v>
      </c>
      <c r="E4200" s="2">
        <f t="shared" si="4742"/>
        <v>22</v>
      </c>
      <c r="F4200" s="20">
        <f t="shared" si="4743"/>
        <v>22</v>
      </c>
    </row>
    <row r="4201" spans="1:6" x14ac:dyDescent="0.3">
      <c r="A4201" s="9">
        <f t="shared" si="4744"/>
        <v>23</v>
      </c>
      <c r="B4201" s="1" t="str">
        <f t="shared" si="4724"/>
        <v>https://raw.githubusercontent.com/Sud-Austral/DATA_MAPA_PUBLIC_V2/main/AGUAS/Iconos/105_ocio_cine/23.svg</v>
      </c>
      <c r="C4201" t="str">
        <f t="shared" ref="C4201:D4201" si="4765">+C4200</f>
        <v>.svg</v>
      </c>
      <c r="D4201" s="149" t="str">
        <f t="shared" si="4765"/>
        <v>105_ocio_cine</v>
      </c>
      <c r="E4201" s="2">
        <f t="shared" si="4742"/>
        <v>23</v>
      </c>
      <c r="F4201" s="20">
        <f t="shared" si="4743"/>
        <v>23</v>
      </c>
    </row>
    <row r="4202" spans="1:6" x14ac:dyDescent="0.3">
      <c r="A4202" s="9">
        <f t="shared" si="4744"/>
        <v>24</v>
      </c>
      <c r="B4202" s="1" t="str">
        <f t="shared" si="4724"/>
        <v>https://raw.githubusercontent.com/Sud-Austral/DATA_MAPA_PUBLIC_V2/main/AGUAS/Iconos/105_ocio_cine/24.svg</v>
      </c>
      <c r="C4202" t="str">
        <f t="shared" ref="C4202:D4202" si="4766">+C4201</f>
        <v>.svg</v>
      </c>
      <c r="D4202" s="149" t="str">
        <f t="shared" si="4766"/>
        <v>105_ocio_cine</v>
      </c>
      <c r="E4202" s="2">
        <f t="shared" si="4742"/>
        <v>24</v>
      </c>
      <c r="F4202" s="20">
        <f t="shared" si="4743"/>
        <v>24</v>
      </c>
    </row>
    <row r="4203" spans="1:6" x14ac:dyDescent="0.3">
      <c r="A4203" s="9">
        <f t="shared" si="4744"/>
        <v>25</v>
      </c>
      <c r="B4203" s="1" t="str">
        <f t="shared" si="4724"/>
        <v>https://raw.githubusercontent.com/Sud-Austral/DATA_MAPA_PUBLIC_V2/main/AGUAS/Iconos/105_ocio_cine/25.svg</v>
      </c>
      <c r="C4203" t="str">
        <f t="shared" ref="C4203:D4203" si="4767">+C4202</f>
        <v>.svg</v>
      </c>
      <c r="D4203" s="149" t="str">
        <f t="shared" si="4767"/>
        <v>105_ocio_cine</v>
      </c>
      <c r="E4203" s="2">
        <f t="shared" si="4742"/>
        <v>25</v>
      </c>
      <c r="F4203" s="20">
        <f t="shared" si="4743"/>
        <v>25</v>
      </c>
    </row>
    <row r="4204" spans="1:6" x14ac:dyDescent="0.3">
      <c r="A4204" s="9">
        <f>+A4203+1</f>
        <v>26</v>
      </c>
      <c r="B4204" s="1" t="str">
        <f t="shared" si="4724"/>
        <v>https://raw.githubusercontent.com/Sud-Austral/DATA_MAPA_PUBLIC_V2/main/AGUAS/Iconos/105_ocio_cine/26.svg</v>
      </c>
      <c r="C4204" t="str">
        <f t="shared" ref="C4204:D4204" si="4768">+C4203</f>
        <v>.svg</v>
      </c>
      <c r="D4204" s="149" t="str">
        <f t="shared" si="4768"/>
        <v>105_ocio_cine</v>
      </c>
      <c r="E4204" s="2">
        <f t="shared" si="4742"/>
        <v>26</v>
      </c>
      <c r="F4204" s="20">
        <f t="shared" si="4743"/>
        <v>26</v>
      </c>
    </row>
    <row r="4205" spans="1:6" x14ac:dyDescent="0.3">
      <c r="A4205" s="9">
        <f t="shared" ref="A4205:A4212" si="4769">+A4204+1</f>
        <v>27</v>
      </c>
      <c r="B4205" s="1" t="str">
        <f t="shared" ref="B4205:B4244" si="4770">+"https://raw.githubusercontent.com/Sud-Austral/DATA_MAPA_PUBLIC_V2/main/AGUAS/Iconos/"&amp;D4205&amp;"/"&amp;F4205&amp;C4205</f>
        <v>https://raw.githubusercontent.com/Sud-Austral/DATA_MAPA_PUBLIC_V2/main/AGUAS/Iconos/105_ocio_cine/27.svg</v>
      </c>
      <c r="C4205" t="str">
        <f t="shared" ref="C4205:D4205" si="4771">+C4204</f>
        <v>.svg</v>
      </c>
      <c r="D4205" s="149" t="str">
        <f t="shared" si="4771"/>
        <v>105_ocio_cine</v>
      </c>
      <c r="E4205" s="2">
        <f t="shared" si="4742"/>
        <v>27</v>
      </c>
      <c r="F4205" s="20">
        <f t="shared" si="4743"/>
        <v>27</v>
      </c>
    </row>
    <row r="4206" spans="1:6" x14ac:dyDescent="0.3">
      <c r="A4206" s="9">
        <f t="shared" si="4769"/>
        <v>28</v>
      </c>
      <c r="B4206" s="1" t="str">
        <f t="shared" si="4770"/>
        <v>https://raw.githubusercontent.com/Sud-Austral/DATA_MAPA_PUBLIC_V2/main/AGUAS/Iconos/105_ocio_cine/28.svg</v>
      </c>
      <c r="C4206" t="str">
        <f t="shared" ref="C4206:D4206" si="4772">+C4205</f>
        <v>.svg</v>
      </c>
      <c r="D4206" s="149" t="str">
        <f t="shared" si="4772"/>
        <v>105_ocio_cine</v>
      </c>
      <c r="E4206" s="2">
        <f t="shared" si="4742"/>
        <v>28</v>
      </c>
      <c r="F4206" s="20">
        <f t="shared" si="4743"/>
        <v>28</v>
      </c>
    </row>
    <row r="4207" spans="1:6" x14ac:dyDescent="0.3">
      <c r="A4207" s="9">
        <f t="shared" si="4769"/>
        <v>29</v>
      </c>
      <c r="B4207" s="1" t="str">
        <f t="shared" si="4770"/>
        <v>https://raw.githubusercontent.com/Sud-Austral/DATA_MAPA_PUBLIC_V2/main/AGUAS/Iconos/105_ocio_cine/29.svg</v>
      </c>
      <c r="C4207" t="str">
        <f t="shared" ref="C4207:D4207" si="4773">+C4206</f>
        <v>.svg</v>
      </c>
      <c r="D4207" s="149" t="str">
        <f t="shared" si="4773"/>
        <v>105_ocio_cine</v>
      </c>
      <c r="E4207" s="2">
        <f t="shared" si="4742"/>
        <v>29</v>
      </c>
      <c r="F4207" s="20">
        <f t="shared" si="4743"/>
        <v>29</v>
      </c>
    </row>
    <row r="4208" spans="1:6" x14ac:dyDescent="0.3">
      <c r="A4208" s="9">
        <f t="shared" si="4769"/>
        <v>30</v>
      </c>
      <c r="B4208" s="1" t="str">
        <f t="shared" si="4770"/>
        <v>https://raw.githubusercontent.com/Sud-Austral/DATA_MAPA_PUBLIC_V2/main/AGUAS/Iconos/105_ocio_cine/30.svg</v>
      </c>
      <c r="C4208" t="str">
        <f t="shared" ref="C4208:D4208" si="4774">+C4207</f>
        <v>.svg</v>
      </c>
      <c r="D4208" s="149" t="str">
        <f t="shared" si="4774"/>
        <v>105_ocio_cine</v>
      </c>
      <c r="E4208" s="2">
        <f t="shared" si="4742"/>
        <v>30</v>
      </c>
      <c r="F4208" s="20">
        <f t="shared" si="4743"/>
        <v>30</v>
      </c>
    </row>
    <row r="4209" spans="1:6" x14ac:dyDescent="0.3">
      <c r="A4209" s="9">
        <f t="shared" si="4769"/>
        <v>31</v>
      </c>
      <c r="B4209" s="1" t="str">
        <f t="shared" si="4770"/>
        <v>https://raw.githubusercontent.com/Sud-Austral/DATA_MAPA_PUBLIC_V2/main/AGUAS/Iconos/105_ocio_cine/31.svg</v>
      </c>
      <c r="C4209" t="str">
        <f t="shared" ref="C4209:D4209" si="4775">+C4208</f>
        <v>.svg</v>
      </c>
      <c r="D4209" s="149" t="str">
        <f t="shared" si="4775"/>
        <v>105_ocio_cine</v>
      </c>
      <c r="E4209" s="2">
        <f t="shared" si="4742"/>
        <v>31</v>
      </c>
      <c r="F4209" s="20">
        <f t="shared" si="4743"/>
        <v>31</v>
      </c>
    </row>
    <row r="4210" spans="1:6" x14ac:dyDescent="0.3">
      <c r="A4210" s="9">
        <f t="shared" si="4769"/>
        <v>32</v>
      </c>
      <c r="B4210" s="1" t="str">
        <f t="shared" si="4770"/>
        <v>https://raw.githubusercontent.com/Sud-Austral/DATA_MAPA_PUBLIC_V2/main/AGUAS/Iconos/105_ocio_cine/32.svg</v>
      </c>
      <c r="C4210" t="str">
        <f t="shared" ref="C4210:D4210" si="4776">+C4209</f>
        <v>.svg</v>
      </c>
      <c r="D4210" s="149" t="str">
        <f t="shared" si="4776"/>
        <v>105_ocio_cine</v>
      </c>
      <c r="E4210" s="2">
        <f t="shared" si="4742"/>
        <v>32</v>
      </c>
      <c r="F4210" s="20">
        <f t="shared" si="4743"/>
        <v>32</v>
      </c>
    </row>
    <row r="4211" spans="1:6" x14ac:dyDescent="0.3">
      <c r="A4211" s="9">
        <f t="shared" si="4769"/>
        <v>33</v>
      </c>
      <c r="B4211" s="1" t="str">
        <f t="shared" si="4770"/>
        <v>https://raw.githubusercontent.com/Sud-Austral/DATA_MAPA_PUBLIC_V2/main/AGUAS/Iconos/105_ocio_cine/33.svg</v>
      </c>
      <c r="C4211" t="str">
        <f t="shared" ref="C4211:D4211" si="4777">+C4210</f>
        <v>.svg</v>
      </c>
      <c r="D4211" s="149" t="str">
        <f t="shared" si="4777"/>
        <v>105_ocio_cine</v>
      </c>
      <c r="E4211" s="2">
        <f t="shared" si="4742"/>
        <v>33</v>
      </c>
      <c r="F4211" s="20">
        <f t="shared" si="4743"/>
        <v>33</v>
      </c>
    </row>
    <row r="4212" spans="1:6" x14ac:dyDescent="0.3">
      <c r="A4212" s="9">
        <f t="shared" si="4769"/>
        <v>34</v>
      </c>
      <c r="B4212" s="1" t="str">
        <f t="shared" si="4770"/>
        <v>https://raw.githubusercontent.com/Sud-Austral/DATA_MAPA_PUBLIC_V2/main/AGUAS/Iconos/105_ocio_cine/34.svg</v>
      </c>
      <c r="C4212" t="str">
        <f t="shared" ref="C4212:D4212" si="4778">+C4211</f>
        <v>.svg</v>
      </c>
      <c r="D4212" s="149" t="str">
        <f t="shared" si="4778"/>
        <v>105_ocio_cine</v>
      </c>
      <c r="E4212" s="2">
        <f t="shared" si="4742"/>
        <v>34</v>
      </c>
      <c r="F4212" s="20">
        <f t="shared" si="4743"/>
        <v>34</v>
      </c>
    </row>
    <row r="4213" spans="1:6" x14ac:dyDescent="0.3">
      <c r="A4213" s="9">
        <f>+A4212+1</f>
        <v>35</v>
      </c>
      <c r="B4213" s="1" t="str">
        <f t="shared" si="4770"/>
        <v>https://raw.githubusercontent.com/Sud-Austral/DATA_MAPA_PUBLIC_V2/main/AGUAS/Iconos/105_ocio_cine/35.svg</v>
      </c>
      <c r="C4213" t="str">
        <f t="shared" ref="C4213:D4213" si="4779">+C4212</f>
        <v>.svg</v>
      </c>
      <c r="D4213" s="149" t="str">
        <f t="shared" si="4779"/>
        <v>105_ocio_cine</v>
      </c>
      <c r="E4213" s="2">
        <f t="shared" si="4742"/>
        <v>35</v>
      </c>
      <c r="F4213" s="20">
        <f t="shared" si="4743"/>
        <v>35</v>
      </c>
    </row>
    <row r="4214" spans="1:6" x14ac:dyDescent="0.3">
      <c r="A4214" s="9">
        <f t="shared" ref="A4214:A4218" si="4780">+A4213+1</f>
        <v>36</v>
      </c>
      <c r="B4214" s="1" t="str">
        <f t="shared" si="4770"/>
        <v>https://raw.githubusercontent.com/Sud-Austral/DATA_MAPA_PUBLIC_V2/main/AGUAS/Iconos/105_ocio_cine/36.svg</v>
      </c>
      <c r="C4214" t="str">
        <f t="shared" ref="C4214:D4214" si="4781">+C4213</f>
        <v>.svg</v>
      </c>
      <c r="D4214" s="149" t="str">
        <f t="shared" si="4781"/>
        <v>105_ocio_cine</v>
      </c>
      <c r="E4214" s="2">
        <f t="shared" si="4742"/>
        <v>36</v>
      </c>
      <c r="F4214" s="20">
        <f t="shared" si="4743"/>
        <v>36</v>
      </c>
    </row>
    <row r="4215" spans="1:6" x14ac:dyDescent="0.3">
      <c r="A4215" s="9">
        <f t="shared" si="4780"/>
        <v>37</v>
      </c>
      <c r="B4215" s="1" t="str">
        <f t="shared" si="4770"/>
        <v>https://raw.githubusercontent.com/Sud-Austral/DATA_MAPA_PUBLIC_V2/main/AGUAS/Iconos/105_ocio_cine/37.svg</v>
      </c>
      <c r="C4215" t="str">
        <f t="shared" ref="C4215:D4215" si="4782">+C4214</f>
        <v>.svg</v>
      </c>
      <c r="D4215" s="149" t="str">
        <f t="shared" si="4782"/>
        <v>105_ocio_cine</v>
      </c>
      <c r="E4215" s="2">
        <f t="shared" si="4742"/>
        <v>37</v>
      </c>
      <c r="F4215" s="20">
        <f t="shared" si="4743"/>
        <v>37</v>
      </c>
    </row>
    <row r="4216" spans="1:6" x14ac:dyDescent="0.3">
      <c r="A4216" s="9">
        <f t="shared" si="4780"/>
        <v>38</v>
      </c>
      <c r="B4216" s="1" t="str">
        <f t="shared" si="4770"/>
        <v>https://raw.githubusercontent.com/Sud-Austral/DATA_MAPA_PUBLIC_V2/main/AGUAS/Iconos/105_ocio_cine/38.svg</v>
      </c>
      <c r="C4216" t="str">
        <f t="shared" ref="C4216:D4216" si="4783">+C4215</f>
        <v>.svg</v>
      </c>
      <c r="D4216" s="149" t="str">
        <f t="shared" si="4783"/>
        <v>105_ocio_cine</v>
      </c>
      <c r="E4216" s="2">
        <f t="shared" si="4742"/>
        <v>38</v>
      </c>
      <c r="F4216" s="20">
        <f t="shared" si="4743"/>
        <v>38</v>
      </c>
    </row>
    <row r="4217" spans="1:6" x14ac:dyDescent="0.3">
      <c r="A4217" s="9">
        <f t="shared" si="4780"/>
        <v>39</v>
      </c>
      <c r="B4217" s="1" t="str">
        <f t="shared" si="4770"/>
        <v>https://raw.githubusercontent.com/Sud-Austral/DATA_MAPA_PUBLIC_V2/main/AGUAS/Iconos/105_ocio_cine/39.svg</v>
      </c>
      <c r="C4217" t="str">
        <f t="shared" ref="C4217:D4217" si="4784">+C4216</f>
        <v>.svg</v>
      </c>
      <c r="D4217" s="149" t="str">
        <f t="shared" si="4784"/>
        <v>105_ocio_cine</v>
      </c>
      <c r="E4217" s="2">
        <f t="shared" si="4742"/>
        <v>39</v>
      </c>
      <c r="F4217" s="20">
        <f t="shared" si="4743"/>
        <v>39</v>
      </c>
    </row>
    <row r="4218" spans="1:6" x14ac:dyDescent="0.3">
      <c r="A4218" s="9">
        <f t="shared" si="4780"/>
        <v>40</v>
      </c>
      <c r="B4218" s="1" t="str">
        <f t="shared" si="4770"/>
        <v>https://raw.githubusercontent.com/Sud-Austral/DATA_MAPA_PUBLIC_V2/main/AGUAS/Iconos/105_ocio_cine/40.svg</v>
      </c>
      <c r="C4218" t="str">
        <f t="shared" ref="C4218:D4218" si="4785">+C4217</f>
        <v>.svg</v>
      </c>
      <c r="D4218" s="149" t="str">
        <f t="shared" si="4785"/>
        <v>105_ocio_cine</v>
      </c>
      <c r="E4218" s="2">
        <f t="shared" si="4742"/>
        <v>40</v>
      </c>
      <c r="F4218" s="20">
        <f t="shared" si="4743"/>
        <v>40</v>
      </c>
    </row>
    <row r="4219" spans="1:6" x14ac:dyDescent="0.3">
      <c r="A4219" s="167">
        <v>1</v>
      </c>
      <c r="B4219" s="168" t="str">
        <f t="shared" si="4770"/>
        <v>https://raw.githubusercontent.com/Sud-Austral/DATA_MAPA_PUBLIC_V2/main/AGUAS/Iconos/106_compras_joyeria/1.svg</v>
      </c>
      <c r="C4219" s="169" t="str">
        <f t="shared" ref="C4219" si="4786">+C4218</f>
        <v>.svg</v>
      </c>
      <c r="D4219" s="170" t="s">
        <v>450</v>
      </c>
      <c r="E4219" s="171">
        <v>1</v>
      </c>
      <c r="F4219" s="172">
        <f>E4219</f>
        <v>1</v>
      </c>
    </row>
    <row r="4220" spans="1:6" x14ac:dyDescent="0.3">
      <c r="A4220" s="9">
        <f>+A4219+1</f>
        <v>2</v>
      </c>
      <c r="B4220" s="1" t="str">
        <f t="shared" si="4770"/>
        <v>https://raw.githubusercontent.com/Sud-Austral/DATA_MAPA_PUBLIC_V2/main/AGUAS/Iconos/106_compras_joyeria/2.svg</v>
      </c>
      <c r="C4220" t="str">
        <f t="shared" ref="C4220:D4220" si="4787">+C4219</f>
        <v>.svg</v>
      </c>
      <c r="D4220" s="149" t="str">
        <f t="shared" si="4787"/>
        <v>106_compras_joyeria</v>
      </c>
      <c r="E4220" s="2">
        <f t="shared" si="4742"/>
        <v>2</v>
      </c>
      <c r="F4220" s="20">
        <f t="shared" ref="F4220:F4258" si="4788">E4220</f>
        <v>2</v>
      </c>
    </row>
    <row r="4221" spans="1:6" x14ac:dyDescent="0.3">
      <c r="A4221" s="9">
        <f t="shared" ref="A4221:A4243" si="4789">+A4220+1</f>
        <v>3</v>
      </c>
      <c r="B4221" s="1" t="str">
        <f t="shared" si="4770"/>
        <v>https://raw.githubusercontent.com/Sud-Austral/DATA_MAPA_PUBLIC_V2/main/AGUAS/Iconos/106_compras_joyeria/3.svg</v>
      </c>
      <c r="C4221" t="str">
        <f t="shared" ref="C4221:D4221" si="4790">+C4220</f>
        <v>.svg</v>
      </c>
      <c r="D4221" s="149" t="str">
        <f t="shared" si="4790"/>
        <v>106_compras_joyeria</v>
      </c>
      <c r="E4221" s="2">
        <f t="shared" si="4742"/>
        <v>3</v>
      </c>
      <c r="F4221" s="20">
        <f t="shared" si="4788"/>
        <v>3</v>
      </c>
    </row>
    <row r="4222" spans="1:6" x14ac:dyDescent="0.3">
      <c r="A4222" s="9">
        <f t="shared" si="4789"/>
        <v>4</v>
      </c>
      <c r="B4222" s="1" t="str">
        <f t="shared" si="4770"/>
        <v>https://raw.githubusercontent.com/Sud-Austral/DATA_MAPA_PUBLIC_V2/main/AGUAS/Iconos/106_compras_joyeria/4.svg</v>
      </c>
      <c r="C4222" t="str">
        <f t="shared" ref="C4222:D4222" si="4791">+C4221</f>
        <v>.svg</v>
      </c>
      <c r="D4222" s="149" t="str">
        <f t="shared" si="4791"/>
        <v>106_compras_joyeria</v>
      </c>
      <c r="E4222" s="2">
        <f t="shared" si="4742"/>
        <v>4</v>
      </c>
      <c r="F4222" s="20">
        <f t="shared" si="4788"/>
        <v>4</v>
      </c>
    </row>
    <row r="4223" spans="1:6" x14ac:dyDescent="0.3">
      <c r="A4223" s="9">
        <f t="shared" si="4789"/>
        <v>5</v>
      </c>
      <c r="B4223" s="1" t="str">
        <f t="shared" si="4770"/>
        <v>https://raw.githubusercontent.com/Sud-Austral/DATA_MAPA_PUBLIC_V2/main/AGUAS/Iconos/106_compras_joyeria/5.svg</v>
      </c>
      <c r="C4223" t="str">
        <f t="shared" ref="C4223:D4223" si="4792">+C4222</f>
        <v>.svg</v>
      </c>
      <c r="D4223" s="149" t="str">
        <f t="shared" si="4792"/>
        <v>106_compras_joyeria</v>
      </c>
      <c r="E4223" s="2">
        <f t="shared" si="4742"/>
        <v>5</v>
      </c>
      <c r="F4223" s="20">
        <f t="shared" si="4788"/>
        <v>5</v>
      </c>
    </row>
    <row r="4224" spans="1:6" x14ac:dyDescent="0.3">
      <c r="A4224" s="9">
        <f t="shared" si="4789"/>
        <v>6</v>
      </c>
      <c r="B4224" s="1" t="str">
        <f t="shared" si="4770"/>
        <v>https://raw.githubusercontent.com/Sud-Austral/DATA_MAPA_PUBLIC_V2/main/AGUAS/Iconos/106_compras_joyeria/6.svg</v>
      </c>
      <c r="C4224" t="str">
        <f t="shared" ref="C4224:D4224" si="4793">+C4223</f>
        <v>.svg</v>
      </c>
      <c r="D4224" s="149" t="str">
        <f t="shared" si="4793"/>
        <v>106_compras_joyeria</v>
      </c>
      <c r="E4224" s="2">
        <f t="shared" si="4742"/>
        <v>6</v>
      </c>
      <c r="F4224" s="20">
        <f t="shared" si="4788"/>
        <v>6</v>
      </c>
    </row>
    <row r="4225" spans="1:6" x14ac:dyDescent="0.3">
      <c r="A4225" s="9">
        <f t="shared" si="4789"/>
        <v>7</v>
      </c>
      <c r="B4225" s="1" t="str">
        <f t="shared" si="4770"/>
        <v>https://raw.githubusercontent.com/Sud-Austral/DATA_MAPA_PUBLIC_V2/main/AGUAS/Iconos/106_compras_joyeria/7.svg</v>
      </c>
      <c r="C4225" t="str">
        <f t="shared" ref="C4225:D4225" si="4794">+C4224</f>
        <v>.svg</v>
      </c>
      <c r="D4225" s="149" t="str">
        <f t="shared" si="4794"/>
        <v>106_compras_joyeria</v>
      </c>
      <c r="E4225" s="2">
        <f t="shared" si="4742"/>
        <v>7</v>
      </c>
      <c r="F4225" s="20">
        <f t="shared" si="4788"/>
        <v>7</v>
      </c>
    </row>
    <row r="4226" spans="1:6" x14ac:dyDescent="0.3">
      <c r="A4226" s="9">
        <f t="shared" si="4789"/>
        <v>8</v>
      </c>
      <c r="B4226" s="1" t="str">
        <f t="shared" si="4770"/>
        <v>https://raw.githubusercontent.com/Sud-Austral/DATA_MAPA_PUBLIC_V2/main/AGUAS/Iconos/106_compras_joyeria/8.svg</v>
      </c>
      <c r="C4226" t="str">
        <f t="shared" ref="C4226:D4226" si="4795">+C4225</f>
        <v>.svg</v>
      </c>
      <c r="D4226" s="149" t="str">
        <f t="shared" si="4795"/>
        <v>106_compras_joyeria</v>
      </c>
      <c r="E4226" s="2">
        <f t="shared" si="4742"/>
        <v>8</v>
      </c>
      <c r="F4226" s="20">
        <f t="shared" si="4788"/>
        <v>8</v>
      </c>
    </row>
    <row r="4227" spans="1:6" x14ac:dyDescent="0.3">
      <c r="A4227" s="9">
        <f t="shared" si="4789"/>
        <v>9</v>
      </c>
      <c r="B4227" s="1" t="str">
        <f t="shared" si="4770"/>
        <v>https://raw.githubusercontent.com/Sud-Austral/DATA_MAPA_PUBLIC_V2/main/AGUAS/Iconos/106_compras_joyeria/9.svg</v>
      </c>
      <c r="C4227" t="str">
        <f t="shared" ref="C4227:D4227" si="4796">+C4226</f>
        <v>.svg</v>
      </c>
      <c r="D4227" s="149" t="str">
        <f t="shared" si="4796"/>
        <v>106_compras_joyeria</v>
      </c>
      <c r="E4227" s="2">
        <f t="shared" si="4742"/>
        <v>9</v>
      </c>
      <c r="F4227" s="20">
        <f t="shared" si="4788"/>
        <v>9</v>
      </c>
    </row>
    <row r="4228" spans="1:6" x14ac:dyDescent="0.3">
      <c r="A4228" s="9">
        <f t="shared" si="4789"/>
        <v>10</v>
      </c>
      <c r="B4228" s="1" t="str">
        <f t="shared" si="4770"/>
        <v>https://raw.githubusercontent.com/Sud-Austral/DATA_MAPA_PUBLIC_V2/main/AGUAS/Iconos/106_compras_joyeria/10.svg</v>
      </c>
      <c r="C4228" t="str">
        <f t="shared" ref="C4228:D4228" si="4797">+C4227</f>
        <v>.svg</v>
      </c>
      <c r="D4228" s="149" t="str">
        <f t="shared" si="4797"/>
        <v>106_compras_joyeria</v>
      </c>
      <c r="E4228" s="2">
        <f t="shared" si="4742"/>
        <v>10</v>
      </c>
      <c r="F4228" s="20">
        <f t="shared" si="4788"/>
        <v>10</v>
      </c>
    </row>
    <row r="4229" spans="1:6" x14ac:dyDescent="0.3">
      <c r="A4229" s="9">
        <f t="shared" si="4789"/>
        <v>11</v>
      </c>
      <c r="B4229" s="1" t="str">
        <f t="shared" si="4770"/>
        <v>https://raw.githubusercontent.com/Sud-Austral/DATA_MAPA_PUBLIC_V2/main/AGUAS/Iconos/106_compras_joyeria/11.svg</v>
      </c>
      <c r="C4229" t="str">
        <f t="shared" ref="C4229:D4229" si="4798">+C4228</f>
        <v>.svg</v>
      </c>
      <c r="D4229" s="149" t="str">
        <f t="shared" si="4798"/>
        <v>106_compras_joyeria</v>
      </c>
      <c r="E4229" s="2">
        <f t="shared" si="4742"/>
        <v>11</v>
      </c>
      <c r="F4229" s="20">
        <f t="shared" si="4788"/>
        <v>11</v>
      </c>
    </row>
    <row r="4230" spans="1:6" x14ac:dyDescent="0.3">
      <c r="A4230" s="9">
        <f t="shared" si="4789"/>
        <v>12</v>
      </c>
      <c r="B4230" s="1" t="str">
        <f t="shared" si="4770"/>
        <v>https://raw.githubusercontent.com/Sud-Austral/DATA_MAPA_PUBLIC_V2/main/AGUAS/Iconos/106_compras_joyeria/12.svg</v>
      </c>
      <c r="C4230" t="str">
        <f t="shared" ref="C4230:D4230" si="4799">+C4229</f>
        <v>.svg</v>
      </c>
      <c r="D4230" s="149" t="str">
        <f t="shared" si="4799"/>
        <v>106_compras_joyeria</v>
      </c>
      <c r="E4230" s="2">
        <f t="shared" si="4742"/>
        <v>12</v>
      </c>
      <c r="F4230" s="20">
        <f t="shared" si="4788"/>
        <v>12</v>
      </c>
    </row>
    <row r="4231" spans="1:6" x14ac:dyDescent="0.3">
      <c r="A4231" s="9">
        <f t="shared" si="4789"/>
        <v>13</v>
      </c>
      <c r="B4231" s="1" t="str">
        <f t="shared" si="4770"/>
        <v>https://raw.githubusercontent.com/Sud-Austral/DATA_MAPA_PUBLIC_V2/main/AGUAS/Iconos/106_compras_joyeria/13.svg</v>
      </c>
      <c r="C4231" t="str">
        <f t="shared" ref="C4231:D4231" si="4800">+C4230</f>
        <v>.svg</v>
      </c>
      <c r="D4231" s="149" t="str">
        <f t="shared" si="4800"/>
        <v>106_compras_joyeria</v>
      </c>
      <c r="E4231" s="2">
        <f t="shared" si="4742"/>
        <v>13</v>
      </c>
      <c r="F4231" s="20">
        <f t="shared" si="4788"/>
        <v>13</v>
      </c>
    </row>
    <row r="4232" spans="1:6" x14ac:dyDescent="0.3">
      <c r="A4232" s="9">
        <f t="shared" si="4789"/>
        <v>14</v>
      </c>
      <c r="B4232" s="1" t="str">
        <f t="shared" si="4770"/>
        <v>https://raw.githubusercontent.com/Sud-Austral/DATA_MAPA_PUBLIC_V2/main/AGUAS/Iconos/106_compras_joyeria/14.svg</v>
      </c>
      <c r="C4232" t="str">
        <f t="shared" ref="C4232:D4232" si="4801">+C4231</f>
        <v>.svg</v>
      </c>
      <c r="D4232" s="149" t="str">
        <f t="shared" si="4801"/>
        <v>106_compras_joyeria</v>
      </c>
      <c r="E4232" s="2">
        <f t="shared" si="4742"/>
        <v>14</v>
      </c>
      <c r="F4232" s="20">
        <f t="shared" si="4788"/>
        <v>14</v>
      </c>
    </row>
    <row r="4233" spans="1:6" x14ac:dyDescent="0.3">
      <c r="A4233" s="9">
        <f t="shared" si="4789"/>
        <v>15</v>
      </c>
      <c r="B4233" s="1" t="str">
        <f t="shared" si="4770"/>
        <v>https://raw.githubusercontent.com/Sud-Austral/DATA_MAPA_PUBLIC_V2/main/AGUAS/Iconos/106_compras_joyeria/15.svg</v>
      </c>
      <c r="C4233" t="str">
        <f t="shared" ref="C4233:D4233" si="4802">+C4232</f>
        <v>.svg</v>
      </c>
      <c r="D4233" s="149" t="str">
        <f t="shared" si="4802"/>
        <v>106_compras_joyeria</v>
      </c>
      <c r="E4233" s="2">
        <f t="shared" si="4742"/>
        <v>15</v>
      </c>
      <c r="F4233" s="20">
        <f t="shared" si="4788"/>
        <v>15</v>
      </c>
    </row>
    <row r="4234" spans="1:6" x14ac:dyDescent="0.3">
      <c r="A4234" s="9">
        <f t="shared" si="4789"/>
        <v>16</v>
      </c>
      <c r="B4234" s="1" t="str">
        <f t="shared" si="4770"/>
        <v>https://raw.githubusercontent.com/Sud-Austral/DATA_MAPA_PUBLIC_V2/main/AGUAS/Iconos/106_compras_joyeria/16.svg</v>
      </c>
      <c r="C4234" t="str">
        <f t="shared" ref="C4234:D4234" si="4803">+C4233</f>
        <v>.svg</v>
      </c>
      <c r="D4234" s="149" t="str">
        <f t="shared" si="4803"/>
        <v>106_compras_joyeria</v>
      </c>
      <c r="E4234" s="2">
        <f t="shared" si="4742"/>
        <v>16</v>
      </c>
      <c r="F4234" s="20">
        <f t="shared" si="4788"/>
        <v>16</v>
      </c>
    </row>
    <row r="4235" spans="1:6" x14ac:dyDescent="0.3">
      <c r="A4235" s="9">
        <f t="shared" si="4789"/>
        <v>17</v>
      </c>
      <c r="B4235" s="1" t="str">
        <f t="shared" si="4770"/>
        <v>https://raw.githubusercontent.com/Sud-Austral/DATA_MAPA_PUBLIC_V2/main/AGUAS/Iconos/106_compras_joyeria/17.svg</v>
      </c>
      <c r="C4235" t="str">
        <f t="shared" ref="C4235:D4235" si="4804">+C4234</f>
        <v>.svg</v>
      </c>
      <c r="D4235" s="149" t="str">
        <f t="shared" si="4804"/>
        <v>106_compras_joyeria</v>
      </c>
      <c r="E4235" s="2">
        <f t="shared" si="4742"/>
        <v>17</v>
      </c>
      <c r="F4235" s="20">
        <f t="shared" si="4788"/>
        <v>17</v>
      </c>
    </row>
    <row r="4236" spans="1:6" x14ac:dyDescent="0.3">
      <c r="A4236" s="9">
        <f t="shared" si="4789"/>
        <v>18</v>
      </c>
      <c r="B4236" s="1" t="str">
        <f t="shared" si="4770"/>
        <v>https://raw.githubusercontent.com/Sud-Austral/DATA_MAPA_PUBLIC_V2/main/AGUAS/Iconos/106_compras_joyeria/18.svg</v>
      </c>
      <c r="C4236" t="str">
        <f t="shared" ref="C4236:D4236" si="4805">+C4235</f>
        <v>.svg</v>
      </c>
      <c r="D4236" s="149" t="str">
        <f t="shared" si="4805"/>
        <v>106_compras_joyeria</v>
      </c>
      <c r="E4236" s="2">
        <f t="shared" si="4742"/>
        <v>18</v>
      </c>
      <c r="F4236" s="20">
        <f t="shared" si="4788"/>
        <v>18</v>
      </c>
    </row>
    <row r="4237" spans="1:6" x14ac:dyDescent="0.3">
      <c r="A4237" s="9">
        <f t="shared" si="4789"/>
        <v>19</v>
      </c>
      <c r="B4237" s="1" t="str">
        <f t="shared" si="4770"/>
        <v>https://raw.githubusercontent.com/Sud-Austral/DATA_MAPA_PUBLIC_V2/main/AGUAS/Iconos/106_compras_joyeria/19.svg</v>
      </c>
      <c r="C4237" t="str">
        <f t="shared" ref="C4237:D4237" si="4806">+C4236</f>
        <v>.svg</v>
      </c>
      <c r="D4237" s="149" t="str">
        <f t="shared" si="4806"/>
        <v>106_compras_joyeria</v>
      </c>
      <c r="E4237" s="2">
        <f t="shared" si="4742"/>
        <v>19</v>
      </c>
      <c r="F4237" s="20">
        <f t="shared" si="4788"/>
        <v>19</v>
      </c>
    </row>
    <row r="4238" spans="1:6" x14ac:dyDescent="0.3">
      <c r="A4238" s="9">
        <f t="shared" si="4789"/>
        <v>20</v>
      </c>
      <c r="B4238" s="1" t="str">
        <f t="shared" si="4770"/>
        <v>https://raw.githubusercontent.com/Sud-Austral/DATA_MAPA_PUBLIC_V2/main/AGUAS/Iconos/106_compras_joyeria/20.svg</v>
      </c>
      <c r="C4238" t="str">
        <f t="shared" ref="C4238:D4238" si="4807">+C4237</f>
        <v>.svg</v>
      </c>
      <c r="D4238" s="149" t="str">
        <f t="shared" si="4807"/>
        <v>106_compras_joyeria</v>
      </c>
      <c r="E4238" s="2">
        <f t="shared" si="4742"/>
        <v>20</v>
      </c>
      <c r="F4238" s="20">
        <f t="shared" si="4788"/>
        <v>20</v>
      </c>
    </row>
    <row r="4239" spans="1:6" x14ac:dyDescent="0.3">
      <c r="A4239" s="9">
        <f t="shared" si="4789"/>
        <v>21</v>
      </c>
      <c r="B4239" s="1" t="str">
        <f t="shared" si="4770"/>
        <v>https://raw.githubusercontent.com/Sud-Austral/DATA_MAPA_PUBLIC_V2/main/AGUAS/Iconos/106_compras_joyeria/21.svg</v>
      </c>
      <c r="C4239" t="str">
        <f t="shared" ref="C4239:D4239" si="4808">+C4238</f>
        <v>.svg</v>
      </c>
      <c r="D4239" s="149" t="str">
        <f t="shared" si="4808"/>
        <v>106_compras_joyeria</v>
      </c>
      <c r="E4239" s="2">
        <f t="shared" si="4742"/>
        <v>21</v>
      </c>
      <c r="F4239" s="20">
        <f t="shared" si="4788"/>
        <v>21</v>
      </c>
    </row>
    <row r="4240" spans="1:6" x14ac:dyDescent="0.3">
      <c r="A4240" s="9">
        <f t="shared" si="4789"/>
        <v>22</v>
      </c>
      <c r="B4240" s="1" t="str">
        <f t="shared" si="4770"/>
        <v>https://raw.githubusercontent.com/Sud-Austral/DATA_MAPA_PUBLIC_V2/main/AGUAS/Iconos/106_compras_joyeria/22.svg</v>
      </c>
      <c r="C4240" t="str">
        <f t="shared" ref="C4240:D4240" si="4809">+C4239</f>
        <v>.svg</v>
      </c>
      <c r="D4240" s="149" t="str">
        <f t="shared" si="4809"/>
        <v>106_compras_joyeria</v>
      </c>
      <c r="E4240" s="2">
        <f t="shared" si="4742"/>
        <v>22</v>
      </c>
      <c r="F4240" s="20">
        <f t="shared" si="4788"/>
        <v>22</v>
      </c>
    </row>
    <row r="4241" spans="1:6" x14ac:dyDescent="0.3">
      <c r="A4241" s="9">
        <f t="shared" si="4789"/>
        <v>23</v>
      </c>
      <c r="B4241" s="1" t="str">
        <f t="shared" si="4770"/>
        <v>https://raw.githubusercontent.com/Sud-Austral/DATA_MAPA_PUBLIC_V2/main/AGUAS/Iconos/106_compras_joyeria/23.svg</v>
      </c>
      <c r="C4241" t="str">
        <f t="shared" ref="C4241:D4241" si="4810">+C4240</f>
        <v>.svg</v>
      </c>
      <c r="D4241" s="149" t="str">
        <f t="shared" si="4810"/>
        <v>106_compras_joyeria</v>
      </c>
      <c r="E4241" s="2">
        <f t="shared" si="4742"/>
        <v>23</v>
      </c>
      <c r="F4241" s="20">
        <f t="shared" si="4788"/>
        <v>23</v>
      </c>
    </row>
    <row r="4242" spans="1:6" x14ac:dyDescent="0.3">
      <c r="A4242" s="9">
        <f t="shared" si="4789"/>
        <v>24</v>
      </c>
      <c r="B4242" s="1" t="str">
        <f t="shared" si="4770"/>
        <v>https://raw.githubusercontent.com/Sud-Austral/DATA_MAPA_PUBLIC_V2/main/AGUAS/Iconos/106_compras_joyeria/24.svg</v>
      </c>
      <c r="C4242" t="str">
        <f t="shared" ref="C4242:D4242" si="4811">+C4241</f>
        <v>.svg</v>
      </c>
      <c r="D4242" s="149" t="str">
        <f t="shared" si="4811"/>
        <v>106_compras_joyeria</v>
      </c>
      <c r="E4242" s="2">
        <f t="shared" si="4742"/>
        <v>24</v>
      </c>
      <c r="F4242" s="20">
        <f t="shared" si="4788"/>
        <v>24</v>
      </c>
    </row>
    <row r="4243" spans="1:6" x14ac:dyDescent="0.3">
      <c r="A4243" s="9">
        <f t="shared" si="4789"/>
        <v>25</v>
      </c>
      <c r="B4243" s="1" t="str">
        <f t="shared" si="4770"/>
        <v>https://raw.githubusercontent.com/Sud-Austral/DATA_MAPA_PUBLIC_V2/main/AGUAS/Iconos/106_compras_joyeria/25.svg</v>
      </c>
      <c r="C4243" t="str">
        <f t="shared" ref="C4243:D4243" si="4812">+C4242</f>
        <v>.svg</v>
      </c>
      <c r="D4243" s="149" t="str">
        <f t="shared" si="4812"/>
        <v>106_compras_joyeria</v>
      </c>
      <c r="E4243" s="2">
        <f t="shared" si="4742"/>
        <v>25</v>
      </c>
      <c r="F4243" s="20">
        <f t="shared" si="4788"/>
        <v>25</v>
      </c>
    </row>
    <row r="4244" spans="1:6" x14ac:dyDescent="0.3">
      <c r="A4244" s="9">
        <f>+A4243+1</f>
        <v>26</v>
      </c>
      <c r="B4244" s="1" t="str">
        <f t="shared" si="4770"/>
        <v>https://raw.githubusercontent.com/Sud-Austral/DATA_MAPA_PUBLIC_V2/main/AGUAS/Iconos/106_compras_joyeria/26.svg</v>
      </c>
      <c r="C4244" t="str">
        <f t="shared" ref="C4244:D4244" si="4813">+C4243</f>
        <v>.svg</v>
      </c>
      <c r="D4244" s="149" t="str">
        <f t="shared" si="4813"/>
        <v>106_compras_joyeria</v>
      </c>
      <c r="E4244" s="2">
        <f t="shared" ref="E4244:E4258" si="4814">+E4243+1</f>
        <v>26</v>
      </c>
      <c r="F4244" s="20">
        <f t="shared" si="4788"/>
        <v>26</v>
      </c>
    </row>
    <row r="4245" spans="1:6" x14ac:dyDescent="0.3">
      <c r="A4245" s="9">
        <f t="shared" ref="A4245:A4252" si="4815">+A4244+1</f>
        <v>27</v>
      </c>
      <c r="B4245" s="1" t="str">
        <f t="shared" ref="B4245:B4284" si="4816">+"https://raw.githubusercontent.com/Sud-Austral/DATA_MAPA_PUBLIC_V2/main/AGUAS/Iconos/"&amp;D4245&amp;"/"&amp;F4245&amp;C4245</f>
        <v>https://raw.githubusercontent.com/Sud-Austral/DATA_MAPA_PUBLIC_V2/main/AGUAS/Iconos/106_compras_joyeria/27.svg</v>
      </c>
      <c r="C4245" t="str">
        <f t="shared" ref="C4245:D4245" si="4817">+C4244</f>
        <v>.svg</v>
      </c>
      <c r="D4245" s="149" t="str">
        <f t="shared" si="4817"/>
        <v>106_compras_joyeria</v>
      </c>
      <c r="E4245" s="2">
        <f t="shared" si="4814"/>
        <v>27</v>
      </c>
      <c r="F4245" s="20">
        <f t="shared" si="4788"/>
        <v>27</v>
      </c>
    </row>
    <row r="4246" spans="1:6" x14ac:dyDescent="0.3">
      <c r="A4246" s="9">
        <f t="shared" si="4815"/>
        <v>28</v>
      </c>
      <c r="B4246" s="1" t="str">
        <f t="shared" si="4816"/>
        <v>https://raw.githubusercontent.com/Sud-Austral/DATA_MAPA_PUBLIC_V2/main/AGUAS/Iconos/106_compras_joyeria/28.svg</v>
      </c>
      <c r="C4246" t="str">
        <f t="shared" ref="C4246:D4246" si="4818">+C4245</f>
        <v>.svg</v>
      </c>
      <c r="D4246" s="149" t="str">
        <f t="shared" si="4818"/>
        <v>106_compras_joyeria</v>
      </c>
      <c r="E4246" s="2">
        <f t="shared" si="4814"/>
        <v>28</v>
      </c>
      <c r="F4246" s="20">
        <f t="shared" si="4788"/>
        <v>28</v>
      </c>
    </row>
    <row r="4247" spans="1:6" x14ac:dyDescent="0.3">
      <c r="A4247" s="9">
        <f t="shared" si="4815"/>
        <v>29</v>
      </c>
      <c r="B4247" s="1" t="str">
        <f t="shared" si="4816"/>
        <v>https://raw.githubusercontent.com/Sud-Austral/DATA_MAPA_PUBLIC_V2/main/AGUAS/Iconos/106_compras_joyeria/29.svg</v>
      </c>
      <c r="C4247" t="str">
        <f t="shared" ref="C4247:D4247" si="4819">+C4246</f>
        <v>.svg</v>
      </c>
      <c r="D4247" s="149" t="str">
        <f t="shared" si="4819"/>
        <v>106_compras_joyeria</v>
      </c>
      <c r="E4247" s="2">
        <f t="shared" si="4814"/>
        <v>29</v>
      </c>
      <c r="F4247" s="20">
        <f t="shared" si="4788"/>
        <v>29</v>
      </c>
    </row>
    <row r="4248" spans="1:6" x14ac:dyDescent="0.3">
      <c r="A4248" s="9">
        <f t="shared" si="4815"/>
        <v>30</v>
      </c>
      <c r="B4248" s="1" t="str">
        <f t="shared" si="4816"/>
        <v>https://raw.githubusercontent.com/Sud-Austral/DATA_MAPA_PUBLIC_V2/main/AGUAS/Iconos/106_compras_joyeria/30.svg</v>
      </c>
      <c r="C4248" t="str">
        <f t="shared" ref="C4248:D4248" si="4820">+C4247</f>
        <v>.svg</v>
      </c>
      <c r="D4248" s="149" t="str">
        <f t="shared" si="4820"/>
        <v>106_compras_joyeria</v>
      </c>
      <c r="E4248" s="2">
        <f t="shared" si="4814"/>
        <v>30</v>
      </c>
      <c r="F4248" s="20">
        <f t="shared" si="4788"/>
        <v>30</v>
      </c>
    </row>
    <row r="4249" spans="1:6" x14ac:dyDescent="0.3">
      <c r="A4249" s="9">
        <f t="shared" si="4815"/>
        <v>31</v>
      </c>
      <c r="B4249" s="1" t="str">
        <f t="shared" si="4816"/>
        <v>https://raw.githubusercontent.com/Sud-Austral/DATA_MAPA_PUBLIC_V2/main/AGUAS/Iconos/106_compras_joyeria/31.svg</v>
      </c>
      <c r="C4249" t="str">
        <f t="shared" ref="C4249:D4249" si="4821">+C4248</f>
        <v>.svg</v>
      </c>
      <c r="D4249" s="149" t="str">
        <f t="shared" si="4821"/>
        <v>106_compras_joyeria</v>
      </c>
      <c r="E4249" s="2">
        <f t="shared" si="4814"/>
        <v>31</v>
      </c>
      <c r="F4249" s="20">
        <f t="shared" si="4788"/>
        <v>31</v>
      </c>
    </row>
    <row r="4250" spans="1:6" x14ac:dyDescent="0.3">
      <c r="A4250" s="9">
        <f t="shared" si="4815"/>
        <v>32</v>
      </c>
      <c r="B4250" s="1" t="str">
        <f t="shared" si="4816"/>
        <v>https://raw.githubusercontent.com/Sud-Austral/DATA_MAPA_PUBLIC_V2/main/AGUAS/Iconos/106_compras_joyeria/32.svg</v>
      </c>
      <c r="C4250" t="str">
        <f t="shared" ref="C4250:D4250" si="4822">+C4249</f>
        <v>.svg</v>
      </c>
      <c r="D4250" s="149" t="str">
        <f t="shared" si="4822"/>
        <v>106_compras_joyeria</v>
      </c>
      <c r="E4250" s="2">
        <f t="shared" si="4814"/>
        <v>32</v>
      </c>
      <c r="F4250" s="20">
        <f t="shared" si="4788"/>
        <v>32</v>
      </c>
    </row>
    <row r="4251" spans="1:6" x14ac:dyDescent="0.3">
      <c r="A4251" s="9">
        <f t="shared" si="4815"/>
        <v>33</v>
      </c>
      <c r="B4251" s="1" t="str">
        <f t="shared" si="4816"/>
        <v>https://raw.githubusercontent.com/Sud-Austral/DATA_MAPA_PUBLIC_V2/main/AGUAS/Iconos/106_compras_joyeria/33.svg</v>
      </c>
      <c r="C4251" t="str">
        <f t="shared" ref="C4251:D4251" si="4823">+C4250</f>
        <v>.svg</v>
      </c>
      <c r="D4251" s="149" t="str">
        <f t="shared" si="4823"/>
        <v>106_compras_joyeria</v>
      </c>
      <c r="E4251" s="2">
        <f t="shared" si="4814"/>
        <v>33</v>
      </c>
      <c r="F4251" s="20">
        <f t="shared" si="4788"/>
        <v>33</v>
      </c>
    </row>
    <row r="4252" spans="1:6" x14ac:dyDescent="0.3">
      <c r="A4252" s="9">
        <f t="shared" si="4815"/>
        <v>34</v>
      </c>
      <c r="B4252" s="1" t="str">
        <f t="shared" si="4816"/>
        <v>https://raw.githubusercontent.com/Sud-Austral/DATA_MAPA_PUBLIC_V2/main/AGUAS/Iconos/106_compras_joyeria/34.svg</v>
      </c>
      <c r="C4252" t="str">
        <f t="shared" ref="C4252:D4252" si="4824">+C4251</f>
        <v>.svg</v>
      </c>
      <c r="D4252" s="149" t="str">
        <f t="shared" si="4824"/>
        <v>106_compras_joyeria</v>
      </c>
      <c r="E4252" s="2">
        <f t="shared" si="4814"/>
        <v>34</v>
      </c>
      <c r="F4252" s="20">
        <f t="shared" si="4788"/>
        <v>34</v>
      </c>
    </row>
    <row r="4253" spans="1:6" x14ac:dyDescent="0.3">
      <c r="A4253" s="9">
        <f>+A4252+1</f>
        <v>35</v>
      </c>
      <c r="B4253" s="1" t="str">
        <f t="shared" si="4816"/>
        <v>https://raw.githubusercontent.com/Sud-Austral/DATA_MAPA_PUBLIC_V2/main/AGUAS/Iconos/106_compras_joyeria/35.svg</v>
      </c>
      <c r="C4253" t="str">
        <f t="shared" ref="C4253:D4253" si="4825">+C4252</f>
        <v>.svg</v>
      </c>
      <c r="D4253" s="149" t="str">
        <f t="shared" si="4825"/>
        <v>106_compras_joyeria</v>
      </c>
      <c r="E4253" s="2">
        <f t="shared" si="4814"/>
        <v>35</v>
      </c>
      <c r="F4253" s="20">
        <f t="shared" si="4788"/>
        <v>35</v>
      </c>
    </row>
    <row r="4254" spans="1:6" x14ac:dyDescent="0.3">
      <c r="A4254" s="9">
        <f t="shared" ref="A4254:A4258" si="4826">+A4253+1</f>
        <v>36</v>
      </c>
      <c r="B4254" s="1" t="str">
        <f t="shared" si="4816"/>
        <v>https://raw.githubusercontent.com/Sud-Austral/DATA_MAPA_PUBLIC_V2/main/AGUAS/Iconos/106_compras_joyeria/36.svg</v>
      </c>
      <c r="C4254" t="str">
        <f t="shared" ref="C4254:D4254" si="4827">+C4253</f>
        <v>.svg</v>
      </c>
      <c r="D4254" s="149" t="str">
        <f t="shared" si="4827"/>
        <v>106_compras_joyeria</v>
      </c>
      <c r="E4254" s="2">
        <f t="shared" si="4814"/>
        <v>36</v>
      </c>
      <c r="F4254" s="20">
        <f t="shared" si="4788"/>
        <v>36</v>
      </c>
    </row>
    <row r="4255" spans="1:6" x14ac:dyDescent="0.3">
      <c r="A4255" s="9">
        <f t="shared" si="4826"/>
        <v>37</v>
      </c>
      <c r="B4255" s="1" t="str">
        <f t="shared" si="4816"/>
        <v>https://raw.githubusercontent.com/Sud-Austral/DATA_MAPA_PUBLIC_V2/main/AGUAS/Iconos/106_compras_joyeria/37.svg</v>
      </c>
      <c r="C4255" t="str">
        <f t="shared" ref="C4255:D4255" si="4828">+C4254</f>
        <v>.svg</v>
      </c>
      <c r="D4255" s="149" t="str">
        <f t="shared" si="4828"/>
        <v>106_compras_joyeria</v>
      </c>
      <c r="E4255" s="2">
        <f t="shared" si="4814"/>
        <v>37</v>
      </c>
      <c r="F4255" s="20">
        <f t="shared" si="4788"/>
        <v>37</v>
      </c>
    </row>
    <row r="4256" spans="1:6" x14ac:dyDescent="0.3">
      <c r="A4256" s="9">
        <f t="shared" si="4826"/>
        <v>38</v>
      </c>
      <c r="B4256" s="1" t="str">
        <f t="shared" si="4816"/>
        <v>https://raw.githubusercontent.com/Sud-Austral/DATA_MAPA_PUBLIC_V2/main/AGUAS/Iconos/106_compras_joyeria/38.svg</v>
      </c>
      <c r="C4256" t="str">
        <f t="shared" ref="C4256:D4256" si="4829">+C4255</f>
        <v>.svg</v>
      </c>
      <c r="D4256" s="149" t="str">
        <f t="shared" si="4829"/>
        <v>106_compras_joyeria</v>
      </c>
      <c r="E4256" s="2">
        <f t="shared" si="4814"/>
        <v>38</v>
      </c>
      <c r="F4256" s="20">
        <f t="shared" si="4788"/>
        <v>38</v>
      </c>
    </row>
    <row r="4257" spans="1:6" x14ac:dyDescent="0.3">
      <c r="A4257" s="9">
        <f t="shared" si="4826"/>
        <v>39</v>
      </c>
      <c r="B4257" s="1" t="str">
        <f t="shared" si="4816"/>
        <v>https://raw.githubusercontent.com/Sud-Austral/DATA_MAPA_PUBLIC_V2/main/AGUAS/Iconos/106_compras_joyeria/39.svg</v>
      </c>
      <c r="C4257" t="str">
        <f t="shared" ref="C4257:D4257" si="4830">+C4256</f>
        <v>.svg</v>
      </c>
      <c r="D4257" s="149" t="str">
        <f t="shared" si="4830"/>
        <v>106_compras_joyeria</v>
      </c>
      <c r="E4257" s="2">
        <f t="shared" si="4814"/>
        <v>39</v>
      </c>
      <c r="F4257" s="20">
        <f t="shared" si="4788"/>
        <v>39</v>
      </c>
    </row>
    <row r="4258" spans="1:6" x14ac:dyDescent="0.3">
      <c r="A4258" s="9">
        <f t="shared" si="4826"/>
        <v>40</v>
      </c>
      <c r="B4258" s="1" t="str">
        <f t="shared" si="4816"/>
        <v>https://raw.githubusercontent.com/Sud-Austral/DATA_MAPA_PUBLIC_V2/main/AGUAS/Iconos/106_compras_joyeria/40.svg</v>
      </c>
      <c r="C4258" t="str">
        <f t="shared" ref="C4258:D4258" si="4831">+C4257</f>
        <v>.svg</v>
      </c>
      <c r="D4258" s="149" t="str">
        <f t="shared" si="4831"/>
        <v>106_compras_joyeria</v>
      </c>
      <c r="E4258" s="2">
        <f t="shared" si="4814"/>
        <v>40</v>
      </c>
      <c r="F4258" s="20">
        <f t="shared" si="4788"/>
        <v>40</v>
      </c>
    </row>
    <row r="4259" spans="1:6" x14ac:dyDescent="0.3">
      <c r="A4259" s="167">
        <v>1</v>
      </c>
      <c r="B4259" s="168" t="str">
        <f t="shared" si="4816"/>
        <v>https://raw.githubusercontent.com/Sud-Austral/DATA_MAPA_PUBLIC_V2/main/AGUAS/Iconos/107_compras_florista/1.svg</v>
      </c>
      <c r="C4259" s="169" t="str">
        <f t="shared" ref="C4259" si="4832">+C4258</f>
        <v>.svg</v>
      </c>
      <c r="D4259" s="170" t="s">
        <v>451</v>
      </c>
      <c r="E4259" s="171">
        <v>1</v>
      </c>
      <c r="F4259" s="172">
        <f>E4259</f>
        <v>1</v>
      </c>
    </row>
    <row r="4260" spans="1:6" x14ac:dyDescent="0.3">
      <c r="A4260" s="9">
        <f>+A4259+1</f>
        <v>2</v>
      </c>
      <c r="B4260" s="1" t="str">
        <f t="shared" si="4816"/>
        <v>https://raw.githubusercontent.com/Sud-Austral/DATA_MAPA_PUBLIC_V2/main/AGUAS/Iconos/107_compras_florista/2.svg</v>
      </c>
      <c r="C4260" t="str">
        <f t="shared" ref="C4260:D4260" si="4833">+C4259</f>
        <v>.svg</v>
      </c>
      <c r="D4260" s="149" t="str">
        <f t="shared" si="4833"/>
        <v>107_compras_florista</v>
      </c>
      <c r="E4260" s="2">
        <f t="shared" ref="E4260:E4323" si="4834">+E4259+1</f>
        <v>2</v>
      </c>
      <c r="F4260" s="20">
        <f t="shared" ref="F4260:F4298" si="4835">E4260</f>
        <v>2</v>
      </c>
    </row>
    <row r="4261" spans="1:6" x14ac:dyDescent="0.3">
      <c r="A4261" s="9">
        <f t="shared" ref="A4261:A4283" si="4836">+A4260+1</f>
        <v>3</v>
      </c>
      <c r="B4261" s="1" t="str">
        <f t="shared" si="4816"/>
        <v>https://raw.githubusercontent.com/Sud-Austral/DATA_MAPA_PUBLIC_V2/main/AGUAS/Iconos/107_compras_florista/3.svg</v>
      </c>
      <c r="C4261" t="str">
        <f t="shared" ref="C4261:D4261" si="4837">+C4260</f>
        <v>.svg</v>
      </c>
      <c r="D4261" s="149" t="str">
        <f t="shared" si="4837"/>
        <v>107_compras_florista</v>
      </c>
      <c r="E4261" s="2">
        <f t="shared" si="4834"/>
        <v>3</v>
      </c>
      <c r="F4261" s="20">
        <f t="shared" si="4835"/>
        <v>3</v>
      </c>
    </row>
    <row r="4262" spans="1:6" x14ac:dyDescent="0.3">
      <c r="A4262" s="9">
        <f t="shared" si="4836"/>
        <v>4</v>
      </c>
      <c r="B4262" s="1" t="str">
        <f t="shared" si="4816"/>
        <v>https://raw.githubusercontent.com/Sud-Austral/DATA_MAPA_PUBLIC_V2/main/AGUAS/Iconos/107_compras_florista/4.svg</v>
      </c>
      <c r="C4262" t="str">
        <f t="shared" ref="C4262:D4262" si="4838">+C4261</f>
        <v>.svg</v>
      </c>
      <c r="D4262" s="149" t="str">
        <f t="shared" si="4838"/>
        <v>107_compras_florista</v>
      </c>
      <c r="E4262" s="2">
        <f t="shared" si="4834"/>
        <v>4</v>
      </c>
      <c r="F4262" s="20">
        <f t="shared" si="4835"/>
        <v>4</v>
      </c>
    </row>
    <row r="4263" spans="1:6" x14ac:dyDescent="0.3">
      <c r="A4263" s="9">
        <f t="shared" si="4836"/>
        <v>5</v>
      </c>
      <c r="B4263" s="1" t="str">
        <f t="shared" si="4816"/>
        <v>https://raw.githubusercontent.com/Sud-Austral/DATA_MAPA_PUBLIC_V2/main/AGUAS/Iconos/107_compras_florista/5.svg</v>
      </c>
      <c r="C4263" t="str">
        <f t="shared" ref="C4263:D4263" si="4839">+C4262</f>
        <v>.svg</v>
      </c>
      <c r="D4263" s="149" t="str">
        <f t="shared" si="4839"/>
        <v>107_compras_florista</v>
      </c>
      <c r="E4263" s="2">
        <f t="shared" si="4834"/>
        <v>5</v>
      </c>
      <c r="F4263" s="20">
        <f t="shared" si="4835"/>
        <v>5</v>
      </c>
    </row>
    <row r="4264" spans="1:6" x14ac:dyDescent="0.3">
      <c r="A4264" s="9">
        <f t="shared" si="4836"/>
        <v>6</v>
      </c>
      <c r="B4264" s="1" t="str">
        <f t="shared" si="4816"/>
        <v>https://raw.githubusercontent.com/Sud-Austral/DATA_MAPA_PUBLIC_V2/main/AGUAS/Iconos/107_compras_florista/6.svg</v>
      </c>
      <c r="C4264" t="str">
        <f t="shared" ref="C4264:D4264" si="4840">+C4263</f>
        <v>.svg</v>
      </c>
      <c r="D4264" s="149" t="str">
        <f t="shared" si="4840"/>
        <v>107_compras_florista</v>
      </c>
      <c r="E4264" s="2">
        <f t="shared" si="4834"/>
        <v>6</v>
      </c>
      <c r="F4264" s="20">
        <f t="shared" si="4835"/>
        <v>6</v>
      </c>
    </row>
    <row r="4265" spans="1:6" x14ac:dyDescent="0.3">
      <c r="A4265" s="9">
        <f t="shared" si="4836"/>
        <v>7</v>
      </c>
      <c r="B4265" s="1" t="str">
        <f t="shared" si="4816"/>
        <v>https://raw.githubusercontent.com/Sud-Austral/DATA_MAPA_PUBLIC_V2/main/AGUAS/Iconos/107_compras_florista/7.svg</v>
      </c>
      <c r="C4265" t="str">
        <f t="shared" ref="C4265:D4265" si="4841">+C4264</f>
        <v>.svg</v>
      </c>
      <c r="D4265" s="149" t="str">
        <f t="shared" si="4841"/>
        <v>107_compras_florista</v>
      </c>
      <c r="E4265" s="2">
        <f t="shared" si="4834"/>
        <v>7</v>
      </c>
      <c r="F4265" s="20">
        <f t="shared" si="4835"/>
        <v>7</v>
      </c>
    </row>
    <row r="4266" spans="1:6" x14ac:dyDescent="0.3">
      <c r="A4266" s="9">
        <f t="shared" si="4836"/>
        <v>8</v>
      </c>
      <c r="B4266" s="1" t="str">
        <f t="shared" si="4816"/>
        <v>https://raw.githubusercontent.com/Sud-Austral/DATA_MAPA_PUBLIC_V2/main/AGUAS/Iconos/107_compras_florista/8.svg</v>
      </c>
      <c r="C4266" t="str">
        <f t="shared" ref="C4266:D4266" si="4842">+C4265</f>
        <v>.svg</v>
      </c>
      <c r="D4266" s="149" t="str">
        <f t="shared" si="4842"/>
        <v>107_compras_florista</v>
      </c>
      <c r="E4266" s="2">
        <f t="shared" si="4834"/>
        <v>8</v>
      </c>
      <c r="F4266" s="20">
        <f t="shared" si="4835"/>
        <v>8</v>
      </c>
    </row>
    <row r="4267" spans="1:6" x14ac:dyDescent="0.3">
      <c r="A4267" s="9">
        <f t="shared" si="4836"/>
        <v>9</v>
      </c>
      <c r="B4267" s="1" t="str">
        <f t="shared" si="4816"/>
        <v>https://raw.githubusercontent.com/Sud-Austral/DATA_MAPA_PUBLIC_V2/main/AGUAS/Iconos/107_compras_florista/9.svg</v>
      </c>
      <c r="C4267" t="str">
        <f t="shared" ref="C4267:D4267" si="4843">+C4266</f>
        <v>.svg</v>
      </c>
      <c r="D4267" s="149" t="str">
        <f t="shared" si="4843"/>
        <v>107_compras_florista</v>
      </c>
      <c r="E4267" s="2">
        <f t="shared" si="4834"/>
        <v>9</v>
      </c>
      <c r="F4267" s="20">
        <f t="shared" si="4835"/>
        <v>9</v>
      </c>
    </row>
    <row r="4268" spans="1:6" x14ac:dyDescent="0.3">
      <c r="A4268" s="9">
        <f t="shared" si="4836"/>
        <v>10</v>
      </c>
      <c r="B4268" s="1" t="str">
        <f t="shared" si="4816"/>
        <v>https://raw.githubusercontent.com/Sud-Austral/DATA_MAPA_PUBLIC_V2/main/AGUAS/Iconos/107_compras_florista/10.svg</v>
      </c>
      <c r="C4268" t="str">
        <f t="shared" ref="C4268:D4268" si="4844">+C4267</f>
        <v>.svg</v>
      </c>
      <c r="D4268" s="149" t="str">
        <f t="shared" si="4844"/>
        <v>107_compras_florista</v>
      </c>
      <c r="E4268" s="2">
        <f t="shared" si="4834"/>
        <v>10</v>
      </c>
      <c r="F4268" s="20">
        <f t="shared" si="4835"/>
        <v>10</v>
      </c>
    </row>
    <row r="4269" spans="1:6" x14ac:dyDescent="0.3">
      <c r="A4269" s="9">
        <f t="shared" si="4836"/>
        <v>11</v>
      </c>
      <c r="B4269" s="1" t="str">
        <f t="shared" si="4816"/>
        <v>https://raw.githubusercontent.com/Sud-Austral/DATA_MAPA_PUBLIC_V2/main/AGUAS/Iconos/107_compras_florista/11.svg</v>
      </c>
      <c r="C4269" t="str">
        <f t="shared" ref="C4269:D4269" si="4845">+C4268</f>
        <v>.svg</v>
      </c>
      <c r="D4269" s="149" t="str">
        <f t="shared" si="4845"/>
        <v>107_compras_florista</v>
      </c>
      <c r="E4269" s="2">
        <f t="shared" si="4834"/>
        <v>11</v>
      </c>
      <c r="F4269" s="20">
        <f t="shared" si="4835"/>
        <v>11</v>
      </c>
    </row>
    <row r="4270" spans="1:6" x14ac:dyDescent="0.3">
      <c r="A4270" s="9">
        <f t="shared" si="4836"/>
        <v>12</v>
      </c>
      <c r="B4270" s="1" t="str">
        <f t="shared" si="4816"/>
        <v>https://raw.githubusercontent.com/Sud-Austral/DATA_MAPA_PUBLIC_V2/main/AGUAS/Iconos/107_compras_florista/12.svg</v>
      </c>
      <c r="C4270" t="str">
        <f t="shared" ref="C4270:D4270" si="4846">+C4269</f>
        <v>.svg</v>
      </c>
      <c r="D4270" s="149" t="str">
        <f t="shared" si="4846"/>
        <v>107_compras_florista</v>
      </c>
      <c r="E4270" s="2">
        <f t="shared" si="4834"/>
        <v>12</v>
      </c>
      <c r="F4270" s="20">
        <f t="shared" si="4835"/>
        <v>12</v>
      </c>
    </row>
    <row r="4271" spans="1:6" x14ac:dyDescent="0.3">
      <c r="A4271" s="9">
        <f t="shared" si="4836"/>
        <v>13</v>
      </c>
      <c r="B4271" s="1" t="str">
        <f t="shared" si="4816"/>
        <v>https://raw.githubusercontent.com/Sud-Austral/DATA_MAPA_PUBLIC_V2/main/AGUAS/Iconos/107_compras_florista/13.svg</v>
      </c>
      <c r="C4271" t="str">
        <f t="shared" ref="C4271:D4271" si="4847">+C4270</f>
        <v>.svg</v>
      </c>
      <c r="D4271" s="149" t="str">
        <f t="shared" si="4847"/>
        <v>107_compras_florista</v>
      </c>
      <c r="E4271" s="2">
        <f t="shared" si="4834"/>
        <v>13</v>
      </c>
      <c r="F4271" s="20">
        <f t="shared" si="4835"/>
        <v>13</v>
      </c>
    </row>
    <row r="4272" spans="1:6" x14ac:dyDescent="0.3">
      <c r="A4272" s="9">
        <f t="shared" si="4836"/>
        <v>14</v>
      </c>
      <c r="B4272" s="1" t="str">
        <f t="shared" si="4816"/>
        <v>https://raw.githubusercontent.com/Sud-Austral/DATA_MAPA_PUBLIC_V2/main/AGUAS/Iconos/107_compras_florista/14.svg</v>
      </c>
      <c r="C4272" t="str">
        <f t="shared" ref="C4272:D4272" si="4848">+C4271</f>
        <v>.svg</v>
      </c>
      <c r="D4272" s="149" t="str">
        <f t="shared" si="4848"/>
        <v>107_compras_florista</v>
      </c>
      <c r="E4272" s="2">
        <f t="shared" si="4834"/>
        <v>14</v>
      </c>
      <c r="F4272" s="20">
        <f t="shared" si="4835"/>
        <v>14</v>
      </c>
    </row>
    <row r="4273" spans="1:6" x14ac:dyDescent="0.3">
      <c r="A4273" s="9">
        <f t="shared" si="4836"/>
        <v>15</v>
      </c>
      <c r="B4273" s="1" t="str">
        <f t="shared" si="4816"/>
        <v>https://raw.githubusercontent.com/Sud-Austral/DATA_MAPA_PUBLIC_V2/main/AGUAS/Iconos/107_compras_florista/15.svg</v>
      </c>
      <c r="C4273" t="str">
        <f t="shared" ref="C4273:D4273" si="4849">+C4272</f>
        <v>.svg</v>
      </c>
      <c r="D4273" s="149" t="str">
        <f t="shared" si="4849"/>
        <v>107_compras_florista</v>
      </c>
      <c r="E4273" s="2">
        <f t="shared" si="4834"/>
        <v>15</v>
      </c>
      <c r="F4273" s="20">
        <f t="shared" si="4835"/>
        <v>15</v>
      </c>
    </row>
    <row r="4274" spans="1:6" x14ac:dyDescent="0.3">
      <c r="A4274" s="9">
        <f t="shared" si="4836"/>
        <v>16</v>
      </c>
      <c r="B4274" s="1" t="str">
        <f t="shared" si="4816"/>
        <v>https://raw.githubusercontent.com/Sud-Austral/DATA_MAPA_PUBLIC_V2/main/AGUAS/Iconos/107_compras_florista/16.svg</v>
      </c>
      <c r="C4274" t="str">
        <f t="shared" ref="C4274:D4274" si="4850">+C4273</f>
        <v>.svg</v>
      </c>
      <c r="D4274" s="149" t="str">
        <f t="shared" si="4850"/>
        <v>107_compras_florista</v>
      </c>
      <c r="E4274" s="2">
        <f t="shared" si="4834"/>
        <v>16</v>
      </c>
      <c r="F4274" s="20">
        <f t="shared" si="4835"/>
        <v>16</v>
      </c>
    </row>
    <row r="4275" spans="1:6" x14ac:dyDescent="0.3">
      <c r="A4275" s="9">
        <f t="shared" si="4836"/>
        <v>17</v>
      </c>
      <c r="B4275" s="1" t="str">
        <f t="shared" si="4816"/>
        <v>https://raw.githubusercontent.com/Sud-Austral/DATA_MAPA_PUBLIC_V2/main/AGUAS/Iconos/107_compras_florista/17.svg</v>
      </c>
      <c r="C4275" t="str">
        <f t="shared" ref="C4275:D4275" si="4851">+C4274</f>
        <v>.svg</v>
      </c>
      <c r="D4275" s="149" t="str">
        <f t="shared" si="4851"/>
        <v>107_compras_florista</v>
      </c>
      <c r="E4275" s="2">
        <f t="shared" si="4834"/>
        <v>17</v>
      </c>
      <c r="F4275" s="20">
        <f t="shared" si="4835"/>
        <v>17</v>
      </c>
    </row>
    <row r="4276" spans="1:6" x14ac:dyDescent="0.3">
      <c r="A4276" s="9">
        <f t="shared" si="4836"/>
        <v>18</v>
      </c>
      <c r="B4276" s="1" t="str">
        <f t="shared" si="4816"/>
        <v>https://raw.githubusercontent.com/Sud-Austral/DATA_MAPA_PUBLIC_V2/main/AGUAS/Iconos/107_compras_florista/18.svg</v>
      </c>
      <c r="C4276" t="str">
        <f t="shared" ref="C4276:D4276" si="4852">+C4275</f>
        <v>.svg</v>
      </c>
      <c r="D4276" s="149" t="str">
        <f t="shared" si="4852"/>
        <v>107_compras_florista</v>
      </c>
      <c r="E4276" s="2">
        <f t="shared" si="4834"/>
        <v>18</v>
      </c>
      <c r="F4276" s="20">
        <f t="shared" si="4835"/>
        <v>18</v>
      </c>
    </row>
    <row r="4277" spans="1:6" x14ac:dyDescent="0.3">
      <c r="A4277" s="9">
        <f t="shared" si="4836"/>
        <v>19</v>
      </c>
      <c r="B4277" s="1" t="str">
        <f t="shared" si="4816"/>
        <v>https://raw.githubusercontent.com/Sud-Austral/DATA_MAPA_PUBLIC_V2/main/AGUAS/Iconos/107_compras_florista/19.svg</v>
      </c>
      <c r="C4277" t="str">
        <f t="shared" ref="C4277:D4277" si="4853">+C4276</f>
        <v>.svg</v>
      </c>
      <c r="D4277" s="149" t="str">
        <f t="shared" si="4853"/>
        <v>107_compras_florista</v>
      </c>
      <c r="E4277" s="2">
        <f t="shared" si="4834"/>
        <v>19</v>
      </c>
      <c r="F4277" s="20">
        <f t="shared" si="4835"/>
        <v>19</v>
      </c>
    </row>
    <row r="4278" spans="1:6" x14ac:dyDescent="0.3">
      <c r="A4278" s="9">
        <f t="shared" si="4836"/>
        <v>20</v>
      </c>
      <c r="B4278" s="1" t="str">
        <f t="shared" si="4816"/>
        <v>https://raw.githubusercontent.com/Sud-Austral/DATA_MAPA_PUBLIC_V2/main/AGUAS/Iconos/107_compras_florista/20.svg</v>
      </c>
      <c r="C4278" t="str">
        <f t="shared" ref="C4278:D4278" si="4854">+C4277</f>
        <v>.svg</v>
      </c>
      <c r="D4278" s="149" t="str">
        <f t="shared" si="4854"/>
        <v>107_compras_florista</v>
      </c>
      <c r="E4278" s="2">
        <f t="shared" si="4834"/>
        <v>20</v>
      </c>
      <c r="F4278" s="20">
        <f t="shared" si="4835"/>
        <v>20</v>
      </c>
    </row>
    <row r="4279" spans="1:6" x14ac:dyDescent="0.3">
      <c r="A4279" s="9">
        <f t="shared" si="4836"/>
        <v>21</v>
      </c>
      <c r="B4279" s="1" t="str">
        <f t="shared" si="4816"/>
        <v>https://raw.githubusercontent.com/Sud-Austral/DATA_MAPA_PUBLIC_V2/main/AGUAS/Iconos/107_compras_florista/21.svg</v>
      </c>
      <c r="C4279" t="str">
        <f t="shared" ref="C4279:D4279" si="4855">+C4278</f>
        <v>.svg</v>
      </c>
      <c r="D4279" s="149" t="str">
        <f t="shared" si="4855"/>
        <v>107_compras_florista</v>
      </c>
      <c r="E4279" s="2">
        <f t="shared" si="4834"/>
        <v>21</v>
      </c>
      <c r="F4279" s="20">
        <f t="shared" si="4835"/>
        <v>21</v>
      </c>
    </row>
    <row r="4280" spans="1:6" x14ac:dyDescent="0.3">
      <c r="A4280" s="9">
        <f t="shared" si="4836"/>
        <v>22</v>
      </c>
      <c r="B4280" s="1" t="str">
        <f t="shared" si="4816"/>
        <v>https://raw.githubusercontent.com/Sud-Austral/DATA_MAPA_PUBLIC_V2/main/AGUAS/Iconos/107_compras_florista/22.svg</v>
      </c>
      <c r="C4280" t="str">
        <f t="shared" ref="C4280:D4280" si="4856">+C4279</f>
        <v>.svg</v>
      </c>
      <c r="D4280" s="149" t="str">
        <f t="shared" si="4856"/>
        <v>107_compras_florista</v>
      </c>
      <c r="E4280" s="2">
        <f t="shared" si="4834"/>
        <v>22</v>
      </c>
      <c r="F4280" s="20">
        <f t="shared" si="4835"/>
        <v>22</v>
      </c>
    </row>
    <row r="4281" spans="1:6" x14ac:dyDescent="0.3">
      <c r="A4281" s="9">
        <f t="shared" si="4836"/>
        <v>23</v>
      </c>
      <c r="B4281" s="1" t="str">
        <f t="shared" si="4816"/>
        <v>https://raw.githubusercontent.com/Sud-Austral/DATA_MAPA_PUBLIC_V2/main/AGUAS/Iconos/107_compras_florista/23.svg</v>
      </c>
      <c r="C4281" t="str">
        <f t="shared" ref="C4281:D4281" si="4857">+C4280</f>
        <v>.svg</v>
      </c>
      <c r="D4281" s="149" t="str">
        <f t="shared" si="4857"/>
        <v>107_compras_florista</v>
      </c>
      <c r="E4281" s="2">
        <f t="shared" si="4834"/>
        <v>23</v>
      </c>
      <c r="F4281" s="20">
        <f t="shared" si="4835"/>
        <v>23</v>
      </c>
    </row>
    <row r="4282" spans="1:6" x14ac:dyDescent="0.3">
      <c r="A4282" s="9">
        <f t="shared" si="4836"/>
        <v>24</v>
      </c>
      <c r="B4282" s="1" t="str">
        <f t="shared" si="4816"/>
        <v>https://raw.githubusercontent.com/Sud-Austral/DATA_MAPA_PUBLIC_V2/main/AGUAS/Iconos/107_compras_florista/24.svg</v>
      </c>
      <c r="C4282" t="str">
        <f t="shared" ref="C4282:D4282" si="4858">+C4281</f>
        <v>.svg</v>
      </c>
      <c r="D4282" s="149" t="str">
        <f t="shared" si="4858"/>
        <v>107_compras_florista</v>
      </c>
      <c r="E4282" s="2">
        <f t="shared" si="4834"/>
        <v>24</v>
      </c>
      <c r="F4282" s="20">
        <f t="shared" si="4835"/>
        <v>24</v>
      </c>
    </row>
    <row r="4283" spans="1:6" x14ac:dyDescent="0.3">
      <c r="A4283" s="9">
        <f t="shared" si="4836"/>
        <v>25</v>
      </c>
      <c r="B4283" s="1" t="str">
        <f t="shared" si="4816"/>
        <v>https://raw.githubusercontent.com/Sud-Austral/DATA_MAPA_PUBLIC_V2/main/AGUAS/Iconos/107_compras_florista/25.svg</v>
      </c>
      <c r="C4283" t="str">
        <f t="shared" ref="C4283:D4283" si="4859">+C4282</f>
        <v>.svg</v>
      </c>
      <c r="D4283" s="149" t="str">
        <f t="shared" si="4859"/>
        <v>107_compras_florista</v>
      </c>
      <c r="E4283" s="2">
        <f t="shared" si="4834"/>
        <v>25</v>
      </c>
      <c r="F4283" s="20">
        <f t="shared" si="4835"/>
        <v>25</v>
      </c>
    </row>
    <row r="4284" spans="1:6" x14ac:dyDescent="0.3">
      <c r="A4284" s="9">
        <f>+A4283+1</f>
        <v>26</v>
      </c>
      <c r="B4284" s="1" t="str">
        <f t="shared" si="4816"/>
        <v>https://raw.githubusercontent.com/Sud-Austral/DATA_MAPA_PUBLIC_V2/main/AGUAS/Iconos/107_compras_florista/26.svg</v>
      </c>
      <c r="C4284" t="str">
        <f t="shared" ref="C4284:D4284" si="4860">+C4283</f>
        <v>.svg</v>
      </c>
      <c r="D4284" s="149" t="str">
        <f t="shared" si="4860"/>
        <v>107_compras_florista</v>
      </c>
      <c r="E4284" s="2">
        <f t="shared" si="4834"/>
        <v>26</v>
      </c>
      <c r="F4284" s="20">
        <f t="shared" si="4835"/>
        <v>26</v>
      </c>
    </row>
    <row r="4285" spans="1:6" x14ac:dyDescent="0.3">
      <c r="A4285" s="9">
        <f t="shared" ref="A4285:A4292" si="4861">+A4284+1</f>
        <v>27</v>
      </c>
      <c r="B4285" s="1" t="str">
        <f t="shared" ref="B4285:B4324" si="4862">+"https://raw.githubusercontent.com/Sud-Austral/DATA_MAPA_PUBLIC_V2/main/AGUAS/Iconos/"&amp;D4285&amp;"/"&amp;F4285&amp;C4285</f>
        <v>https://raw.githubusercontent.com/Sud-Austral/DATA_MAPA_PUBLIC_V2/main/AGUAS/Iconos/107_compras_florista/27.svg</v>
      </c>
      <c r="C4285" t="str">
        <f t="shared" ref="C4285:D4285" si="4863">+C4284</f>
        <v>.svg</v>
      </c>
      <c r="D4285" s="149" t="str">
        <f t="shared" si="4863"/>
        <v>107_compras_florista</v>
      </c>
      <c r="E4285" s="2">
        <f t="shared" si="4834"/>
        <v>27</v>
      </c>
      <c r="F4285" s="20">
        <f t="shared" si="4835"/>
        <v>27</v>
      </c>
    </row>
    <row r="4286" spans="1:6" x14ac:dyDescent="0.3">
      <c r="A4286" s="9">
        <f t="shared" si="4861"/>
        <v>28</v>
      </c>
      <c r="B4286" s="1" t="str">
        <f t="shared" si="4862"/>
        <v>https://raw.githubusercontent.com/Sud-Austral/DATA_MAPA_PUBLIC_V2/main/AGUAS/Iconos/107_compras_florista/28.svg</v>
      </c>
      <c r="C4286" t="str">
        <f t="shared" ref="C4286:D4286" si="4864">+C4285</f>
        <v>.svg</v>
      </c>
      <c r="D4286" s="149" t="str">
        <f t="shared" si="4864"/>
        <v>107_compras_florista</v>
      </c>
      <c r="E4286" s="2">
        <f t="shared" si="4834"/>
        <v>28</v>
      </c>
      <c r="F4286" s="20">
        <f t="shared" si="4835"/>
        <v>28</v>
      </c>
    </row>
    <row r="4287" spans="1:6" x14ac:dyDescent="0.3">
      <c r="A4287" s="9">
        <f t="shared" si="4861"/>
        <v>29</v>
      </c>
      <c r="B4287" s="1" t="str">
        <f t="shared" si="4862"/>
        <v>https://raw.githubusercontent.com/Sud-Austral/DATA_MAPA_PUBLIC_V2/main/AGUAS/Iconos/107_compras_florista/29.svg</v>
      </c>
      <c r="C4287" t="str">
        <f t="shared" ref="C4287:D4287" si="4865">+C4286</f>
        <v>.svg</v>
      </c>
      <c r="D4287" s="149" t="str">
        <f t="shared" si="4865"/>
        <v>107_compras_florista</v>
      </c>
      <c r="E4287" s="2">
        <f t="shared" si="4834"/>
        <v>29</v>
      </c>
      <c r="F4287" s="20">
        <f t="shared" si="4835"/>
        <v>29</v>
      </c>
    </row>
    <row r="4288" spans="1:6" x14ac:dyDescent="0.3">
      <c r="A4288" s="9">
        <f t="shared" si="4861"/>
        <v>30</v>
      </c>
      <c r="B4288" s="1" t="str">
        <f t="shared" si="4862"/>
        <v>https://raw.githubusercontent.com/Sud-Austral/DATA_MAPA_PUBLIC_V2/main/AGUAS/Iconos/107_compras_florista/30.svg</v>
      </c>
      <c r="C4288" t="str">
        <f t="shared" ref="C4288:D4288" si="4866">+C4287</f>
        <v>.svg</v>
      </c>
      <c r="D4288" s="149" t="str">
        <f t="shared" si="4866"/>
        <v>107_compras_florista</v>
      </c>
      <c r="E4288" s="2">
        <f t="shared" si="4834"/>
        <v>30</v>
      </c>
      <c r="F4288" s="20">
        <f t="shared" si="4835"/>
        <v>30</v>
      </c>
    </row>
    <row r="4289" spans="1:6" x14ac:dyDescent="0.3">
      <c r="A4289" s="9">
        <f t="shared" si="4861"/>
        <v>31</v>
      </c>
      <c r="B4289" s="1" t="str">
        <f t="shared" si="4862"/>
        <v>https://raw.githubusercontent.com/Sud-Austral/DATA_MAPA_PUBLIC_V2/main/AGUAS/Iconos/107_compras_florista/31.svg</v>
      </c>
      <c r="C4289" t="str">
        <f t="shared" ref="C4289:D4289" si="4867">+C4288</f>
        <v>.svg</v>
      </c>
      <c r="D4289" s="149" t="str">
        <f t="shared" si="4867"/>
        <v>107_compras_florista</v>
      </c>
      <c r="E4289" s="2">
        <f t="shared" si="4834"/>
        <v>31</v>
      </c>
      <c r="F4289" s="20">
        <f t="shared" si="4835"/>
        <v>31</v>
      </c>
    </row>
    <row r="4290" spans="1:6" x14ac:dyDescent="0.3">
      <c r="A4290" s="9">
        <f t="shared" si="4861"/>
        <v>32</v>
      </c>
      <c r="B4290" s="1" t="str">
        <f t="shared" si="4862"/>
        <v>https://raw.githubusercontent.com/Sud-Austral/DATA_MAPA_PUBLIC_V2/main/AGUAS/Iconos/107_compras_florista/32.svg</v>
      </c>
      <c r="C4290" t="str">
        <f t="shared" ref="C4290:D4290" si="4868">+C4289</f>
        <v>.svg</v>
      </c>
      <c r="D4290" s="149" t="str">
        <f t="shared" si="4868"/>
        <v>107_compras_florista</v>
      </c>
      <c r="E4290" s="2">
        <f t="shared" si="4834"/>
        <v>32</v>
      </c>
      <c r="F4290" s="20">
        <f t="shared" si="4835"/>
        <v>32</v>
      </c>
    </row>
    <row r="4291" spans="1:6" x14ac:dyDescent="0.3">
      <c r="A4291" s="9">
        <f t="shared" si="4861"/>
        <v>33</v>
      </c>
      <c r="B4291" s="1" t="str">
        <f t="shared" si="4862"/>
        <v>https://raw.githubusercontent.com/Sud-Austral/DATA_MAPA_PUBLIC_V2/main/AGUAS/Iconos/107_compras_florista/33.svg</v>
      </c>
      <c r="C4291" t="str">
        <f t="shared" ref="C4291:D4291" si="4869">+C4290</f>
        <v>.svg</v>
      </c>
      <c r="D4291" s="149" t="str">
        <f t="shared" si="4869"/>
        <v>107_compras_florista</v>
      </c>
      <c r="E4291" s="2">
        <f t="shared" si="4834"/>
        <v>33</v>
      </c>
      <c r="F4291" s="20">
        <f t="shared" si="4835"/>
        <v>33</v>
      </c>
    </row>
    <row r="4292" spans="1:6" x14ac:dyDescent="0.3">
      <c r="A4292" s="9">
        <f t="shared" si="4861"/>
        <v>34</v>
      </c>
      <c r="B4292" s="1" t="str">
        <f t="shared" si="4862"/>
        <v>https://raw.githubusercontent.com/Sud-Austral/DATA_MAPA_PUBLIC_V2/main/AGUAS/Iconos/107_compras_florista/34.svg</v>
      </c>
      <c r="C4292" t="str">
        <f t="shared" ref="C4292:D4292" si="4870">+C4291</f>
        <v>.svg</v>
      </c>
      <c r="D4292" s="149" t="str">
        <f t="shared" si="4870"/>
        <v>107_compras_florista</v>
      </c>
      <c r="E4292" s="2">
        <f t="shared" si="4834"/>
        <v>34</v>
      </c>
      <c r="F4292" s="20">
        <f t="shared" si="4835"/>
        <v>34</v>
      </c>
    </row>
    <row r="4293" spans="1:6" x14ac:dyDescent="0.3">
      <c r="A4293" s="9">
        <f>+A4292+1</f>
        <v>35</v>
      </c>
      <c r="B4293" s="1" t="str">
        <f t="shared" si="4862"/>
        <v>https://raw.githubusercontent.com/Sud-Austral/DATA_MAPA_PUBLIC_V2/main/AGUAS/Iconos/107_compras_florista/35.svg</v>
      </c>
      <c r="C4293" t="str">
        <f t="shared" ref="C4293:D4293" si="4871">+C4292</f>
        <v>.svg</v>
      </c>
      <c r="D4293" s="149" t="str">
        <f t="shared" si="4871"/>
        <v>107_compras_florista</v>
      </c>
      <c r="E4293" s="2">
        <f t="shared" si="4834"/>
        <v>35</v>
      </c>
      <c r="F4293" s="20">
        <f t="shared" si="4835"/>
        <v>35</v>
      </c>
    </row>
    <row r="4294" spans="1:6" x14ac:dyDescent="0.3">
      <c r="A4294" s="9">
        <f t="shared" ref="A4294:A4298" si="4872">+A4293+1</f>
        <v>36</v>
      </c>
      <c r="B4294" s="1" t="str">
        <f t="shared" si="4862"/>
        <v>https://raw.githubusercontent.com/Sud-Austral/DATA_MAPA_PUBLIC_V2/main/AGUAS/Iconos/107_compras_florista/36.svg</v>
      </c>
      <c r="C4294" t="str">
        <f t="shared" ref="C4294:D4294" si="4873">+C4293</f>
        <v>.svg</v>
      </c>
      <c r="D4294" s="149" t="str">
        <f t="shared" si="4873"/>
        <v>107_compras_florista</v>
      </c>
      <c r="E4294" s="2">
        <f t="shared" si="4834"/>
        <v>36</v>
      </c>
      <c r="F4294" s="20">
        <f t="shared" si="4835"/>
        <v>36</v>
      </c>
    </row>
    <row r="4295" spans="1:6" x14ac:dyDescent="0.3">
      <c r="A4295" s="9">
        <f t="shared" si="4872"/>
        <v>37</v>
      </c>
      <c r="B4295" s="1" t="str">
        <f t="shared" si="4862"/>
        <v>https://raw.githubusercontent.com/Sud-Austral/DATA_MAPA_PUBLIC_V2/main/AGUAS/Iconos/107_compras_florista/37.svg</v>
      </c>
      <c r="C4295" t="str">
        <f t="shared" ref="C4295:D4295" si="4874">+C4294</f>
        <v>.svg</v>
      </c>
      <c r="D4295" s="149" t="str">
        <f t="shared" si="4874"/>
        <v>107_compras_florista</v>
      </c>
      <c r="E4295" s="2">
        <f t="shared" si="4834"/>
        <v>37</v>
      </c>
      <c r="F4295" s="20">
        <f t="shared" si="4835"/>
        <v>37</v>
      </c>
    </row>
    <row r="4296" spans="1:6" x14ac:dyDescent="0.3">
      <c r="A4296" s="9">
        <f t="shared" si="4872"/>
        <v>38</v>
      </c>
      <c r="B4296" s="1" t="str">
        <f t="shared" si="4862"/>
        <v>https://raw.githubusercontent.com/Sud-Austral/DATA_MAPA_PUBLIC_V2/main/AGUAS/Iconos/107_compras_florista/38.svg</v>
      </c>
      <c r="C4296" t="str">
        <f t="shared" ref="C4296:D4296" si="4875">+C4295</f>
        <v>.svg</v>
      </c>
      <c r="D4296" s="149" t="str">
        <f t="shared" si="4875"/>
        <v>107_compras_florista</v>
      </c>
      <c r="E4296" s="2">
        <f t="shared" si="4834"/>
        <v>38</v>
      </c>
      <c r="F4296" s="20">
        <f t="shared" si="4835"/>
        <v>38</v>
      </c>
    </row>
    <row r="4297" spans="1:6" x14ac:dyDescent="0.3">
      <c r="A4297" s="9">
        <f t="shared" si="4872"/>
        <v>39</v>
      </c>
      <c r="B4297" s="1" t="str">
        <f t="shared" si="4862"/>
        <v>https://raw.githubusercontent.com/Sud-Austral/DATA_MAPA_PUBLIC_V2/main/AGUAS/Iconos/107_compras_florista/39.svg</v>
      </c>
      <c r="C4297" t="str">
        <f t="shared" ref="C4297:D4297" si="4876">+C4296</f>
        <v>.svg</v>
      </c>
      <c r="D4297" s="149" t="str">
        <f t="shared" si="4876"/>
        <v>107_compras_florista</v>
      </c>
      <c r="E4297" s="2">
        <f t="shared" si="4834"/>
        <v>39</v>
      </c>
      <c r="F4297" s="20">
        <f t="shared" si="4835"/>
        <v>39</v>
      </c>
    </row>
    <row r="4298" spans="1:6" x14ac:dyDescent="0.3">
      <c r="A4298" s="9">
        <f t="shared" si="4872"/>
        <v>40</v>
      </c>
      <c r="B4298" s="1" t="str">
        <f t="shared" si="4862"/>
        <v>https://raw.githubusercontent.com/Sud-Austral/DATA_MAPA_PUBLIC_V2/main/AGUAS/Iconos/107_compras_florista/40.svg</v>
      </c>
      <c r="C4298" t="str">
        <f t="shared" ref="C4298:D4298" si="4877">+C4297</f>
        <v>.svg</v>
      </c>
      <c r="D4298" s="149" t="str">
        <f t="shared" si="4877"/>
        <v>107_compras_florista</v>
      </c>
      <c r="E4298" s="2">
        <f t="shared" si="4834"/>
        <v>40</v>
      </c>
      <c r="F4298" s="20">
        <f t="shared" si="4835"/>
        <v>40</v>
      </c>
    </row>
    <row r="4299" spans="1:6" x14ac:dyDescent="0.3">
      <c r="A4299" s="167">
        <v>1</v>
      </c>
      <c r="B4299" s="168" t="str">
        <f t="shared" si="4862"/>
        <v>https://raw.githubusercontent.com/Sud-Austral/DATA_MAPA_PUBLIC_V2/main/AGUAS/Iconos/108_compras_general_maquinaexpendedora/1.svg</v>
      </c>
      <c r="C4299" s="169" t="str">
        <f t="shared" ref="C4299" si="4878">+C4298</f>
        <v>.svg</v>
      </c>
      <c r="D4299" s="170" t="s">
        <v>452</v>
      </c>
      <c r="E4299" s="171">
        <v>1</v>
      </c>
      <c r="F4299" s="172">
        <f>E4299</f>
        <v>1</v>
      </c>
    </row>
    <row r="4300" spans="1:6" x14ac:dyDescent="0.3">
      <c r="A4300" s="9">
        <f>+A4299+1</f>
        <v>2</v>
      </c>
      <c r="B4300" s="1" t="str">
        <f t="shared" si="4862"/>
        <v>https://raw.githubusercontent.com/Sud-Austral/DATA_MAPA_PUBLIC_V2/main/AGUAS/Iconos/108_compras_general_maquinaexpendedora/2.svg</v>
      </c>
      <c r="C4300" t="str">
        <f t="shared" ref="C4300:D4300" si="4879">+C4299</f>
        <v>.svg</v>
      </c>
      <c r="D4300" s="149" t="str">
        <f t="shared" si="4879"/>
        <v>108_compras_general_maquinaexpendedora</v>
      </c>
      <c r="E4300" s="2">
        <f t="shared" si="4834"/>
        <v>2</v>
      </c>
      <c r="F4300" s="20">
        <f t="shared" ref="F4300:F4338" si="4880">E4300</f>
        <v>2</v>
      </c>
    </row>
    <row r="4301" spans="1:6" x14ac:dyDescent="0.3">
      <c r="A4301" s="9">
        <f t="shared" ref="A4301:A4323" si="4881">+A4300+1</f>
        <v>3</v>
      </c>
      <c r="B4301" s="1" t="str">
        <f t="shared" si="4862"/>
        <v>https://raw.githubusercontent.com/Sud-Austral/DATA_MAPA_PUBLIC_V2/main/AGUAS/Iconos/108_compras_general_maquinaexpendedora/3.svg</v>
      </c>
      <c r="C4301" t="str">
        <f t="shared" ref="C4301:D4301" si="4882">+C4300</f>
        <v>.svg</v>
      </c>
      <c r="D4301" s="149" t="str">
        <f t="shared" si="4882"/>
        <v>108_compras_general_maquinaexpendedora</v>
      </c>
      <c r="E4301" s="2">
        <f t="shared" si="4834"/>
        <v>3</v>
      </c>
      <c r="F4301" s="20">
        <f t="shared" si="4880"/>
        <v>3</v>
      </c>
    </row>
    <row r="4302" spans="1:6" x14ac:dyDescent="0.3">
      <c r="A4302" s="9">
        <f t="shared" si="4881"/>
        <v>4</v>
      </c>
      <c r="B4302" s="1" t="str">
        <f t="shared" si="4862"/>
        <v>https://raw.githubusercontent.com/Sud-Austral/DATA_MAPA_PUBLIC_V2/main/AGUAS/Iconos/108_compras_general_maquinaexpendedora/4.svg</v>
      </c>
      <c r="C4302" t="str">
        <f t="shared" ref="C4302:D4302" si="4883">+C4301</f>
        <v>.svg</v>
      </c>
      <c r="D4302" s="149" t="str">
        <f t="shared" si="4883"/>
        <v>108_compras_general_maquinaexpendedora</v>
      </c>
      <c r="E4302" s="2">
        <f t="shared" si="4834"/>
        <v>4</v>
      </c>
      <c r="F4302" s="20">
        <f t="shared" si="4880"/>
        <v>4</v>
      </c>
    </row>
    <row r="4303" spans="1:6" x14ac:dyDescent="0.3">
      <c r="A4303" s="9">
        <f t="shared" si="4881"/>
        <v>5</v>
      </c>
      <c r="B4303" s="1" t="str">
        <f t="shared" si="4862"/>
        <v>https://raw.githubusercontent.com/Sud-Austral/DATA_MAPA_PUBLIC_V2/main/AGUAS/Iconos/108_compras_general_maquinaexpendedora/5.svg</v>
      </c>
      <c r="C4303" t="str">
        <f t="shared" ref="C4303:D4303" si="4884">+C4302</f>
        <v>.svg</v>
      </c>
      <c r="D4303" s="149" t="str">
        <f t="shared" si="4884"/>
        <v>108_compras_general_maquinaexpendedora</v>
      </c>
      <c r="E4303" s="2">
        <f t="shared" si="4834"/>
        <v>5</v>
      </c>
      <c r="F4303" s="20">
        <f t="shared" si="4880"/>
        <v>5</v>
      </c>
    </row>
    <row r="4304" spans="1:6" x14ac:dyDescent="0.3">
      <c r="A4304" s="9">
        <f t="shared" si="4881"/>
        <v>6</v>
      </c>
      <c r="B4304" s="1" t="str">
        <f t="shared" si="4862"/>
        <v>https://raw.githubusercontent.com/Sud-Austral/DATA_MAPA_PUBLIC_V2/main/AGUAS/Iconos/108_compras_general_maquinaexpendedora/6.svg</v>
      </c>
      <c r="C4304" t="str">
        <f t="shared" ref="C4304:D4304" si="4885">+C4303</f>
        <v>.svg</v>
      </c>
      <c r="D4304" s="149" t="str">
        <f t="shared" si="4885"/>
        <v>108_compras_general_maquinaexpendedora</v>
      </c>
      <c r="E4304" s="2">
        <f t="shared" si="4834"/>
        <v>6</v>
      </c>
      <c r="F4304" s="20">
        <f t="shared" si="4880"/>
        <v>6</v>
      </c>
    </row>
    <row r="4305" spans="1:6" x14ac:dyDescent="0.3">
      <c r="A4305" s="9">
        <f t="shared" si="4881"/>
        <v>7</v>
      </c>
      <c r="B4305" s="1" t="str">
        <f t="shared" si="4862"/>
        <v>https://raw.githubusercontent.com/Sud-Austral/DATA_MAPA_PUBLIC_V2/main/AGUAS/Iconos/108_compras_general_maquinaexpendedora/7.svg</v>
      </c>
      <c r="C4305" t="str">
        <f t="shared" ref="C4305:D4305" si="4886">+C4304</f>
        <v>.svg</v>
      </c>
      <c r="D4305" s="149" t="str">
        <f t="shared" si="4886"/>
        <v>108_compras_general_maquinaexpendedora</v>
      </c>
      <c r="E4305" s="2">
        <f t="shared" si="4834"/>
        <v>7</v>
      </c>
      <c r="F4305" s="20">
        <f t="shared" si="4880"/>
        <v>7</v>
      </c>
    </row>
    <row r="4306" spans="1:6" x14ac:dyDescent="0.3">
      <c r="A4306" s="9">
        <f t="shared" si="4881"/>
        <v>8</v>
      </c>
      <c r="B4306" s="1" t="str">
        <f t="shared" si="4862"/>
        <v>https://raw.githubusercontent.com/Sud-Austral/DATA_MAPA_PUBLIC_V2/main/AGUAS/Iconos/108_compras_general_maquinaexpendedora/8.svg</v>
      </c>
      <c r="C4306" t="str">
        <f t="shared" ref="C4306:D4306" si="4887">+C4305</f>
        <v>.svg</v>
      </c>
      <c r="D4306" s="149" t="str">
        <f t="shared" si="4887"/>
        <v>108_compras_general_maquinaexpendedora</v>
      </c>
      <c r="E4306" s="2">
        <f t="shared" si="4834"/>
        <v>8</v>
      </c>
      <c r="F4306" s="20">
        <f t="shared" si="4880"/>
        <v>8</v>
      </c>
    </row>
    <row r="4307" spans="1:6" x14ac:dyDescent="0.3">
      <c r="A4307" s="9">
        <f t="shared" si="4881"/>
        <v>9</v>
      </c>
      <c r="B4307" s="1" t="str">
        <f t="shared" si="4862"/>
        <v>https://raw.githubusercontent.com/Sud-Austral/DATA_MAPA_PUBLIC_V2/main/AGUAS/Iconos/108_compras_general_maquinaexpendedora/9.svg</v>
      </c>
      <c r="C4307" t="str">
        <f t="shared" ref="C4307:D4307" si="4888">+C4306</f>
        <v>.svg</v>
      </c>
      <c r="D4307" s="149" t="str">
        <f t="shared" si="4888"/>
        <v>108_compras_general_maquinaexpendedora</v>
      </c>
      <c r="E4307" s="2">
        <f t="shared" si="4834"/>
        <v>9</v>
      </c>
      <c r="F4307" s="20">
        <f t="shared" si="4880"/>
        <v>9</v>
      </c>
    </row>
    <row r="4308" spans="1:6" x14ac:dyDescent="0.3">
      <c r="A4308" s="9">
        <f t="shared" si="4881"/>
        <v>10</v>
      </c>
      <c r="B4308" s="1" t="str">
        <f t="shared" si="4862"/>
        <v>https://raw.githubusercontent.com/Sud-Austral/DATA_MAPA_PUBLIC_V2/main/AGUAS/Iconos/108_compras_general_maquinaexpendedora/10.svg</v>
      </c>
      <c r="C4308" t="str">
        <f t="shared" ref="C4308:D4308" si="4889">+C4307</f>
        <v>.svg</v>
      </c>
      <c r="D4308" s="149" t="str">
        <f t="shared" si="4889"/>
        <v>108_compras_general_maquinaexpendedora</v>
      </c>
      <c r="E4308" s="2">
        <f t="shared" si="4834"/>
        <v>10</v>
      </c>
      <c r="F4308" s="20">
        <f t="shared" si="4880"/>
        <v>10</v>
      </c>
    </row>
    <row r="4309" spans="1:6" x14ac:dyDescent="0.3">
      <c r="A4309" s="9">
        <f t="shared" si="4881"/>
        <v>11</v>
      </c>
      <c r="B4309" s="1" t="str">
        <f t="shared" si="4862"/>
        <v>https://raw.githubusercontent.com/Sud-Austral/DATA_MAPA_PUBLIC_V2/main/AGUAS/Iconos/108_compras_general_maquinaexpendedora/11.svg</v>
      </c>
      <c r="C4309" t="str">
        <f t="shared" ref="C4309:D4309" si="4890">+C4308</f>
        <v>.svg</v>
      </c>
      <c r="D4309" s="149" t="str">
        <f t="shared" si="4890"/>
        <v>108_compras_general_maquinaexpendedora</v>
      </c>
      <c r="E4309" s="2">
        <f t="shared" si="4834"/>
        <v>11</v>
      </c>
      <c r="F4309" s="20">
        <f t="shared" si="4880"/>
        <v>11</v>
      </c>
    </row>
    <row r="4310" spans="1:6" x14ac:dyDescent="0.3">
      <c r="A4310" s="9">
        <f t="shared" si="4881"/>
        <v>12</v>
      </c>
      <c r="B4310" s="1" t="str">
        <f t="shared" si="4862"/>
        <v>https://raw.githubusercontent.com/Sud-Austral/DATA_MAPA_PUBLIC_V2/main/AGUAS/Iconos/108_compras_general_maquinaexpendedora/12.svg</v>
      </c>
      <c r="C4310" t="str">
        <f t="shared" ref="C4310:D4310" si="4891">+C4309</f>
        <v>.svg</v>
      </c>
      <c r="D4310" s="149" t="str">
        <f t="shared" si="4891"/>
        <v>108_compras_general_maquinaexpendedora</v>
      </c>
      <c r="E4310" s="2">
        <f t="shared" si="4834"/>
        <v>12</v>
      </c>
      <c r="F4310" s="20">
        <f t="shared" si="4880"/>
        <v>12</v>
      </c>
    </row>
    <row r="4311" spans="1:6" x14ac:dyDescent="0.3">
      <c r="A4311" s="9">
        <f t="shared" si="4881"/>
        <v>13</v>
      </c>
      <c r="B4311" s="1" t="str">
        <f t="shared" si="4862"/>
        <v>https://raw.githubusercontent.com/Sud-Austral/DATA_MAPA_PUBLIC_V2/main/AGUAS/Iconos/108_compras_general_maquinaexpendedora/13.svg</v>
      </c>
      <c r="C4311" t="str">
        <f t="shared" ref="C4311:D4311" si="4892">+C4310</f>
        <v>.svg</v>
      </c>
      <c r="D4311" s="149" t="str">
        <f t="shared" si="4892"/>
        <v>108_compras_general_maquinaexpendedora</v>
      </c>
      <c r="E4311" s="2">
        <f t="shared" si="4834"/>
        <v>13</v>
      </c>
      <c r="F4311" s="20">
        <f t="shared" si="4880"/>
        <v>13</v>
      </c>
    </row>
    <row r="4312" spans="1:6" x14ac:dyDescent="0.3">
      <c r="A4312" s="9">
        <f t="shared" si="4881"/>
        <v>14</v>
      </c>
      <c r="B4312" s="1" t="str">
        <f t="shared" si="4862"/>
        <v>https://raw.githubusercontent.com/Sud-Austral/DATA_MAPA_PUBLIC_V2/main/AGUAS/Iconos/108_compras_general_maquinaexpendedora/14.svg</v>
      </c>
      <c r="C4312" t="str">
        <f t="shared" ref="C4312:D4312" si="4893">+C4311</f>
        <v>.svg</v>
      </c>
      <c r="D4312" s="149" t="str">
        <f t="shared" si="4893"/>
        <v>108_compras_general_maquinaexpendedora</v>
      </c>
      <c r="E4312" s="2">
        <f t="shared" si="4834"/>
        <v>14</v>
      </c>
      <c r="F4312" s="20">
        <f t="shared" si="4880"/>
        <v>14</v>
      </c>
    </row>
    <row r="4313" spans="1:6" x14ac:dyDescent="0.3">
      <c r="A4313" s="9">
        <f t="shared" si="4881"/>
        <v>15</v>
      </c>
      <c r="B4313" s="1" t="str">
        <f t="shared" si="4862"/>
        <v>https://raw.githubusercontent.com/Sud-Austral/DATA_MAPA_PUBLIC_V2/main/AGUAS/Iconos/108_compras_general_maquinaexpendedora/15.svg</v>
      </c>
      <c r="C4313" t="str">
        <f t="shared" ref="C4313:D4313" si="4894">+C4312</f>
        <v>.svg</v>
      </c>
      <c r="D4313" s="149" t="str">
        <f t="shared" si="4894"/>
        <v>108_compras_general_maquinaexpendedora</v>
      </c>
      <c r="E4313" s="2">
        <f t="shared" si="4834"/>
        <v>15</v>
      </c>
      <c r="F4313" s="20">
        <f t="shared" si="4880"/>
        <v>15</v>
      </c>
    </row>
    <row r="4314" spans="1:6" x14ac:dyDescent="0.3">
      <c r="A4314" s="9">
        <f t="shared" si="4881"/>
        <v>16</v>
      </c>
      <c r="B4314" s="1" t="str">
        <f t="shared" si="4862"/>
        <v>https://raw.githubusercontent.com/Sud-Austral/DATA_MAPA_PUBLIC_V2/main/AGUAS/Iconos/108_compras_general_maquinaexpendedora/16.svg</v>
      </c>
      <c r="C4314" t="str">
        <f t="shared" ref="C4314:D4314" si="4895">+C4313</f>
        <v>.svg</v>
      </c>
      <c r="D4314" s="149" t="str">
        <f t="shared" si="4895"/>
        <v>108_compras_general_maquinaexpendedora</v>
      </c>
      <c r="E4314" s="2">
        <f t="shared" si="4834"/>
        <v>16</v>
      </c>
      <c r="F4314" s="20">
        <f t="shared" si="4880"/>
        <v>16</v>
      </c>
    </row>
    <row r="4315" spans="1:6" x14ac:dyDescent="0.3">
      <c r="A4315" s="9">
        <f t="shared" si="4881"/>
        <v>17</v>
      </c>
      <c r="B4315" s="1" t="str">
        <f t="shared" si="4862"/>
        <v>https://raw.githubusercontent.com/Sud-Austral/DATA_MAPA_PUBLIC_V2/main/AGUAS/Iconos/108_compras_general_maquinaexpendedora/17.svg</v>
      </c>
      <c r="C4315" t="str">
        <f t="shared" ref="C4315:D4315" si="4896">+C4314</f>
        <v>.svg</v>
      </c>
      <c r="D4315" s="149" t="str">
        <f t="shared" si="4896"/>
        <v>108_compras_general_maquinaexpendedora</v>
      </c>
      <c r="E4315" s="2">
        <f t="shared" si="4834"/>
        <v>17</v>
      </c>
      <c r="F4315" s="20">
        <f t="shared" si="4880"/>
        <v>17</v>
      </c>
    </row>
    <row r="4316" spans="1:6" x14ac:dyDescent="0.3">
      <c r="A4316" s="9">
        <f t="shared" si="4881"/>
        <v>18</v>
      </c>
      <c r="B4316" s="1" t="str">
        <f t="shared" si="4862"/>
        <v>https://raw.githubusercontent.com/Sud-Austral/DATA_MAPA_PUBLIC_V2/main/AGUAS/Iconos/108_compras_general_maquinaexpendedora/18.svg</v>
      </c>
      <c r="C4316" t="str">
        <f t="shared" ref="C4316:D4316" si="4897">+C4315</f>
        <v>.svg</v>
      </c>
      <c r="D4316" s="149" t="str">
        <f t="shared" si="4897"/>
        <v>108_compras_general_maquinaexpendedora</v>
      </c>
      <c r="E4316" s="2">
        <f t="shared" si="4834"/>
        <v>18</v>
      </c>
      <c r="F4316" s="20">
        <f t="shared" si="4880"/>
        <v>18</v>
      </c>
    </row>
    <row r="4317" spans="1:6" x14ac:dyDescent="0.3">
      <c r="A4317" s="9">
        <f t="shared" si="4881"/>
        <v>19</v>
      </c>
      <c r="B4317" s="1" t="str">
        <f t="shared" si="4862"/>
        <v>https://raw.githubusercontent.com/Sud-Austral/DATA_MAPA_PUBLIC_V2/main/AGUAS/Iconos/108_compras_general_maquinaexpendedora/19.svg</v>
      </c>
      <c r="C4317" t="str">
        <f t="shared" ref="C4317:D4317" si="4898">+C4316</f>
        <v>.svg</v>
      </c>
      <c r="D4317" s="149" t="str">
        <f t="shared" si="4898"/>
        <v>108_compras_general_maquinaexpendedora</v>
      </c>
      <c r="E4317" s="2">
        <f t="shared" si="4834"/>
        <v>19</v>
      </c>
      <c r="F4317" s="20">
        <f t="shared" si="4880"/>
        <v>19</v>
      </c>
    </row>
    <row r="4318" spans="1:6" x14ac:dyDescent="0.3">
      <c r="A4318" s="9">
        <f t="shared" si="4881"/>
        <v>20</v>
      </c>
      <c r="B4318" s="1" t="str">
        <f t="shared" si="4862"/>
        <v>https://raw.githubusercontent.com/Sud-Austral/DATA_MAPA_PUBLIC_V2/main/AGUAS/Iconos/108_compras_general_maquinaexpendedora/20.svg</v>
      </c>
      <c r="C4318" t="str">
        <f t="shared" ref="C4318:D4318" si="4899">+C4317</f>
        <v>.svg</v>
      </c>
      <c r="D4318" s="149" t="str">
        <f t="shared" si="4899"/>
        <v>108_compras_general_maquinaexpendedora</v>
      </c>
      <c r="E4318" s="2">
        <f t="shared" si="4834"/>
        <v>20</v>
      </c>
      <c r="F4318" s="20">
        <f t="shared" si="4880"/>
        <v>20</v>
      </c>
    </row>
    <row r="4319" spans="1:6" x14ac:dyDescent="0.3">
      <c r="A4319" s="9">
        <f t="shared" si="4881"/>
        <v>21</v>
      </c>
      <c r="B4319" s="1" t="str">
        <f t="shared" si="4862"/>
        <v>https://raw.githubusercontent.com/Sud-Austral/DATA_MAPA_PUBLIC_V2/main/AGUAS/Iconos/108_compras_general_maquinaexpendedora/21.svg</v>
      </c>
      <c r="C4319" t="str">
        <f t="shared" ref="C4319:D4319" si="4900">+C4318</f>
        <v>.svg</v>
      </c>
      <c r="D4319" s="149" t="str">
        <f t="shared" si="4900"/>
        <v>108_compras_general_maquinaexpendedora</v>
      </c>
      <c r="E4319" s="2">
        <f t="shared" si="4834"/>
        <v>21</v>
      </c>
      <c r="F4319" s="20">
        <f t="shared" si="4880"/>
        <v>21</v>
      </c>
    </row>
    <row r="4320" spans="1:6" x14ac:dyDescent="0.3">
      <c r="A4320" s="9">
        <f t="shared" si="4881"/>
        <v>22</v>
      </c>
      <c r="B4320" s="1" t="str">
        <f t="shared" si="4862"/>
        <v>https://raw.githubusercontent.com/Sud-Austral/DATA_MAPA_PUBLIC_V2/main/AGUAS/Iconos/108_compras_general_maquinaexpendedora/22.svg</v>
      </c>
      <c r="C4320" t="str">
        <f t="shared" ref="C4320:D4320" si="4901">+C4319</f>
        <v>.svg</v>
      </c>
      <c r="D4320" s="149" t="str">
        <f t="shared" si="4901"/>
        <v>108_compras_general_maquinaexpendedora</v>
      </c>
      <c r="E4320" s="2">
        <f t="shared" si="4834"/>
        <v>22</v>
      </c>
      <c r="F4320" s="20">
        <f t="shared" si="4880"/>
        <v>22</v>
      </c>
    </row>
    <row r="4321" spans="1:6" x14ac:dyDescent="0.3">
      <c r="A4321" s="9">
        <f t="shared" si="4881"/>
        <v>23</v>
      </c>
      <c r="B4321" s="1" t="str">
        <f t="shared" si="4862"/>
        <v>https://raw.githubusercontent.com/Sud-Austral/DATA_MAPA_PUBLIC_V2/main/AGUAS/Iconos/108_compras_general_maquinaexpendedora/23.svg</v>
      </c>
      <c r="C4321" t="str">
        <f t="shared" ref="C4321:D4321" si="4902">+C4320</f>
        <v>.svg</v>
      </c>
      <c r="D4321" s="149" t="str">
        <f t="shared" si="4902"/>
        <v>108_compras_general_maquinaexpendedora</v>
      </c>
      <c r="E4321" s="2">
        <f t="shared" si="4834"/>
        <v>23</v>
      </c>
      <c r="F4321" s="20">
        <f t="shared" si="4880"/>
        <v>23</v>
      </c>
    </row>
    <row r="4322" spans="1:6" x14ac:dyDescent="0.3">
      <c r="A4322" s="9">
        <f t="shared" si="4881"/>
        <v>24</v>
      </c>
      <c r="B4322" s="1" t="str">
        <f t="shared" si="4862"/>
        <v>https://raw.githubusercontent.com/Sud-Austral/DATA_MAPA_PUBLIC_V2/main/AGUAS/Iconos/108_compras_general_maquinaexpendedora/24.svg</v>
      </c>
      <c r="C4322" t="str">
        <f t="shared" ref="C4322:D4322" si="4903">+C4321</f>
        <v>.svg</v>
      </c>
      <c r="D4322" s="149" t="str">
        <f t="shared" si="4903"/>
        <v>108_compras_general_maquinaexpendedora</v>
      </c>
      <c r="E4322" s="2">
        <f t="shared" si="4834"/>
        <v>24</v>
      </c>
      <c r="F4322" s="20">
        <f t="shared" si="4880"/>
        <v>24</v>
      </c>
    </row>
    <row r="4323" spans="1:6" x14ac:dyDescent="0.3">
      <c r="A4323" s="9">
        <f t="shared" si="4881"/>
        <v>25</v>
      </c>
      <c r="B4323" s="1" t="str">
        <f t="shared" si="4862"/>
        <v>https://raw.githubusercontent.com/Sud-Austral/DATA_MAPA_PUBLIC_V2/main/AGUAS/Iconos/108_compras_general_maquinaexpendedora/25.svg</v>
      </c>
      <c r="C4323" t="str">
        <f t="shared" ref="C4323:D4323" si="4904">+C4322</f>
        <v>.svg</v>
      </c>
      <c r="D4323" s="149" t="str">
        <f t="shared" si="4904"/>
        <v>108_compras_general_maquinaexpendedora</v>
      </c>
      <c r="E4323" s="2">
        <f t="shared" si="4834"/>
        <v>25</v>
      </c>
      <c r="F4323" s="20">
        <f t="shared" si="4880"/>
        <v>25</v>
      </c>
    </row>
    <row r="4324" spans="1:6" x14ac:dyDescent="0.3">
      <c r="A4324" s="9">
        <f>+A4323+1</f>
        <v>26</v>
      </c>
      <c r="B4324" s="1" t="str">
        <f t="shared" si="4862"/>
        <v>https://raw.githubusercontent.com/Sud-Austral/DATA_MAPA_PUBLIC_V2/main/AGUAS/Iconos/108_compras_general_maquinaexpendedora/26.svg</v>
      </c>
      <c r="C4324" t="str">
        <f t="shared" ref="C4324:D4324" si="4905">+C4323</f>
        <v>.svg</v>
      </c>
      <c r="D4324" s="149" t="str">
        <f t="shared" si="4905"/>
        <v>108_compras_general_maquinaexpendedora</v>
      </c>
      <c r="E4324" s="2">
        <f t="shared" ref="E4324:E4338" si="4906">+E4323+1</f>
        <v>26</v>
      </c>
      <c r="F4324" s="20">
        <f t="shared" si="4880"/>
        <v>26</v>
      </c>
    </row>
    <row r="4325" spans="1:6" x14ac:dyDescent="0.3">
      <c r="A4325" s="9">
        <f t="shared" ref="A4325:A4332" si="4907">+A4324+1</f>
        <v>27</v>
      </c>
      <c r="B4325" s="1" t="str">
        <f t="shared" ref="B4325:B4364" si="4908">+"https://raw.githubusercontent.com/Sud-Austral/DATA_MAPA_PUBLIC_V2/main/AGUAS/Iconos/"&amp;D4325&amp;"/"&amp;F4325&amp;C4325</f>
        <v>https://raw.githubusercontent.com/Sud-Austral/DATA_MAPA_PUBLIC_V2/main/AGUAS/Iconos/108_compras_general_maquinaexpendedora/27.svg</v>
      </c>
      <c r="C4325" t="str">
        <f t="shared" ref="C4325:D4325" si="4909">+C4324</f>
        <v>.svg</v>
      </c>
      <c r="D4325" s="149" t="str">
        <f t="shared" si="4909"/>
        <v>108_compras_general_maquinaexpendedora</v>
      </c>
      <c r="E4325" s="2">
        <f t="shared" si="4906"/>
        <v>27</v>
      </c>
      <c r="F4325" s="20">
        <f t="shared" si="4880"/>
        <v>27</v>
      </c>
    </row>
    <row r="4326" spans="1:6" x14ac:dyDescent="0.3">
      <c r="A4326" s="9">
        <f t="shared" si="4907"/>
        <v>28</v>
      </c>
      <c r="B4326" s="1" t="str">
        <f t="shared" si="4908"/>
        <v>https://raw.githubusercontent.com/Sud-Austral/DATA_MAPA_PUBLIC_V2/main/AGUAS/Iconos/108_compras_general_maquinaexpendedora/28.svg</v>
      </c>
      <c r="C4326" t="str">
        <f t="shared" ref="C4326:D4326" si="4910">+C4325</f>
        <v>.svg</v>
      </c>
      <c r="D4326" s="149" t="str">
        <f t="shared" si="4910"/>
        <v>108_compras_general_maquinaexpendedora</v>
      </c>
      <c r="E4326" s="2">
        <f t="shared" si="4906"/>
        <v>28</v>
      </c>
      <c r="F4326" s="20">
        <f t="shared" si="4880"/>
        <v>28</v>
      </c>
    </row>
    <row r="4327" spans="1:6" x14ac:dyDescent="0.3">
      <c r="A4327" s="9">
        <f t="shared" si="4907"/>
        <v>29</v>
      </c>
      <c r="B4327" s="1" t="str">
        <f t="shared" si="4908"/>
        <v>https://raw.githubusercontent.com/Sud-Austral/DATA_MAPA_PUBLIC_V2/main/AGUAS/Iconos/108_compras_general_maquinaexpendedora/29.svg</v>
      </c>
      <c r="C4327" t="str">
        <f t="shared" ref="C4327:D4327" si="4911">+C4326</f>
        <v>.svg</v>
      </c>
      <c r="D4327" s="149" t="str">
        <f t="shared" si="4911"/>
        <v>108_compras_general_maquinaexpendedora</v>
      </c>
      <c r="E4327" s="2">
        <f t="shared" si="4906"/>
        <v>29</v>
      </c>
      <c r="F4327" s="20">
        <f t="shared" si="4880"/>
        <v>29</v>
      </c>
    </row>
    <row r="4328" spans="1:6" x14ac:dyDescent="0.3">
      <c r="A4328" s="9">
        <f t="shared" si="4907"/>
        <v>30</v>
      </c>
      <c r="B4328" s="1" t="str">
        <f t="shared" si="4908"/>
        <v>https://raw.githubusercontent.com/Sud-Austral/DATA_MAPA_PUBLIC_V2/main/AGUAS/Iconos/108_compras_general_maquinaexpendedora/30.svg</v>
      </c>
      <c r="C4328" t="str">
        <f t="shared" ref="C4328:D4328" si="4912">+C4327</f>
        <v>.svg</v>
      </c>
      <c r="D4328" s="149" t="str">
        <f t="shared" si="4912"/>
        <v>108_compras_general_maquinaexpendedora</v>
      </c>
      <c r="E4328" s="2">
        <f t="shared" si="4906"/>
        <v>30</v>
      </c>
      <c r="F4328" s="20">
        <f t="shared" si="4880"/>
        <v>30</v>
      </c>
    </row>
    <row r="4329" spans="1:6" x14ac:dyDescent="0.3">
      <c r="A4329" s="9">
        <f t="shared" si="4907"/>
        <v>31</v>
      </c>
      <c r="B4329" s="1" t="str">
        <f t="shared" si="4908"/>
        <v>https://raw.githubusercontent.com/Sud-Austral/DATA_MAPA_PUBLIC_V2/main/AGUAS/Iconos/108_compras_general_maquinaexpendedora/31.svg</v>
      </c>
      <c r="C4329" t="str">
        <f t="shared" ref="C4329:D4329" si="4913">+C4328</f>
        <v>.svg</v>
      </c>
      <c r="D4329" s="149" t="str">
        <f t="shared" si="4913"/>
        <v>108_compras_general_maquinaexpendedora</v>
      </c>
      <c r="E4329" s="2">
        <f t="shared" si="4906"/>
        <v>31</v>
      </c>
      <c r="F4329" s="20">
        <f t="shared" si="4880"/>
        <v>31</v>
      </c>
    </row>
    <row r="4330" spans="1:6" x14ac:dyDescent="0.3">
      <c r="A4330" s="9">
        <f t="shared" si="4907"/>
        <v>32</v>
      </c>
      <c r="B4330" s="1" t="str">
        <f t="shared" si="4908"/>
        <v>https://raw.githubusercontent.com/Sud-Austral/DATA_MAPA_PUBLIC_V2/main/AGUAS/Iconos/108_compras_general_maquinaexpendedora/32.svg</v>
      </c>
      <c r="C4330" t="str">
        <f t="shared" ref="C4330:D4330" si="4914">+C4329</f>
        <v>.svg</v>
      </c>
      <c r="D4330" s="149" t="str">
        <f t="shared" si="4914"/>
        <v>108_compras_general_maquinaexpendedora</v>
      </c>
      <c r="E4330" s="2">
        <f t="shared" si="4906"/>
        <v>32</v>
      </c>
      <c r="F4330" s="20">
        <f t="shared" si="4880"/>
        <v>32</v>
      </c>
    </row>
    <row r="4331" spans="1:6" x14ac:dyDescent="0.3">
      <c r="A4331" s="9">
        <f t="shared" si="4907"/>
        <v>33</v>
      </c>
      <c r="B4331" s="1" t="str">
        <f t="shared" si="4908"/>
        <v>https://raw.githubusercontent.com/Sud-Austral/DATA_MAPA_PUBLIC_V2/main/AGUAS/Iconos/108_compras_general_maquinaexpendedora/33.svg</v>
      </c>
      <c r="C4331" t="str">
        <f t="shared" ref="C4331:D4331" si="4915">+C4330</f>
        <v>.svg</v>
      </c>
      <c r="D4331" s="149" t="str">
        <f t="shared" si="4915"/>
        <v>108_compras_general_maquinaexpendedora</v>
      </c>
      <c r="E4331" s="2">
        <f t="shared" si="4906"/>
        <v>33</v>
      </c>
      <c r="F4331" s="20">
        <f t="shared" si="4880"/>
        <v>33</v>
      </c>
    </row>
    <row r="4332" spans="1:6" x14ac:dyDescent="0.3">
      <c r="A4332" s="9">
        <f t="shared" si="4907"/>
        <v>34</v>
      </c>
      <c r="B4332" s="1" t="str">
        <f t="shared" si="4908"/>
        <v>https://raw.githubusercontent.com/Sud-Austral/DATA_MAPA_PUBLIC_V2/main/AGUAS/Iconos/108_compras_general_maquinaexpendedora/34.svg</v>
      </c>
      <c r="C4332" t="str">
        <f t="shared" ref="C4332:D4332" si="4916">+C4331</f>
        <v>.svg</v>
      </c>
      <c r="D4332" s="149" t="str">
        <f t="shared" si="4916"/>
        <v>108_compras_general_maquinaexpendedora</v>
      </c>
      <c r="E4332" s="2">
        <f t="shared" si="4906"/>
        <v>34</v>
      </c>
      <c r="F4332" s="20">
        <f t="shared" si="4880"/>
        <v>34</v>
      </c>
    </row>
    <row r="4333" spans="1:6" x14ac:dyDescent="0.3">
      <c r="A4333" s="9">
        <f>+A4332+1</f>
        <v>35</v>
      </c>
      <c r="B4333" s="1" t="str">
        <f t="shared" si="4908"/>
        <v>https://raw.githubusercontent.com/Sud-Austral/DATA_MAPA_PUBLIC_V2/main/AGUAS/Iconos/108_compras_general_maquinaexpendedora/35.svg</v>
      </c>
      <c r="C4333" t="str">
        <f t="shared" ref="C4333:D4333" si="4917">+C4332</f>
        <v>.svg</v>
      </c>
      <c r="D4333" s="149" t="str">
        <f t="shared" si="4917"/>
        <v>108_compras_general_maquinaexpendedora</v>
      </c>
      <c r="E4333" s="2">
        <f t="shared" si="4906"/>
        <v>35</v>
      </c>
      <c r="F4333" s="20">
        <f t="shared" si="4880"/>
        <v>35</v>
      </c>
    </row>
    <row r="4334" spans="1:6" x14ac:dyDescent="0.3">
      <c r="A4334" s="9">
        <f t="shared" ref="A4334:A4338" si="4918">+A4333+1</f>
        <v>36</v>
      </c>
      <c r="B4334" s="1" t="str">
        <f t="shared" si="4908"/>
        <v>https://raw.githubusercontent.com/Sud-Austral/DATA_MAPA_PUBLIC_V2/main/AGUAS/Iconos/108_compras_general_maquinaexpendedora/36.svg</v>
      </c>
      <c r="C4334" t="str">
        <f t="shared" ref="C4334:D4334" si="4919">+C4333</f>
        <v>.svg</v>
      </c>
      <c r="D4334" s="149" t="str">
        <f t="shared" si="4919"/>
        <v>108_compras_general_maquinaexpendedora</v>
      </c>
      <c r="E4334" s="2">
        <f t="shared" si="4906"/>
        <v>36</v>
      </c>
      <c r="F4334" s="20">
        <f t="shared" si="4880"/>
        <v>36</v>
      </c>
    </row>
    <row r="4335" spans="1:6" x14ac:dyDescent="0.3">
      <c r="A4335" s="9">
        <f t="shared" si="4918"/>
        <v>37</v>
      </c>
      <c r="B4335" s="1" t="str">
        <f t="shared" si="4908"/>
        <v>https://raw.githubusercontent.com/Sud-Austral/DATA_MAPA_PUBLIC_V2/main/AGUAS/Iconos/108_compras_general_maquinaexpendedora/37.svg</v>
      </c>
      <c r="C4335" t="str">
        <f t="shared" ref="C4335:D4335" si="4920">+C4334</f>
        <v>.svg</v>
      </c>
      <c r="D4335" s="149" t="str">
        <f t="shared" si="4920"/>
        <v>108_compras_general_maquinaexpendedora</v>
      </c>
      <c r="E4335" s="2">
        <f t="shared" si="4906"/>
        <v>37</v>
      </c>
      <c r="F4335" s="20">
        <f t="shared" si="4880"/>
        <v>37</v>
      </c>
    </row>
    <row r="4336" spans="1:6" x14ac:dyDescent="0.3">
      <c r="A4336" s="9">
        <f t="shared" si="4918"/>
        <v>38</v>
      </c>
      <c r="B4336" s="1" t="str">
        <f t="shared" si="4908"/>
        <v>https://raw.githubusercontent.com/Sud-Austral/DATA_MAPA_PUBLIC_V2/main/AGUAS/Iconos/108_compras_general_maquinaexpendedora/38.svg</v>
      </c>
      <c r="C4336" t="str">
        <f t="shared" ref="C4336:D4336" si="4921">+C4335</f>
        <v>.svg</v>
      </c>
      <c r="D4336" s="149" t="str">
        <f t="shared" si="4921"/>
        <v>108_compras_general_maquinaexpendedora</v>
      </c>
      <c r="E4336" s="2">
        <f t="shared" si="4906"/>
        <v>38</v>
      </c>
      <c r="F4336" s="20">
        <f t="shared" si="4880"/>
        <v>38</v>
      </c>
    </row>
    <row r="4337" spans="1:6" x14ac:dyDescent="0.3">
      <c r="A4337" s="9">
        <f t="shared" si="4918"/>
        <v>39</v>
      </c>
      <c r="B4337" s="1" t="str">
        <f t="shared" si="4908"/>
        <v>https://raw.githubusercontent.com/Sud-Austral/DATA_MAPA_PUBLIC_V2/main/AGUAS/Iconos/108_compras_general_maquinaexpendedora/39.svg</v>
      </c>
      <c r="C4337" t="str">
        <f t="shared" ref="C4337:D4337" si="4922">+C4336</f>
        <v>.svg</v>
      </c>
      <c r="D4337" s="149" t="str">
        <f t="shared" si="4922"/>
        <v>108_compras_general_maquinaexpendedora</v>
      </c>
      <c r="E4337" s="2">
        <f t="shared" si="4906"/>
        <v>39</v>
      </c>
      <c r="F4337" s="20">
        <f t="shared" si="4880"/>
        <v>39</v>
      </c>
    </row>
    <row r="4338" spans="1:6" x14ac:dyDescent="0.3">
      <c r="A4338" s="9">
        <f t="shared" si="4918"/>
        <v>40</v>
      </c>
      <c r="B4338" s="1" t="str">
        <f t="shared" si="4908"/>
        <v>https://raw.githubusercontent.com/Sud-Austral/DATA_MAPA_PUBLIC_V2/main/AGUAS/Iconos/108_compras_general_maquinaexpendedora/40.svg</v>
      </c>
      <c r="C4338" t="str">
        <f t="shared" ref="C4338:D4338" si="4923">+C4337</f>
        <v>.svg</v>
      </c>
      <c r="D4338" s="149" t="str">
        <f t="shared" si="4923"/>
        <v>108_compras_general_maquinaexpendedora</v>
      </c>
      <c r="E4338" s="2">
        <f t="shared" si="4906"/>
        <v>40</v>
      </c>
      <c r="F4338" s="20">
        <f t="shared" si="4880"/>
        <v>40</v>
      </c>
    </row>
    <row r="4339" spans="1:6" x14ac:dyDescent="0.3">
      <c r="A4339" s="167">
        <v>1</v>
      </c>
      <c r="B4339" s="168" t="str">
        <f t="shared" si="4908"/>
        <v>https://raw.githubusercontent.com/Sud-Austral/DATA_MAPA_PUBLIC_V2/main/AGUAS/Iconos/117_compras_concesionariocoches/1.svg</v>
      </c>
      <c r="C4339" s="169" t="str">
        <f t="shared" ref="C4339" si="4924">+C4338</f>
        <v>.svg</v>
      </c>
      <c r="D4339" s="170" t="s">
        <v>453</v>
      </c>
      <c r="E4339" s="171">
        <v>1</v>
      </c>
      <c r="F4339" s="172">
        <f>E4339</f>
        <v>1</v>
      </c>
    </row>
    <row r="4340" spans="1:6" x14ac:dyDescent="0.3">
      <c r="A4340" s="9">
        <f>+A4339+1</f>
        <v>2</v>
      </c>
      <c r="B4340" s="1" t="str">
        <f t="shared" si="4908"/>
        <v>https://raw.githubusercontent.com/Sud-Austral/DATA_MAPA_PUBLIC_V2/main/AGUAS/Iconos/117_compras_concesionariocoches/2.svg</v>
      </c>
      <c r="C4340" t="str">
        <f t="shared" ref="C4340:D4340" si="4925">+C4339</f>
        <v>.svg</v>
      </c>
      <c r="D4340" s="149" t="str">
        <f t="shared" si="4925"/>
        <v>117_compras_concesionariocoches</v>
      </c>
      <c r="E4340" s="2">
        <f t="shared" ref="E4340:E4403" si="4926">+E4339+1</f>
        <v>2</v>
      </c>
      <c r="F4340" s="20">
        <f t="shared" ref="F4340:F4378" si="4927">E4340</f>
        <v>2</v>
      </c>
    </row>
    <row r="4341" spans="1:6" x14ac:dyDescent="0.3">
      <c r="A4341" s="9">
        <f t="shared" ref="A4341:A4363" si="4928">+A4340+1</f>
        <v>3</v>
      </c>
      <c r="B4341" s="1" t="str">
        <f t="shared" si="4908"/>
        <v>https://raw.githubusercontent.com/Sud-Austral/DATA_MAPA_PUBLIC_V2/main/AGUAS/Iconos/117_compras_concesionariocoches/3.svg</v>
      </c>
      <c r="C4341" t="str">
        <f t="shared" ref="C4341:D4341" si="4929">+C4340</f>
        <v>.svg</v>
      </c>
      <c r="D4341" s="149" t="str">
        <f t="shared" si="4929"/>
        <v>117_compras_concesionariocoches</v>
      </c>
      <c r="E4341" s="2">
        <f t="shared" si="4926"/>
        <v>3</v>
      </c>
      <c r="F4341" s="20">
        <f t="shared" si="4927"/>
        <v>3</v>
      </c>
    </row>
    <row r="4342" spans="1:6" x14ac:dyDescent="0.3">
      <c r="A4342" s="9">
        <f t="shared" si="4928"/>
        <v>4</v>
      </c>
      <c r="B4342" s="1" t="str">
        <f t="shared" si="4908"/>
        <v>https://raw.githubusercontent.com/Sud-Austral/DATA_MAPA_PUBLIC_V2/main/AGUAS/Iconos/117_compras_concesionariocoches/4.svg</v>
      </c>
      <c r="C4342" t="str">
        <f t="shared" ref="C4342:D4342" si="4930">+C4341</f>
        <v>.svg</v>
      </c>
      <c r="D4342" s="149" t="str">
        <f t="shared" si="4930"/>
        <v>117_compras_concesionariocoches</v>
      </c>
      <c r="E4342" s="2">
        <f t="shared" si="4926"/>
        <v>4</v>
      </c>
      <c r="F4342" s="20">
        <f t="shared" si="4927"/>
        <v>4</v>
      </c>
    </row>
    <row r="4343" spans="1:6" x14ac:dyDescent="0.3">
      <c r="A4343" s="9">
        <f t="shared" si="4928"/>
        <v>5</v>
      </c>
      <c r="B4343" s="1" t="str">
        <f t="shared" si="4908"/>
        <v>https://raw.githubusercontent.com/Sud-Austral/DATA_MAPA_PUBLIC_V2/main/AGUAS/Iconos/117_compras_concesionariocoches/5.svg</v>
      </c>
      <c r="C4343" t="str">
        <f t="shared" ref="C4343:D4343" si="4931">+C4342</f>
        <v>.svg</v>
      </c>
      <c r="D4343" s="149" t="str">
        <f t="shared" si="4931"/>
        <v>117_compras_concesionariocoches</v>
      </c>
      <c r="E4343" s="2">
        <f t="shared" si="4926"/>
        <v>5</v>
      </c>
      <c r="F4343" s="20">
        <f t="shared" si="4927"/>
        <v>5</v>
      </c>
    </row>
    <row r="4344" spans="1:6" x14ac:dyDescent="0.3">
      <c r="A4344" s="9">
        <f t="shared" si="4928"/>
        <v>6</v>
      </c>
      <c r="B4344" s="1" t="str">
        <f t="shared" si="4908"/>
        <v>https://raw.githubusercontent.com/Sud-Austral/DATA_MAPA_PUBLIC_V2/main/AGUAS/Iconos/117_compras_concesionariocoches/6.svg</v>
      </c>
      <c r="C4344" t="str">
        <f t="shared" ref="C4344:D4344" si="4932">+C4343</f>
        <v>.svg</v>
      </c>
      <c r="D4344" s="149" t="str">
        <f t="shared" si="4932"/>
        <v>117_compras_concesionariocoches</v>
      </c>
      <c r="E4344" s="2">
        <f t="shared" si="4926"/>
        <v>6</v>
      </c>
      <c r="F4344" s="20">
        <f t="shared" si="4927"/>
        <v>6</v>
      </c>
    </row>
    <row r="4345" spans="1:6" x14ac:dyDescent="0.3">
      <c r="A4345" s="9">
        <f t="shared" si="4928"/>
        <v>7</v>
      </c>
      <c r="B4345" s="1" t="str">
        <f t="shared" si="4908"/>
        <v>https://raw.githubusercontent.com/Sud-Austral/DATA_MAPA_PUBLIC_V2/main/AGUAS/Iconos/117_compras_concesionariocoches/7.svg</v>
      </c>
      <c r="C4345" t="str">
        <f t="shared" ref="C4345:D4345" si="4933">+C4344</f>
        <v>.svg</v>
      </c>
      <c r="D4345" s="149" t="str">
        <f t="shared" si="4933"/>
        <v>117_compras_concesionariocoches</v>
      </c>
      <c r="E4345" s="2">
        <f t="shared" si="4926"/>
        <v>7</v>
      </c>
      <c r="F4345" s="20">
        <f t="shared" si="4927"/>
        <v>7</v>
      </c>
    </row>
    <row r="4346" spans="1:6" x14ac:dyDescent="0.3">
      <c r="A4346" s="9">
        <f t="shared" si="4928"/>
        <v>8</v>
      </c>
      <c r="B4346" s="1" t="str">
        <f t="shared" si="4908"/>
        <v>https://raw.githubusercontent.com/Sud-Austral/DATA_MAPA_PUBLIC_V2/main/AGUAS/Iconos/117_compras_concesionariocoches/8.svg</v>
      </c>
      <c r="C4346" t="str">
        <f t="shared" ref="C4346:D4346" si="4934">+C4345</f>
        <v>.svg</v>
      </c>
      <c r="D4346" s="149" t="str">
        <f t="shared" si="4934"/>
        <v>117_compras_concesionariocoches</v>
      </c>
      <c r="E4346" s="2">
        <f t="shared" si="4926"/>
        <v>8</v>
      </c>
      <c r="F4346" s="20">
        <f t="shared" si="4927"/>
        <v>8</v>
      </c>
    </row>
    <row r="4347" spans="1:6" x14ac:dyDescent="0.3">
      <c r="A4347" s="9">
        <f t="shared" si="4928"/>
        <v>9</v>
      </c>
      <c r="B4347" s="1" t="str">
        <f t="shared" si="4908"/>
        <v>https://raw.githubusercontent.com/Sud-Austral/DATA_MAPA_PUBLIC_V2/main/AGUAS/Iconos/117_compras_concesionariocoches/9.svg</v>
      </c>
      <c r="C4347" t="str">
        <f t="shared" ref="C4347:D4347" si="4935">+C4346</f>
        <v>.svg</v>
      </c>
      <c r="D4347" s="149" t="str">
        <f t="shared" si="4935"/>
        <v>117_compras_concesionariocoches</v>
      </c>
      <c r="E4347" s="2">
        <f t="shared" si="4926"/>
        <v>9</v>
      </c>
      <c r="F4347" s="20">
        <f t="shared" si="4927"/>
        <v>9</v>
      </c>
    </row>
    <row r="4348" spans="1:6" x14ac:dyDescent="0.3">
      <c r="A4348" s="9">
        <f t="shared" si="4928"/>
        <v>10</v>
      </c>
      <c r="B4348" s="1" t="str">
        <f t="shared" si="4908"/>
        <v>https://raw.githubusercontent.com/Sud-Austral/DATA_MAPA_PUBLIC_V2/main/AGUAS/Iconos/117_compras_concesionariocoches/10.svg</v>
      </c>
      <c r="C4348" t="str">
        <f t="shared" ref="C4348:D4348" si="4936">+C4347</f>
        <v>.svg</v>
      </c>
      <c r="D4348" s="149" t="str">
        <f t="shared" si="4936"/>
        <v>117_compras_concesionariocoches</v>
      </c>
      <c r="E4348" s="2">
        <f t="shared" si="4926"/>
        <v>10</v>
      </c>
      <c r="F4348" s="20">
        <f t="shared" si="4927"/>
        <v>10</v>
      </c>
    </row>
    <row r="4349" spans="1:6" x14ac:dyDescent="0.3">
      <c r="A4349" s="9">
        <f t="shared" si="4928"/>
        <v>11</v>
      </c>
      <c r="B4349" s="1" t="str">
        <f t="shared" si="4908"/>
        <v>https://raw.githubusercontent.com/Sud-Austral/DATA_MAPA_PUBLIC_V2/main/AGUAS/Iconos/117_compras_concesionariocoches/11.svg</v>
      </c>
      <c r="C4349" t="str">
        <f t="shared" ref="C4349:D4349" si="4937">+C4348</f>
        <v>.svg</v>
      </c>
      <c r="D4349" s="149" t="str">
        <f t="shared" si="4937"/>
        <v>117_compras_concesionariocoches</v>
      </c>
      <c r="E4349" s="2">
        <f t="shared" si="4926"/>
        <v>11</v>
      </c>
      <c r="F4349" s="20">
        <f t="shared" si="4927"/>
        <v>11</v>
      </c>
    </row>
    <row r="4350" spans="1:6" x14ac:dyDescent="0.3">
      <c r="A4350" s="9">
        <f t="shared" si="4928"/>
        <v>12</v>
      </c>
      <c r="B4350" s="1" t="str">
        <f t="shared" si="4908"/>
        <v>https://raw.githubusercontent.com/Sud-Austral/DATA_MAPA_PUBLIC_V2/main/AGUAS/Iconos/117_compras_concesionariocoches/12.svg</v>
      </c>
      <c r="C4350" t="str">
        <f t="shared" ref="C4350:D4350" si="4938">+C4349</f>
        <v>.svg</v>
      </c>
      <c r="D4350" s="149" t="str">
        <f t="shared" si="4938"/>
        <v>117_compras_concesionariocoches</v>
      </c>
      <c r="E4350" s="2">
        <f t="shared" si="4926"/>
        <v>12</v>
      </c>
      <c r="F4350" s="20">
        <f t="shared" si="4927"/>
        <v>12</v>
      </c>
    </row>
    <row r="4351" spans="1:6" x14ac:dyDescent="0.3">
      <c r="A4351" s="9">
        <f t="shared" si="4928"/>
        <v>13</v>
      </c>
      <c r="B4351" s="1" t="str">
        <f t="shared" si="4908"/>
        <v>https://raw.githubusercontent.com/Sud-Austral/DATA_MAPA_PUBLIC_V2/main/AGUAS/Iconos/117_compras_concesionariocoches/13.svg</v>
      </c>
      <c r="C4351" t="str">
        <f t="shared" ref="C4351:D4351" si="4939">+C4350</f>
        <v>.svg</v>
      </c>
      <c r="D4351" s="149" t="str">
        <f t="shared" si="4939"/>
        <v>117_compras_concesionariocoches</v>
      </c>
      <c r="E4351" s="2">
        <f t="shared" si="4926"/>
        <v>13</v>
      </c>
      <c r="F4351" s="20">
        <f t="shared" si="4927"/>
        <v>13</v>
      </c>
    </row>
    <row r="4352" spans="1:6" x14ac:dyDescent="0.3">
      <c r="A4352" s="9">
        <f t="shared" si="4928"/>
        <v>14</v>
      </c>
      <c r="B4352" s="1" t="str">
        <f t="shared" si="4908"/>
        <v>https://raw.githubusercontent.com/Sud-Austral/DATA_MAPA_PUBLIC_V2/main/AGUAS/Iconos/117_compras_concesionariocoches/14.svg</v>
      </c>
      <c r="C4352" t="str">
        <f t="shared" ref="C4352:D4352" si="4940">+C4351</f>
        <v>.svg</v>
      </c>
      <c r="D4352" s="149" t="str">
        <f t="shared" si="4940"/>
        <v>117_compras_concesionariocoches</v>
      </c>
      <c r="E4352" s="2">
        <f t="shared" si="4926"/>
        <v>14</v>
      </c>
      <c r="F4352" s="20">
        <f t="shared" si="4927"/>
        <v>14</v>
      </c>
    </row>
    <row r="4353" spans="1:6" x14ac:dyDescent="0.3">
      <c r="A4353" s="9">
        <f t="shared" si="4928"/>
        <v>15</v>
      </c>
      <c r="B4353" s="1" t="str">
        <f t="shared" si="4908"/>
        <v>https://raw.githubusercontent.com/Sud-Austral/DATA_MAPA_PUBLIC_V2/main/AGUAS/Iconos/117_compras_concesionariocoches/15.svg</v>
      </c>
      <c r="C4353" t="str">
        <f t="shared" ref="C4353:D4353" si="4941">+C4352</f>
        <v>.svg</v>
      </c>
      <c r="D4353" s="149" t="str">
        <f t="shared" si="4941"/>
        <v>117_compras_concesionariocoches</v>
      </c>
      <c r="E4353" s="2">
        <f t="shared" si="4926"/>
        <v>15</v>
      </c>
      <c r="F4353" s="20">
        <f t="shared" si="4927"/>
        <v>15</v>
      </c>
    </row>
    <row r="4354" spans="1:6" x14ac:dyDescent="0.3">
      <c r="A4354" s="9">
        <f t="shared" si="4928"/>
        <v>16</v>
      </c>
      <c r="B4354" s="1" t="str">
        <f t="shared" si="4908"/>
        <v>https://raw.githubusercontent.com/Sud-Austral/DATA_MAPA_PUBLIC_V2/main/AGUAS/Iconos/117_compras_concesionariocoches/16.svg</v>
      </c>
      <c r="C4354" t="str">
        <f t="shared" ref="C4354:D4354" si="4942">+C4353</f>
        <v>.svg</v>
      </c>
      <c r="D4354" s="149" t="str">
        <f t="shared" si="4942"/>
        <v>117_compras_concesionariocoches</v>
      </c>
      <c r="E4354" s="2">
        <f t="shared" si="4926"/>
        <v>16</v>
      </c>
      <c r="F4354" s="20">
        <f t="shared" si="4927"/>
        <v>16</v>
      </c>
    </row>
    <row r="4355" spans="1:6" x14ac:dyDescent="0.3">
      <c r="A4355" s="9">
        <f t="shared" si="4928"/>
        <v>17</v>
      </c>
      <c r="B4355" s="1" t="str">
        <f t="shared" si="4908"/>
        <v>https://raw.githubusercontent.com/Sud-Austral/DATA_MAPA_PUBLIC_V2/main/AGUAS/Iconos/117_compras_concesionariocoches/17.svg</v>
      </c>
      <c r="C4355" t="str">
        <f t="shared" ref="C4355:D4355" si="4943">+C4354</f>
        <v>.svg</v>
      </c>
      <c r="D4355" s="149" t="str">
        <f t="shared" si="4943"/>
        <v>117_compras_concesionariocoches</v>
      </c>
      <c r="E4355" s="2">
        <f t="shared" si="4926"/>
        <v>17</v>
      </c>
      <c r="F4355" s="20">
        <f t="shared" si="4927"/>
        <v>17</v>
      </c>
    </row>
    <row r="4356" spans="1:6" x14ac:dyDescent="0.3">
      <c r="A4356" s="9">
        <f t="shared" si="4928"/>
        <v>18</v>
      </c>
      <c r="B4356" s="1" t="str">
        <f t="shared" si="4908"/>
        <v>https://raw.githubusercontent.com/Sud-Austral/DATA_MAPA_PUBLIC_V2/main/AGUAS/Iconos/117_compras_concesionariocoches/18.svg</v>
      </c>
      <c r="C4356" t="str">
        <f t="shared" ref="C4356:D4356" si="4944">+C4355</f>
        <v>.svg</v>
      </c>
      <c r="D4356" s="149" t="str">
        <f t="shared" si="4944"/>
        <v>117_compras_concesionariocoches</v>
      </c>
      <c r="E4356" s="2">
        <f t="shared" si="4926"/>
        <v>18</v>
      </c>
      <c r="F4356" s="20">
        <f t="shared" si="4927"/>
        <v>18</v>
      </c>
    </row>
    <row r="4357" spans="1:6" x14ac:dyDescent="0.3">
      <c r="A4357" s="9">
        <f t="shared" si="4928"/>
        <v>19</v>
      </c>
      <c r="B4357" s="1" t="str">
        <f t="shared" si="4908"/>
        <v>https://raw.githubusercontent.com/Sud-Austral/DATA_MAPA_PUBLIC_V2/main/AGUAS/Iconos/117_compras_concesionariocoches/19.svg</v>
      </c>
      <c r="C4357" t="str">
        <f t="shared" ref="C4357:D4357" si="4945">+C4356</f>
        <v>.svg</v>
      </c>
      <c r="D4357" s="149" t="str">
        <f t="shared" si="4945"/>
        <v>117_compras_concesionariocoches</v>
      </c>
      <c r="E4357" s="2">
        <f t="shared" si="4926"/>
        <v>19</v>
      </c>
      <c r="F4357" s="20">
        <f t="shared" si="4927"/>
        <v>19</v>
      </c>
    </row>
    <row r="4358" spans="1:6" x14ac:dyDescent="0.3">
      <c r="A4358" s="9">
        <f t="shared" si="4928"/>
        <v>20</v>
      </c>
      <c r="B4358" s="1" t="str">
        <f t="shared" si="4908"/>
        <v>https://raw.githubusercontent.com/Sud-Austral/DATA_MAPA_PUBLIC_V2/main/AGUAS/Iconos/117_compras_concesionariocoches/20.svg</v>
      </c>
      <c r="C4358" t="str">
        <f t="shared" ref="C4358:D4358" si="4946">+C4357</f>
        <v>.svg</v>
      </c>
      <c r="D4358" s="149" t="str">
        <f t="shared" si="4946"/>
        <v>117_compras_concesionariocoches</v>
      </c>
      <c r="E4358" s="2">
        <f t="shared" si="4926"/>
        <v>20</v>
      </c>
      <c r="F4358" s="20">
        <f t="shared" si="4927"/>
        <v>20</v>
      </c>
    </row>
    <row r="4359" spans="1:6" x14ac:dyDescent="0.3">
      <c r="A4359" s="9">
        <f t="shared" si="4928"/>
        <v>21</v>
      </c>
      <c r="B4359" s="1" t="str">
        <f t="shared" si="4908"/>
        <v>https://raw.githubusercontent.com/Sud-Austral/DATA_MAPA_PUBLIC_V2/main/AGUAS/Iconos/117_compras_concesionariocoches/21.svg</v>
      </c>
      <c r="C4359" t="str">
        <f t="shared" ref="C4359:D4359" si="4947">+C4358</f>
        <v>.svg</v>
      </c>
      <c r="D4359" s="149" t="str">
        <f t="shared" si="4947"/>
        <v>117_compras_concesionariocoches</v>
      </c>
      <c r="E4359" s="2">
        <f t="shared" si="4926"/>
        <v>21</v>
      </c>
      <c r="F4359" s="20">
        <f t="shared" si="4927"/>
        <v>21</v>
      </c>
    </row>
    <row r="4360" spans="1:6" x14ac:dyDescent="0.3">
      <c r="A4360" s="9">
        <f t="shared" si="4928"/>
        <v>22</v>
      </c>
      <c r="B4360" s="1" t="str">
        <f t="shared" si="4908"/>
        <v>https://raw.githubusercontent.com/Sud-Austral/DATA_MAPA_PUBLIC_V2/main/AGUAS/Iconos/117_compras_concesionariocoches/22.svg</v>
      </c>
      <c r="C4360" t="str">
        <f t="shared" ref="C4360:D4360" si="4948">+C4359</f>
        <v>.svg</v>
      </c>
      <c r="D4360" s="149" t="str">
        <f t="shared" si="4948"/>
        <v>117_compras_concesionariocoches</v>
      </c>
      <c r="E4360" s="2">
        <f t="shared" si="4926"/>
        <v>22</v>
      </c>
      <c r="F4360" s="20">
        <f t="shared" si="4927"/>
        <v>22</v>
      </c>
    </row>
    <row r="4361" spans="1:6" x14ac:dyDescent="0.3">
      <c r="A4361" s="9">
        <f t="shared" si="4928"/>
        <v>23</v>
      </c>
      <c r="B4361" s="1" t="str">
        <f t="shared" si="4908"/>
        <v>https://raw.githubusercontent.com/Sud-Austral/DATA_MAPA_PUBLIC_V2/main/AGUAS/Iconos/117_compras_concesionariocoches/23.svg</v>
      </c>
      <c r="C4361" t="str">
        <f t="shared" ref="C4361:D4361" si="4949">+C4360</f>
        <v>.svg</v>
      </c>
      <c r="D4361" s="149" t="str">
        <f t="shared" si="4949"/>
        <v>117_compras_concesionariocoches</v>
      </c>
      <c r="E4361" s="2">
        <f t="shared" si="4926"/>
        <v>23</v>
      </c>
      <c r="F4361" s="20">
        <f t="shared" si="4927"/>
        <v>23</v>
      </c>
    </row>
    <row r="4362" spans="1:6" x14ac:dyDescent="0.3">
      <c r="A4362" s="9">
        <f t="shared" si="4928"/>
        <v>24</v>
      </c>
      <c r="B4362" s="1" t="str">
        <f t="shared" si="4908"/>
        <v>https://raw.githubusercontent.com/Sud-Austral/DATA_MAPA_PUBLIC_V2/main/AGUAS/Iconos/117_compras_concesionariocoches/24.svg</v>
      </c>
      <c r="C4362" t="str">
        <f t="shared" ref="C4362:D4362" si="4950">+C4361</f>
        <v>.svg</v>
      </c>
      <c r="D4362" s="149" t="str">
        <f t="shared" si="4950"/>
        <v>117_compras_concesionariocoches</v>
      </c>
      <c r="E4362" s="2">
        <f t="shared" si="4926"/>
        <v>24</v>
      </c>
      <c r="F4362" s="20">
        <f t="shared" si="4927"/>
        <v>24</v>
      </c>
    </row>
    <row r="4363" spans="1:6" x14ac:dyDescent="0.3">
      <c r="A4363" s="9">
        <f t="shared" si="4928"/>
        <v>25</v>
      </c>
      <c r="B4363" s="1" t="str">
        <f t="shared" si="4908"/>
        <v>https://raw.githubusercontent.com/Sud-Austral/DATA_MAPA_PUBLIC_V2/main/AGUAS/Iconos/117_compras_concesionariocoches/25.svg</v>
      </c>
      <c r="C4363" t="str">
        <f t="shared" ref="C4363:D4363" si="4951">+C4362</f>
        <v>.svg</v>
      </c>
      <c r="D4363" s="149" t="str">
        <f t="shared" si="4951"/>
        <v>117_compras_concesionariocoches</v>
      </c>
      <c r="E4363" s="2">
        <f t="shared" si="4926"/>
        <v>25</v>
      </c>
      <c r="F4363" s="20">
        <f t="shared" si="4927"/>
        <v>25</v>
      </c>
    </row>
    <row r="4364" spans="1:6" x14ac:dyDescent="0.3">
      <c r="A4364" s="9">
        <f>+A4363+1</f>
        <v>26</v>
      </c>
      <c r="B4364" s="1" t="str">
        <f t="shared" si="4908"/>
        <v>https://raw.githubusercontent.com/Sud-Austral/DATA_MAPA_PUBLIC_V2/main/AGUAS/Iconos/117_compras_concesionariocoches/26.svg</v>
      </c>
      <c r="C4364" t="str">
        <f t="shared" ref="C4364:D4364" si="4952">+C4363</f>
        <v>.svg</v>
      </c>
      <c r="D4364" s="149" t="str">
        <f t="shared" si="4952"/>
        <v>117_compras_concesionariocoches</v>
      </c>
      <c r="E4364" s="2">
        <f t="shared" si="4926"/>
        <v>26</v>
      </c>
      <c r="F4364" s="20">
        <f t="shared" si="4927"/>
        <v>26</v>
      </c>
    </row>
    <row r="4365" spans="1:6" x14ac:dyDescent="0.3">
      <c r="A4365" s="9">
        <f t="shared" ref="A4365:A4372" si="4953">+A4364+1</f>
        <v>27</v>
      </c>
      <c r="B4365" s="1" t="str">
        <f t="shared" ref="B4365:B4404" si="4954">+"https://raw.githubusercontent.com/Sud-Austral/DATA_MAPA_PUBLIC_V2/main/AGUAS/Iconos/"&amp;D4365&amp;"/"&amp;F4365&amp;C4365</f>
        <v>https://raw.githubusercontent.com/Sud-Austral/DATA_MAPA_PUBLIC_V2/main/AGUAS/Iconos/117_compras_concesionariocoches/27.svg</v>
      </c>
      <c r="C4365" t="str">
        <f t="shared" ref="C4365:D4365" si="4955">+C4364</f>
        <v>.svg</v>
      </c>
      <c r="D4365" s="149" t="str">
        <f t="shared" si="4955"/>
        <v>117_compras_concesionariocoches</v>
      </c>
      <c r="E4365" s="2">
        <f t="shared" si="4926"/>
        <v>27</v>
      </c>
      <c r="F4365" s="20">
        <f t="shared" si="4927"/>
        <v>27</v>
      </c>
    </row>
    <row r="4366" spans="1:6" x14ac:dyDescent="0.3">
      <c r="A4366" s="9">
        <f t="shared" si="4953"/>
        <v>28</v>
      </c>
      <c r="B4366" s="1" t="str">
        <f t="shared" si="4954"/>
        <v>https://raw.githubusercontent.com/Sud-Austral/DATA_MAPA_PUBLIC_V2/main/AGUAS/Iconos/117_compras_concesionariocoches/28.svg</v>
      </c>
      <c r="C4366" t="str">
        <f t="shared" ref="C4366:D4366" si="4956">+C4365</f>
        <v>.svg</v>
      </c>
      <c r="D4366" s="149" t="str">
        <f t="shared" si="4956"/>
        <v>117_compras_concesionariocoches</v>
      </c>
      <c r="E4366" s="2">
        <f t="shared" si="4926"/>
        <v>28</v>
      </c>
      <c r="F4366" s="20">
        <f t="shared" si="4927"/>
        <v>28</v>
      </c>
    </row>
    <row r="4367" spans="1:6" x14ac:dyDescent="0.3">
      <c r="A4367" s="9">
        <f t="shared" si="4953"/>
        <v>29</v>
      </c>
      <c r="B4367" s="1" t="str">
        <f t="shared" si="4954"/>
        <v>https://raw.githubusercontent.com/Sud-Austral/DATA_MAPA_PUBLIC_V2/main/AGUAS/Iconos/117_compras_concesionariocoches/29.svg</v>
      </c>
      <c r="C4367" t="str">
        <f t="shared" ref="C4367:D4367" si="4957">+C4366</f>
        <v>.svg</v>
      </c>
      <c r="D4367" s="149" t="str">
        <f t="shared" si="4957"/>
        <v>117_compras_concesionariocoches</v>
      </c>
      <c r="E4367" s="2">
        <f t="shared" si="4926"/>
        <v>29</v>
      </c>
      <c r="F4367" s="20">
        <f t="shared" si="4927"/>
        <v>29</v>
      </c>
    </row>
    <row r="4368" spans="1:6" x14ac:dyDescent="0.3">
      <c r="A4368" s="9">
        <f t="shared" si="4953"/>
        <v>30</v>
      </c>
      <c r="B4368" s="1" t="str">
        <f t="shared" si="4954"/>
        <v>https://raw.githubusercontent.com/Sud-Austral/DATA_MAPA_PUBLIC_V2/main/AGUAS/Iconos/117_compras_concesionariocoches/30.svg</v>
      </c>
      <c r="C4368" t="str">
        <f t="shared" ref="C4368:D4368" si="4958">+C4367</f>
        <v>.svg</v>
      </c>
      <c r="D4368" s="149" t="str">
        <f t="shared" si="4958"/>
        <v>117_compras_concesionariocoches</v>
      </c>
      <c r="E4368" s="2">
        <f t="shared" si="4926"/>
        <v>30</v>
      </c>
      <c r="F4368" s="20">
        <f t="shared" si="4927"/>
        <v>30</v>
      </c>
    </row>
    <row r="4369" spans="1:6" x14ac:dyDescent="0.3">
      <c r="A4369" s="9">
        <f t="shared" si="4953"/>
        <v>31</v>
      </c>
      <c r="B4369" s="1" t="str">
        <f t="shared" si="4954"/>
        <v>https://raw.githubusercontent.com/Sud-Austral/DATA_MAPA_PUBLIC_V2/main/AGUAS/Iconos/117_compras_concesionariocoches/31.svg</v>
      </c>
      <c r="C4369" t="str">
        <f t="shared" ref="C4369:D4369" si="4959">+C4368</f>
        <v>.svg</v>
      </c>
      <c r="D4369" s="149" t="str">
        <f t="shared" si="4959"/>
        <v>117_compras_concesionariocoches</v>
      </c>
      <c r="E4369" s="2">
        <f t="shared" si="4926"/>
        <v>31</v>
      </c>
      <c r="F4369" s="20">
        <f t="shared" si="4927"/>
        <v>31</v>
      </c>
    </row>
    <row r="4370" spans="1:6" x14ac:dyDescent="0.3">
      <c r="A4370" s="9">
        <f t="shared" si="4953"/>
        <v>32</v>
      </c>
      <c r="B4370" s="1" t="str">
        <f t="shared" si="4954"/>
        <v>https://raw.githubusercontent.com/Sud-Austral/DATA_MAPA_PUBLIC_V2/main/AGUAS/Iconos/117_compras_concesionariocoches/32.svg</v>
      </c>
      <c r="C4370" t="str">
        <f t="shared" ref="C4370:D4370" si="4960">+C4369</f>
        <v>.svg</v>
      </c>
      <c r="D4370" s="149" t="str">
        <f t="shared" si="4960"/>
        <v>117_compras_concesionariocoches</v>
      </c>
      <c r="E4370" s="2">
        <f t="shared" si="4926"/>
        <v>32</v>
      </c>
      <c r="F4370" s="20">
        <f t="shared" si="4927"/>
        <v>32</v>
      </c>
    </row>
    <row r="4371" spans="1:6" x14ac:dyDescent="0.3">
      <c r="A4371" s="9">
        <f t="shared" si="4953"/>
        <v>33</v>
      </c>
      <c r="B4371" s="1" t="str">
        <f t="shared" si="4954"/>
        <v>https://raw.githubusercontent.com/Sud-Austral/DATA_MAPA_PUBLIC_V2/main/AGUAS/Iconos/117_compras_concesionariocoches/33.svg</v>
      </c>
      <c r="C4371" t="str">
        <f t="shared" ref="C4371:D4371" si="4961">+C4370</f>
        <v>.svg</v>
      </c>
      <c r="D4371" s="149" t="str">
        <f t="shared" si="4961"/>
        <v>117_compras_concesionariocoches</v>
      </c>
      <c r="E4371" s="2">
        <f t="shared" si="4926"/>
        <v>33</v>
      </c>
      <c r="F4371" s="20">
        <f t="shared" si="4927"/>
        <v>33</v>
      </c>
    </row>
    <row r="4372" spans="1:6" x14ac:dyDescent="0.3">
      <c r="A4372" s="9">
        <f t="shared" si="4953"/>
        <v>34</v>
      </c>
      <c r="B4372" s="1" t="str">
        <f t="shared" si="4954"/>
        <v>https://raw.githubusercontent.com/Sud-Austral/DATA_MAPA_PUBLIC_V2/main/AGUAS/Iconos/117_compras_concesionariocoches/34.svg</v>
      </c>
      <c r="C4372" t="str">
        <f t="shared" ref="C4372:D4372" si="4962">+C4371</f>
        <v>.svg</v>
      </c>
      <c r="D4372" s="149" t="str">
        <f t="shared" si="4962"/>
        <v>117_compras_concesionariocoches</v>
      </c>
      <c r="E4372" s="2">
        <f t="shared" si="4926"/>
        <v>34</v>
      </c>
      <c r="F4372" s="20">
        <f t="shared" si="4927"/>
        <v>34</v>
      </c>
    </row>
    <row r="4373" spans="1:6" x14ac:dyDescent="0.3">
      <c r="A4373" s="9">
        <f>+A4372+1</f>
        <v>35</v>
      </c>
      <c r="B4373" s="1" t="str">
        <f t="shared" si="4954"/>
        <v>https://raw.githubusercontent.com/Sud-Austral/DATA_MAPA_PUBLIC_V2/main/AGUAS/Iconos/117_compras_concesionariocoches/35.svg</v>
      </c>
      <c r="C4373" t="str">
        <f t="shared" ref="C4373:D4373" si="4963">+C4372</f>
        <v>.svg</v>
      </c>
      <c r="D4373" s="149" t="str">
        <f t="shared" si="4963"/>
        <v>117_compras_concesionariocoches</v>
      </c>
      <c r="E4373" s="2">
        <f t="shared" si="4926"/>
        <v>35</v>
      </c>
      <c r="F4373" s="20">
        <f t="shared" si="4927"/>
        <v>35</v>
      </c>
    </row>
    <row r="4374" spans="1:6" x14ac:dyDescent="0.3">
      <c r="A4374" s="9">
        <f t="shared" ref="A4374:A4378" si="4964">+A4373+1</f>
        <v>36</v>
      </c>
      <c r="B4374" s="1" t="str">
        <f t="shared" si="4954"/>
        <v>https://raw.githubusercontent.com/Sud-Austral/DATA_MAPA_PUBLIC_V2/main/AGUAS/Iconos/117_compras_concesionariocoches/36.svg</v>
      </c>
      <c r="C4374" t="str">
        <f t="shared" ref="C4374:D4374" si="4965">+C4373</f>
        <v>.svg</v>
      </c>
      <c r="D4374" s="149" t="str">
        <f t="shared" si="4965"/>
        <v>117_compras_concesionariocoches</v>
      </c>
      <c r="E4374" s="2">
        <f t="shared" si="4926"/>
        <v>36</v>
      </c>
      <c r="F4374" s="20">
        <f t="shared" si="4927"/>
        <v>36</v>
      </c>
    </row>
    <row r="4375" spans="1:6" x14ac:dyDescent="0.3">
      <c r="A4375" s="9">
        <f t="shared" si="4964"/>
        <v>37</v>
      </c>
      <c r="B4375" s="1" t="str">
        <f t="shared" si="4954"/>
        <v>https://raw.githubusercontent.com/Sud-Austral/DATA_MAPA_PUBLIC_V2/main/AGUAS/Iconos/117_compras_concesionariocoches/37.svg</v>
      </c>
      <c r="C4375" t="str">
        <f t="shared" ref="C4375:D4375" si="4966">+C4374</f>
        <v>.svg</v>
      </c>
      <c r="D4375" s="149" t="str">
        <f t="shared" si="4966"/>
        <v>117_compras_concesionariocoches</v>
      </c>
      <c r="E4375" s="2">
        <f t="shared" si="4926"/>
        <v>37</v>
      </c>
      <c r="F4375" s="20">
        <f t="shared" si="4927"/>
        <v>37</v>
      </c>
    </row>
    <row r="4376" spans="1:6" x14ac:dyDescent="0.3">
      <c r="A4376" s="9">
        <f t="shared" si="4964"/>
        <v>38</v>
      </c>
      <c r="B4376" s="1" t="str">
        <f t="shared" si="4954"/>
        <v>https://raw.githubusercontent.com/Sud-Austral/DATA_MAPA_PUBLIC_V2/main/AGUAS/Iconos/117_compras_concesionariocoches/38.svg</v>
      </c>
      <c r="C4376" t="str">
        <f t="shared" ref="C4376:D4376" si="4967">+C4375</f>
        <v>.svg</v>
      </c>
      <c r="D4376" s="149" t="str">
        <f t="shared" si="4967"/>
        <v>117_compras_concesionariocoches</v>
      </c>
      <c r="E4376" s="2">
        <f t="shared" si="4926"/>
        <v>38</v>
      </c>
      <c r="F4376" s="20">
        <f t="shared" si="4927"/>
        <v>38</v>
      </c>
    </row>
    <row r="4377" spans="1:6" x14ac:dyDescent="0.3">
      <c r="A4377" s="9">
        <f t="shared" si="4964"/>
        <v>39</v>
      </c>
      <c r="B4377" s="1" t="str">
        <f t="shared" si="4954"/>
        <v>https://raw.githubusercontent.com/Sud-Austral/DATA_MAPA_PUBLIC_V2/main/AGUAS/Iconos/117_compras_concesionariocoches/39.svg</v>
      </c>
      <c r="C4377" t="str">
        <f t="shared" ref="C4377:D4377" si="4968">+C4376</f>
        <v>.svg</v>
      </c>
      <c r="D4377" s="149" t="str">
        <f t="shared" si="4968"/>
        <v>117_compras_concesionariocoches</v>
      </c>
      <c r="E4377" s="2">
        <f t="shared" si="4926"/>
        <v>39</v>
      </c>
      <c r="F4377" s="20">
        <f t="shared" si="4927"/>
        <v>39</v>
      </c>
    </row>
    <row r="4378" spans="1:6" x14ac:dyDescent="0.3">
      <c r="A4378" s="9">
        <f t="shared" si="4964"/>
        <v>40</v>
      </c>
      <c r="B4378" s="1" t="str">
        <f t="shared" si="4954"/>
        <v>https://raw.githubusercontent.com/Sud-Austral/DATA_MAPA_PUBLIC_V2/main/AGUAS/Iconos/117_compras_concesionariocoches/40.svg</v>
      </c>
      <c r="C4378" t="str">
        <f t="shared" ref="C4378:D4378" si="4969">+C4377</f>
        <v>.svg</v>
      </c>
      <c r="D4378" s="149" t="str">
        <f t="shared" si="4969"/>
        <v>117_compras_concesionariocoches</v>
      </c>
      <c r="E4378" s="2">
        <f t="shared" si="4926"/>
        <v>40</v>
      </c>
      <c r="F4378" s="20">
        <f t="shared" si="4927"/>
        <v>40</v>
      </c>
    </row>
    <row r="4379" spans="1:6" x14ac:dyDescent="0.3">
      <c r="A4379" s="167">
        <v>1</v>
      </c>
      <c r="B4379" s="168" t="str">
        <f t="shared" si="4954"/>
        <v>https://raw.githubusercontent.com/Sud-Austral/DATA_MAPA_PUBLIC_V2/main/AGUAS/Iconos/118_publico_telefono/1.svg</v>
      </c>
      <c r="C4379" s="169" t="str">
        <f t="shared" ref="C4379" si="4970">+C4378</f>
        <v>.svg</v>
      </c>
      <c r="D4379" s="170" t="s">
        <v>454</v>
      </c>
      <c r="E4379" s="171">
        <v>1</v>
      </c>
      <c r="F4379" s="172">
        <f>E4379</f>
        <v>1</v>
      </c>
    </row>
    <row r="4380" spans="1:6" x14ac:dyDescent="0.3">
      <c r="A4380" s="9">
        <f>+A4379+1</f>
        <v>2</v>
      </c>
      <c r="B4380" s="1" t="str">
        <f t="shared" si="4954"/>
        <v>https://raw.githubusercontent.com/Sud-Austral/DATA_MAPA_PUBLIC_V2/main/AGUAS/Iconos/118_publico_telefono/2.svg</v>
      </c>
      <c r="C4380" t="str">
        <f t="shared" ref="C4380:D4380" si="4971">+C4379</f>
        <v>.svg</v>
      </c>
      <c r="D4380" s="149" t="str">
        <f t="shared" si="4971"/>
        <v>118_publico_telefono</v>
      </c>
      <c r="E4380" s="2">
        <f t="shared" si="4926"/>
        <v>2</v>
      </c>
      <c r="F4380" s="20">
        <f t="shared" ref="F4380:F4418" si="4972">E4380</f>
        <v>2</v>
      </c>
    </row>
    <row r="4381" spans="1:6" x14ac:dyDescent="0.3">
      <c r="A4381" s="9">
        <f t="shared" ref="A4381:A4403" si="4973">+A4380+1</f>
        <v>3</v>
      </c>
      <c r="B4381" s="1" t="str">
        <f t="shared" si="4954"/>
        <v>https://raw.githubusercontent.com/Sud-Austral/DATA_MAPA_PUBLIC_V2/main/AGUAS/Iconos/118_publico_telefono/3.svg</v>
      </c>
      <c r="C4381" t="str">
        <f t="shared" ref="C4381:D4381" si="4974">+C4380</f>
        <v>.svg</v>
      </c>
      <c r="D4381" s="149" t="str">
        <f t="shared" si="4974"/>
        <v>118_publico_telefono</v>
      </c>
      <c r="E4381" s="2">
        <f t="shared" si="4926"/>
        <v>3</v>
      </c>
      <c r="F4381" s="20">
        <f t="shared" si="4972"/>
        <v>3</v>
      </c>
    </row>
    <row r="4382" spans="1:6" x14ac:dyDescent="0.3">
      <c r="A4382" s="9">
        <f t="shared" si="4973"/>
        <v>4</v>
      </c>
      <c r="B4382" s="1" t="str">
        <f t="shared" si="4954"/>
        <v>https://raw.githubusercontent.com/Sud-Austral/DATA_MAPA_PUBLIC_V2/main/AGUAS/Iconos/118_publico_telefono/4.svg</v>
      </c>
      <c r="C4382" t="str">
        <f t="shared" ref="C4382:D4382" si="4975">+C4381</f>
        <v>.svg</v>
      </c>
      <c r="D4382" s="149" t="str">
        <f t="shared" si="4975"/>
        <v>118_publico_telefono</v>
      </c>
      <c r="E4382" s="2">
        <f t="shared" si="4926"/>
        <v>4</v>
      </c>
      <c r="F4382" s="20">
        <f t="shared" si="4972"/>
        <v>4</v>
      </c>
    </row>
    <row r="4383" spans="1:6" x14ac:dyDescent="0.3">
      <c r="A4383" s="9">
        <f t="shared" si="4973"/>
        <v>5</v>
      </c>
      <c r="B4383" s="1" t="str">
        <f t="shared" si="4954"/>
        <v>https://raw.githubusercontent.com/Sud-Austral/DATA_MAPA_PUBLIC_V2/main/AGUAS/Iconos/118_publico_telefono/5.svg</v>
      </c>
      <c r="C4383" t="str">
        <f t="shared" ref="C4383:D4383" si="4976">+C4382</f>
        <v>.svg</v>
      </c>
      <c r="D4383" s="149" t="str">
        <f t="shared" si="4976"/>
        <v>118_publico_telefono</v>
      </c>
      <c r="E4383" s="2">
        <f t="shared" si="4926"/>
        <v>5</v>
      </c>
      <c r="F4383" s="20">
        <f t="shared" si="4972"/>
        <v>5</v>
      </c>
    </row>
    <row r="4384" spans="1:6" x14ac:dyDescent="0.3">
      <c r="A4384" s="9">
        <f t="shared" si="4973"/>
        <v>6</v>
      </c>
      <c r="B4384" s="1" t="str">
        <f t="shared" si="4954"/>
        <v>https://raw.githubusercontent.com/Sud-Austral/DATA_MAPA_PUBLIC_V2/main/AGUAS/Iconos/118_publico_telefono/6.svg</v>
      </c>
      <c r="C4384" t="str">
        <f t="shared" ref="C4384:D4384" si="4977">+C4383</f>
        <v>.svg</v>
      </c>
      <c r="D4384" s="149" t="str">
        <f t="shared" si="4977"/>
        <v>118_publico_telefono</v>
      </c>
      <c r="E4384" s="2">
        <f t="shared" si="4926"/>
        <v>6</v>
      </c>
      <c r="F4384" s="20">
        <f t="shared" si="4972"/>
        <v>6</v>
      </c>
    </row>
    <row r="4385" spans="1:6" x14ac:dyDescent="0.3">
      <c r="A4385" s="9">
        <f t="shared" si="4973"/>
        <v>7</v>
      </c>
      <c r="B4385" s="1" t="str">
        <f t="shared" si="4954"/>
        <v>https://raw.githubusercontent.com/Sud-Austral/DATA_MAPA_PUBLIC_V2/main/AGUAS/Iconos/118_publico_telefono/7.svg</v>
      </c>
      <c r="C4385" t="str">
        <f t="shared" ref="C4385:D4385" si="4978">+C4384</f>
        <v>.svg</v>
      </c>
      <c r="D4385" s="149" t="str">
        <f t="shared" si="4978"/>
        <v>118_publico_telefono</v>
      </c>
      <c r="E4385" s="2">
        <f t="shared" si="4926"/>
        <v>7</v>
      </c>
      <c r="F4385" s="20">
        <f t="shared" si="4972"/>
        <v>7</v>
      </c>
    </row>
    <row r="4386" spans="1:6" x14ac:dyDescent="0.3">
      <c r="A4386" s="9">
        <f t="shared" si="4973"/>
        <v>8</v>
      </c>
      <c r="B4386" s="1" t="str">
        <f t="shared" si="4954"/>
        <v>https://raw.githubusercontent.com/Sud-Austral/DATA_MAPA_PUBLIC_V2/main/AGUAS/Iconos/118_publico_telefono/8.svg</v>
      </c>
      <c r="C4386" t="str">
        <f t="shared" ref="C4386:D4386" si="4979">+C4385</f>
        <v>.svg</v>
      </c>
      <c r="D4386" s="149" t="str">
        <f t="shared" si="4979"/>
        <v>118_publico_telefono</v>
      </c>
      <c r="E4386" s="2">
        <f t="shared" si="4926"/>
        <v>8</v>
      </c>
      <c r="F4386" s="20">
        <f t="shared" si="4972"/>
        <v>8</v>
      </c>
    </row>
    <row r="4387" spans="1:6" x14ac:dyDescent="0.3">
      <c r="A4387" s="9">
        <f t="shared" si="4973"/>
        <v>9</v>
      </c>
      <c r="B4387" s="1" t="str">
        <f t="shared" si="4954"/>
        <v>https://raw.githubusercontent.com/Sud-Austral/DATA_MAPA_PUBLIC_V2/main/AGUAS/Iconos/118_publico_telefono/9.svg</v>
      </c>
      <c r="C4387" t="str">
        <f t="shared" ref="C4387:D4387" si="4980">+C4386</f>
        <v>.svg</v>
      </c>
      <c r="D4387" s="149" t="str">
        <f t="shared" si="4980"/>
        <v>118_publico_telefono</v>
      </c>
      <c r="E4387" s="2">
        <f t="shared" si="4926"/>
        <v>9</v>
      </c>
      <c r="F4387" s="20">
        <f t="shared" si="4972"/>
        <v>9</v>
      </c>
    </row>
    <row r="4388" spans="1:6" x14ac:dyDescent="0.3">
      <c r="A4388" s="9">
        <f t="shared" si="4973"/>
        <v>10</v>
      </c>
      <c r="B4388" s="1" t="str">
        <f t="shared" si="4954"/>
        <v>https://raw.githubusercontent.com/Sud-Austral/DATA_MAPA_PUBLIC_V2/main/AGUAS/Iconos/118_publico_telefono/10.svg</v>
      </c>
      <c r="C4388" t="str">
        <f t="shared" ref="C4388:D4388" si="4981">+C4387</f>
        <v>.svg</v>
      </c>
      <c r="D4388" s="149" t="str">
        <f t="shared" si="4981"/>
        <v>118_publico_telefono</v>
      </c>
      <c r="E4388" s="2">
        <f t="shared" si="4926"/>
        <v>10</v>
      </c>
      <c r="F4388" s="20">
        <f t="shared" si="4972"/>
        <v>10</v>
      </c>
    </row>
    <row r="4389" spans="1:6" x14ac:dyDescent="0.3">
      <c r="A4389" s="9">
        <f t="shared" si="4973"/>
        <v>11</v>
      </c>
      <c r="B4389" s="1" t="str">
        <f t="shared" si="4954"/>
        <v>https://raw.githubusercontent.com/Sud-Austral/DATA_MAPA_PUBLIC_V2/main/AGUAS/Iconos/118_publico_telefono/11.svg</v>
      </c>
      <c r="C4389" t="str">
        <f t="shared" ref="C4389:D4389" si="4982">+C4388</f>
        <v>.svg</v>
      </c>
      <c r="D4389" s="149" t="str">
        <f t="shared" si="4982"/>
        <v>118_publico_telefono</v>
      </c>
      <c r="E4389" s="2">
        <f t="shared" si="4926"/>
        <v>11</v>
      </c>
      <c r="F4389" s="20">
        <f t="shared" si="4972"/>
        <v>11</v>
      </c>
    </row>
    <row r="4390" spans="1:6" x14ac:dyDescent="0.3">
      <c r="A4390" s="9">
        <f t="shared" si="4973"/>
        <v>12</v>
      </c>
      <c r="B4390" s="1" t="str">
        <f t="shared" si="4954"/>
        <v>https://raw.githubusercontent.com/Sud-Austral/DATA_MAPA_PUBLIC_V2/main/AGUAS/Iconos/118_publico_telefono/12.svg</v>
      </c>
      <c r="C4390" t="str">
        <f t="shared" ref="C4390:D4390" si="4983">+C4389</f>
        <v>.svg</v>
      </c>
      <c r="D4390" s="149" t="str">
        <f t="shared" si="4983"/>
        <v>118_publico_telefono</v>
      </c>
      <c r="E4390" s="2">
        <f t="shared" si="4926"/>
        <v>12</v>
      </c>
      <c r="F4390" s="20">
        <f t="shared" si="4972"/>
        <v>12</v>
      </c>
    </row>
    <row r="4391" spans="1:6" x14ac:dyDescent="0.3">
      <c r="A4391" s="9">
        <f t="shared" si="4973"/>
        <v>13</v>
      </c>
      <c r="B4391" s="1" t="str">
        <f t="shared" si="4954"/>
        <v>https://raw.githubusercontent.com/Sud-Austral/DATA_MAPA_PUBLIC_V2/main/AGUAS/Iconos/118_publico_telefono/13.svg</v>
      </c>
      <c r="C4391" t="str">
        <f t="shared" ref="C4391:D4391" si="4984">+C4390</f>
        <v>.svg</v>
      </c>
      <c r="D4391" s="149" t="str">
        <f t="shared" si="4984"/>
        <v>118_publico_telefono</v>
      </c>
      <c r="E4391" s="2">
        <f t="shared" si="4926"/>
        <v>13</v>
      </c>
      <c r="F4391" s="20">
        <f t="shared" si="4972"/>
        <v>13</v>
      </c>
    </row>
    <row r="4392" spans="1:6" x14ac:dyDescent="0.3">
      <c r="A4392" s="9">
        <f t="shared" si="4973"/>
        <v>14</v>
      </c>
      <c r="B4392" s="1" t="str">
        <f t="shared" si="4954"/>
        <v>https://raw.githubusercontent.com/Sud-Austral/DATA_MAPA_PUBLIC_V2/main/AGUAS/Iconos/118_publico_telefono/14.svg</v>
      </c>
      <c r="C4392" t="str">
        <f t="shared" ref="C4392:D4392" si="4985">+C4391</f>
        <v>.svg</v>
      </c>
      <c r="D4392" s="149" t="str">
        <f t="shared" si="4985"/>
        <v>118_publico_telefono</v>
      </c>
      <c r="E4392" s="2">
        <f t="shared" si="4926"/>
        <v>14</v>
      </c>
      <c r="F4392" s="20">
        <f t="shared" si="4972"/>
        <v>14</v>
      </c>
    </row>
    <row r="4393" spans="1:6" x14ac:dyDescent="0.3">
      <c r="A4393" s="9">
        <f t="shared" si="4973"/>
        <v>15</v>
      </c>
      <c r="B4393" s="1" t="str">
        <f t="shared" si="4954"/>
        <v>https://raw.githubusercontent.com/Sud-Austral/DATA_MAPA_PUBLIC_V2/main/AGUAS/Iconos/118_publico_telefono/15.svg</v>
      </c>
      <c r="C4393" t="str">
        <f t="shared" ref="C4393:D4393" si="4986">+C4392</f>
        <v>.svg</v>
      </c>
      <c r="D4393" s="149" t="str">
        <f t="shared" si="4986"/>
        <v>118_publico_telefono</v>
      </c>
      <c r="E4393" s="2">
        <f t="shared" si="4926"/>
        <v>15</v>
      </c>
      <c r="F4393" s="20">
        <f t="shared" si="4972"/>
        <v>15</v>
      </c>
    </row>
    <row r="4394" spans="1:6" x14ac:dyDescent="0.3">
      <c r="A4394" s="9">
        <f t="shared" si="4973"/>
        <v>16</v>
      </c>
      <c r="B4394" s="1" t="str">
        <f t="shared" si="4954"/>
        <v>https://raw.githubusercontent.com/Sud-Austral/DATA_MAPA_PUBLIC_V2/main/AGUAS/Iconos/118_publico_telefono/16.svg</v>
      </c>
      <c r="C4394" t="str">
        <f t="shared" ref="C4394:D4394" si="4987">+C4393</f>
        <v>.svg</v>
      </c>
      <c r="D4394" s="149" t="str">
        <f t="shared" si="4987"/>
        <v>118_publico_telefono</v>
      </c>
      <c r="E4394" s="2">
        <f t="shared" si="4926"/>
        <v>16</v>
      </c>
      <c r="F4394" s="20">
        <f t="shared" si="4972"/>
        <v>16</v>
      </c>
    </row>
    <row r="4395" spans="1:6" x14ac:dyDescent="0.3">
      <c r="A4395" s="9">
        <f t="shared" si="4973"/>
        <v>17</v>
      </c>
      <c r="B4395" s="1" t="str">
        <f t="shared" si="4954"/>
        <v>https://raw.githubusercontent.com/Sud-Austral/DATA_MAPA_PUBLIC_V2/main/AGUAS/Iconos/118_publico_telefono/17.svg</v>
      </c>
      <c r="C4395" t="str">
        <f t="shared" ref="C4395:D4395" si="4988">+C4394</f>
        <v>.svg</v>
      </c>
      <c r="D4395" s="149" t="str">
        <f t="shared" si="4988"/>
        <v>118_publico_telefono</v>
      </c>
      <c r="E4395" s="2">
        <f t="shared" si="4926"/>
        <v>17</v>
      </c>
      <c r="F4395" s="20">
        <f t="shared" si="4972"/>
        <v>17</v>
      </c>
    </row>
    <row r="4396" spans="1:6" x14ac:dyDescent="0.3">
      <c r="A4396" s="9">
        <f t="shared" si="4973"/>
        <v>18</v>
      </c>
      <c r="B4396" s="1" t="str">
        <f t="shared" si="4954"/>
        <v>https://raw.githubusercontent.com/Sud-Austral/DATA_MAPA_PUBLIC_V2/main/AGUAS/Iconos/118_publico_telefono/18.svg</v>
      </c>
      <c r="C4396" t="str">
        <f t="shared" ref="C4396:D4396" si="4989">+C4395</f>
        <v>.svg</v>
      </c>
      <c r="D4396" s="149" t="str">
        <f t="shared" si="4989"/>
        <v>118_publico_telefono</v>
      </c>
      <c r="E4396" s="2">
        <f t="shared" si="4926"/>
        <v>18</v>
      </c>
      <c r="F4396" s="20">
        <f t="shared" si="4972"/>
        <v>18</v>
      </c>
    </row>
    <row r="4397" spans="1:6" x14ac:dyDescent="0.3">
      <c r="A4397" s="9">
        <f t="shared" si="4973"/>
        <v>19</v>
      </c>
      <c r="B4397" s="1" t="str">
        <f t="shared" si="4954"/>
        <v>https://raw.githubusercontent.com/Sud-Austral/DATA_MAPA_PUBLIC_V2/main/AGUAS/Iconos/118_publico_telefono/19.svg</v>
      </c>
      <c r="C4397" t="str">
        <f t="shared" ref="C4397:D4397" si="4990">+C4396</f>
        <v>.svg</v>
      </c>
      <c r="D4397" s="149" t="str">
        <f t="shared" si="4990"/>
        <v>118_publico_telefono</v>
      </c>
      <c r="E4397" s="2">
        <f t="shared" si="4926"/>
        <v>19</v>
      </c>
      <c r="F4397" s="20">
        <f t="shared" si="4972"/>
        <v>19</v>
      </c>
    </row>
    <row r="4398" spans="1:6" x14ac:dyDescent="0.3">
      <c r="A4398" s="9">
        <f t="shared" si="4973"/>
        <v>20</v>
      </c>
      <c r="B4398" s="1" t="str">
        <f t="shared" si="4954"/>
        <v>https://raw.githubusercontent.com/Sud-Austral/DATA_MAPA_PUBLIC_V2/main/AGUAS/Iconos/118_publico_telefono/20.svg</v>
      </c>
      <c r="C4398" t="str">
        <f t="shared" ref="C4398:D4398" si="4991">+C4397</f>
        <v>.svg</v>
      </c>
      <c r="D4398" s="149" t="str">
        <f t="shared" si="4991"/>
        <v>118_publico_telefono</v>
      </c>
      <c r="E4398" s="2">
        <f t="shared" si="4926"/>
        <v>20</v>
      </c>
      <c r="F4398" s="20">
        <f t="shared" si="4972"/>
        <v>20</v>
      </c>
    </row>
    <row r="4399" spans="1:6" x14ac:dyDescent="0.3">
      <c r="A4399" s="9">
        <f t="shared" si="4973"/>
        <v>21</v>
      </c>
      <c r="B4399" s="1" t="str">
        <f t="shared" si="4954"/>
        <v>https://raw.githubusercontent.com/Sud-Austral/DATA_MAPA_PUBLIC_V2/main/AGUAS/Iconos/118_publico_telefono/21.svg</v>
      </c>
      <c r="C4399" t="str">
        <f t="shared" ref="C4399:D4399" si="4992">+C4398</f>
        <v>.svg</v>
      </c>
      <c r="D4399" s="149" t="str">
        <f t="shared" si="4992"/>
        <v>118_publico_telefono</v>
      </c>
      <c r="E4399" s="2">
        <f t="shared" si="4926"/>
        <v>21</v>
      </c>
      <c r="F4399" s="20">
        <f t="shared" si="4972"/>
        <v>21</v>
      </c>
    </row>
    <row r="4400" spans="1:6" x14ac:dyDescent="0.3">
      <c r="A4400" s="9">
        <f t="shared" si="4973"/>
        <v>22</v>
      </c>
      <c r="B4400" s="1" t="str">
        <f t="shared" si="4954"/>
        <v>https://raw.githubusercontent.com/Sud-Austral/DATA_MAPA_PUBLIC_V2/main/AGUAS/Iconos/118_publico_telefono/22.svg</v>
      </c>
      <c r="C4400" t="str">
        <f t="shared" ref="C4400:D4400" si="4993">+C4399</f>
        <v>.svg</v>
      </c>
      <c r="D4400" s="149" t="str">
        <f t="shared" si="4993"/>
        <v>118_publico_telefono</v>
      </c>
      <c r="E4400" s="2">
        <f t="shared" si="4926"/>
        <v>22</v>
      </c>
      <c r="F4400" s="20">
        <f t="shared" si="4972"/>
        <v>22</v>
      </c>
    </row>
    <row r="4401" spans="1:6" x14ac:dyDescent="0.3">
      <c r="A4401" s="9">
        <f t="shared" si="4973"/>
        <v>23</v>
      </c>
      <c r="B4401" s="1" t="str">
        <f t="shared" si="4954"/>
        <v>https://raw.githubusercontent.com/Sud-Austral/DATA_MAPA_PUBLIC_V2/main/AGUAS/Iconos/118_publico_telefono/23.svg</v>
      </c>
      <c r="C4401" t="str">
        <f t="shared" ref="C4401:D4401" si="4994">+C4400</f>
        <v>.svg</v>
      </c>
      <c r="D4401" s="149" t="str">
        <f t="shared" si="4994"/>
        <v>118_publico_telefono</v>
      </c>
      <c r="E4401" s="2">
        <f t="shared" si="4926"/>
        <v>23</v>
      </c>
      <c r="F4401" s="20">
        <f t="shared" si="4972"/>
        <v>23</v>
      </c>
    </row>
    <row r="4402" spans="1:6" x14ac:dyDescent="0.3">
      <c r="A4402" s="9">
        <f t="shared" si="4973"/>
        <v>24</v>
      </c>
      <c r="B4402" s="1" t="str">
        <f t="shared" si="4954"/>
        <v>https://raw.githubusercontent.com/Sud-Austral/DATA_MAPA_PUBLIC_V2/main/AGUAS/Iconos/118_publico_telefono/24.svg</v>
      </c>
      <c r="C4402" t="str">
        <f t="shared" ref="C4402:D4402" si="4995">+C4401</f>
        <v>.svg</v>
      </c>
      <c r="D4402" s="149" t="str">
        <f t="shared" si="4995"/>
        <v>118_publico_telefono</v>
      </c>
      <c r="E4402" s="2">
        <f t="shared" si="4926"/>
        <v>24</v>
      </c>
      <c r="F4402" s="20">
        <f t="shared" si="4972"/>
        <v>24</v>
      </c>
    </row>
    <row r="4403" spans="1:6" x14ac:dyDescent="0.3">
      <c r="A4403" s="9">
        <f t="shared" si="4973"/>
        <v>25</v>
      </c>
      <c r="B4403" s="1" t="str">
        <f t="shared" si="4954"/>
        <v>https://raw.githubusercontent.com/Sud-Austral/DATA_MAPA_PUBLIC_V2/main/AGUAS/Iconos/118_publico_telefono/25.svg</v>
      </c>
      <c r="C4403" t="str">
        <f t="shared" ref="C4403:D4403" si="4996">+C4402</f>
        <v>.svg</v>
      </c>
      <c r="D4403" s="149" t="str">
        <f t="shared" si="4996"/>
        <v>118_publico_telefono</v>
      </c>
      <c r="E4403" s="2">
        <f t="shared" si="4926"/>
        <v>25</v>
      </c>
      <c r="F4403" s="20">
        <f t="shared" si="4972"/>
        <v>25</v>
      </c>
    </row>
    <row r="4404" spans="1:6" x14ac:dyDescent="0.3">
      <c r="A4404" s="9">
        <f>+A4403+1</f>
        <v>26</v>
      </c>
      <c r="B4404" s="1" t="str">
        <f t="shared" si="4954"/>
        <v>https://raw.githubusercontent.com/Sud-Austral/DATA_MAPA_PUBLIC_V2/main/AGUAS/Iconos/118_publico_telefono/26.svg</v>
      </c>
      <c r="C4404" t="str">
        <f t="shared" ref="C4404:D4404" si="4997">+C4403</f>
        <v>.svg</v>
      </c>
      <c r="D4404" s="149" t="str">
        <f t="shared" si="4997"/>
        <v>118_publico_telefono</v>
      </c>
      <c r="E4404" s="2">
        <f t="shared" ref="E4404:E4418" si="4998">+E4403+1</f>
        <v>26</v>
      </c>
      <c r="F4404" s="20">
        <f t="shared" si="4972"/>
        <v>26</v>
      </c>
    </row>
    <row r="4405" spans="1:6" x14ac:dyDescent="0.3">
      <c r="A4405" s="9">
        <f t="shared" ref="A4405:A4412" si="4999">+A4404+1</f>
        <v>27</v>
      </c>
      <c r="B4405" s="1" t="str">
        <f t="shared" ref="B4405:B4444" si="5000">+"https://raw.githubusercontent.com/Sud-Austral/DATA_MAPA_PUBLIC_V2/main/AGUAS/Iconos/"&amp;D4405&amp;"/"&amp;F4405&amp;C4405</f>
        <v>https://raw.githubusercontent.com/Sud-Austral/DATA_MAPA_PUBLIC_V2/main/AGUAS/Iconos/118_publico_telefono/27.svg</v>
      </c>
      <c r="C4405" t="str">
        <f t="shared" ref="C4405:D4405" si="5001">+C4404</f>
        <v>.svg</v>
      </c>
      <c r="D4405" s="149" t="str">
        <f t="shared" si="5001"/>
        <v>118_publico_telefono</v>
      </c>
      <c r="E4405" s="2">
        <f t="shared" si="4998"/>
        <v>27</v>
      </c>
      <c r="F4405" s="20">
        <f t="shared" si="4972"/>
        <v>27</v>
      </c>
    </row>
    <row r="4406" spans="1:6" x14ac:dyDescent="0.3">
      <c r="A4406" s="9">
        <f t="shared" si="4999"/>
        <v>28</v>
      </c>
      <c r="B4406" s="1" t="str">
        <f t="shared" si="5000"/>
        <v>https://raw.githubusercontent.com/Sud-Austral/DATA_MAPA_PUBLIC_V2/main/AGUAS/Iconos/118_publico_telefono/28.svg</v>
      </c>
      <c r="C4406" t="str">
        <f t="shared" ref="C4406:D4406" si="5002">+C4405</f>
        <v>.svg</v>
      </c>
      <c r="D4406" s="149" t="str">
        <f t="shared" si="5002"/>
        <v>118_publico_telefono</v>
      </c>
      <c r="E4406" s="2">
        <f t="shared" si="4998"/>
        <v>28</v>
      </c>
      <c r="F4406" s="20">
        <f t="shared" si="4972"/>
        <v>28</v>
      </c>
    </row>
    <row r="4407" spans="1:6" x14ac:dyDescent="0.3">
      <c r="A4407" s="9">
        <f t="shared" si="4999"/>
        <v>29</v>
      </c>
      <c r="B4407" s="1" t="str">
        <f t="shared" si="5000"/>
        <v>https://raw.githubusercontent.com/Sud-Austral/DATA_MAPA_PUBLIC_V2/main/AGUAS/Iconos/118_publico_telefono/29.svg</v>
      </c>
      <c r="C4407" t="str">
        <f t="shared" ref="C4407:D4407" si="5003">+C4406</f>
        <v>.svg</v>
      </c>
      <c r="D4407" s="149" t="str">
        <f t="shared" si="5003"/>
        <v>118_publico_telefono</v>
      </c>
      <c r="E4407" s="2">
        <f t="shared" si="4998"/>
        <v>29</v>
      </c>
      <c r="F4407" s="20">
        <f t="shared" si="4972"/>
        <v>29</v>
      </c>
    </row>
    <row r="4408" spans="1:6" x14ac:dyDescent="0.3">
      <c r="A4408" s="9">
        <f t="shared" si="4999"/>
        <v>30</v>
      </c>
      <c r="B4408" s="1" t="str">
        <f t="shared" si="5000"/>
        <v>https://raw.githubusercontent.com/Sud-Austral/DATA_MAPA_PUBLIC_V2/main/AGUAS/Iconos/118_publico_telefono/30.svg</v>
      </c>
      <c r="C4408" t="str">
        <f t="shared" ref="C4408:D4408" si="5004">+C4407</f>
        <v>.svg</v>
      </c>
      <c r="D4408" s="149" t="str">
        <f t="shared" si="5004"/>
        <v>118_publico_telefono</v>
      </c>
      <c r="E4408" s="2">
        <f t="shared" si="4998"/>
        <v>30</v>
      </c>
      <c r="F4408" s="20">
        <f t="shared" si="4972"/>
        <v>30</v>
      </c>
    </row>
    <row r="4409" spans="1:6" x14ac:dyDescent="0.3">
      <c r="A4409" s="9">
        <f t="shared" si="4999"/>
        <v>31</v>
      </c>
      <c r="B4409" s="1" t="str">
        <f t="shared" si="5000"/>
        <v>https://raw.githubusercontent.com/Sud-Austral/DATA_MAPA_PUBLIC_V2/main/AGUAS/Iconos/118_publico_telefono/31.svg</v>
      </c>
      <c r="C4409" t="str">
        <f t="shared" ref="C4409:D4409" si="5005">+C4408</f>
        <v>.svg</v>
      </c>
      <c r="D4409" s="149" t="str">
        <f t="shared" si="5005"/>
        <v>118_publico_telefono</v>
      </c>
      <c r="E4409" s="2">
        <f t="shared" si="4998"/>
        <v>31</v>
      </c>
      <c r="F4409" s="20">
        <f t="shared" si="4972"/>
        <v>31</v>
      </c>
    </row>
    <row r="4410" spans="1:6" x14ac:dyDescent="0.3">
      <c r="A4410" s="9">
        <f t="shared" si="4999"/>
        <v>32</v>
      </c>
      <c r="B4410" s="1" t="str">
        <f t="shared" si="5000"/>
        <v>https://raw.githubusercontent.com/Sud-Austral/DATA_MAPA_PUBLIC_V2/main/AGUAS/Iconos/118_publico_telefono/32.svg</v>
      </c>
      <c r="C4410" t="str">
        <f t="shared" ref="C4410:D4410" si="5006">+C4409</f>
        <v>.svg</v>
      </c>
      <c r="D4410" s="149" t="str">
        <f t="shared" si="5006"/>
        <v>118_publico_telefono</v>
      </c>
      <c r="E4410" s="2">
        <f t="shared" si="4998"/>
        <v>32</v>
      </c>
      <c r="F4410" s="20">
        <f t="shared" si="4972"/>
        <v>32</v>
      </c>
    </row>
    <row r="4411" spans="1:6" x14ac:dyDescent="0.3">
      <c r="A4411" s="9">
        <f t="shared" si="4999"/>
        <v>33</v>
      </c>
      <c r="B4411" s="1" t="str">
        <f t="shared" si="5000"/>
        <v>https://raw.githubusercontent.com/Sud-Austral/DATA_MAPA_PUBLIC_V2/main/AGUAS/Iconos/118_publico_telefono/33.svg</v>
      </c>
      <c r="C4411" t="str">
        <f t="shared" ref="C4411:D4411" si="5007">+C4410</f>
        <v>.svg</v>
      </c>
      <c r="D4411" s="149" t="str">
        <f t="shared" si="5007"/>
        <v>118_publico_telefono</v>
      </c>
      <c r="E4411" s="2">
        <f t="shared" si="4998"/>
        <v>33</v>
      </c>
      <c r="F4411" s="20">
        <f t="shared" si="4972"/>
        <v>33</v>
      </c>
    </row>
    <row r="4412" spans="1:6" x14ac:dyDescent="0.3">
      <c r="A4412" s="9">
        <f t="shared" si="4999"/>
        <v>34</v>
      </c>
      <c r="B4412" s="1" t="str">
        <f t="shared" si="5000"/>
        <v>https://raw.githubusercontent.com/Sud-Austral/DATA_MAPA_PUBLIC_V2/main/AGUAS/Iconos/118_publico_telefono/34.svg</v>
      </c>
      <c r="C4412" t="str">
        <f t="shared" ref="C4412:D4412" si="5008">+C4411</f>
        <v>.svg</v>
      </c>
      <c r="D4412" s="149" t="str">
        <f t="shared" si="5008"/>
        <v>118_publico_telefono</v>
      </c>
      <c r="E4412" s="2">
        <f t="shared" si="4998"/>
        <v>34</v>
      </c>
      <c r="F4412" s="20">
        <f t="shared" si="4972"/>
        <v>34</v>
      </c>
    </row>
    <row r="4413" spans="1:6" x14ac:dyDescent="0.3">
      <c r="A4413" s="9">
        <f>+A4412+1</f>
        <v>35</v>
      </c>
      <c r="B4413" s="1" t="str">
        <f t="shared" si="5000"/>
        <v>https://raw.githubusercontent.com/Sud-Austral/DATA_MAPA_PUBLIC_V2/main/AGUAS/Iconos/118_publico_telefono/35.svg</v>
      </c>
      <c r="C4413" t="str">
        <f t="shared" ref="C4413:D4413" si="5009">+C4412</f>
        <v>.svg</v>
      </c>
      <c r="D4413" s="149" t="str">
        <f t="shared" si="5009"/>
        <v>118_publico_telefono</v>
      </c>
      <c r="E4413" s="2">
        <f t="shared" si="4998"/>
        <v>35</v>
      </c>
      <c r="F4413" s="20">
        <f t="shared" si="4972"/>
        <v>35</v>
      </c>
    </row>
    <row r="4414" spans="1:6" x14ac:dyDescent="0.3">
      <c r="A4414" s="9">
        <f t="shared" ref="A4414:A4418" si="5010">+A4413+1</f>
        <v>36</v>
      </c>
      <c r="B4414" s="1" t="str">
        <f t="shared" si="5000"/>
        <v>https://raw.githubusercontent.com/Sud-Austral/DATA_MAPA_PUBLIC_V2/main/AGUAS/Iconos/118_publico_telefono/36.svg</v>
      </c>
      <c r="C4414" t="str">
        <f t="shared" ref="C4414:D4414" si="5011">+C4413</f>
        <v>.svg</v>
      </c>
      <c r="D4414" s="149" t="str">
        <f t="shared" si="5011"/>
        <v>118_publico_telefono</v>
      </c>
      <c r="E4414" s="2">
        <f t="shared" si="4998"/>
        <v>36</v>
      </c>
      <c r="F4414" s="20">
        <f t="shared" si="4972"/>
        <v>36</v>
      </c>
    </row>
    <row r="4415" spans="1:6" x14ac:dyDescent="0.3">
      <c r="A4415" s="9">
        <f t="shared" si="5010"/>
        <v>37</v>
      </c>
      <c r="B4415" s="1" t="str">
        <f t="shared" si="5000"/>
        <v>https://raw.githubusercontent.com/Sud-Austral/DATA_MAPA_PUBLIC_V2/main/AGUAS/Iconos/118_publico_telefono/37.svg</v>
      </c>
      <c r="C4415" t="str">
        <f t="shared" ref="C4415:D4415" si="5012">+C4414</f>
        <v>.svg</v>
      </c>
      <c r="D4415" s="149" t="str">
        <f t="shared" si="5012"/>
        <v>118_publico_telefono</v>
      </c>
      <c r="E4415" s="2">
        <f t="shared" si="4998"/>
        <v>37</v>
      </c>
      <c r="F4415" s="20">
        <f t="shared" si="4972"/>
        <v>37</v>
      </c>
    </row>
    <row r="4416" spans="1:6" x14ac:dyDescent="0.3">
      <c r="A4416" s="9">
        <f t="shared" si="5010"/>
        <v>38</v>
      </c>
      <c r="B4416" s="1" t="str">
        <f t="shared" si="5000"/>
        <v>https://raw.githubusercontent.com/Sud-Austral/DATA_MAPA_PUBLIC_V2/main/AGUAS/Iconos/118_publico_telefono/38.svg</v>
      </c>
      <c r="C4416" t="str">
        <f t="shared" ref="C4416:D4416" si="5013">+C4415</f>
        <v>.svg</v>
      </c>
      <c r="D4416" s="149" t="str">
        <f t="shared" si="5013"/>
        <v>118_publico_telefono</v>
      </c>
      <c r="E4416" s="2">
        <f t="shared" si="4998"/>
        <v>38</v>
      </c>
      <c r="F4416" s="20">
        <f t="shared" si="4972"/>
        <v>38</v>
      </c>
    </row>
    <row r="4417" spans="1:6" x14ac:dyDescent="0.3">
      <c r="A4417" s="9">
        <f t="shared" si="5010"/>
        <v>39</v>
      </c>
      <c r="B4417" s="1" t="str">
        <f t="shared" si="5000"/>
        <v>https://raw.githubusercontent.com/Sud-Austral/DATA_MAPA_PUBLIC_V2/main/AGUAS/Iconos/118_publico_telefono/39.svg</v>
      </c>
      <c r="C4417" t="str">
        <f t="shared" ref="C4417:D4417" si="5014">+C4416</f>
        <v>.svg</v>
      </c>
      <c r="D4417" s="149" t="str">
        <f t="shared" si="5014"/>
        <v>118_publico_telefono</v>
      </c>
      <c r="E4417" s="2">
        <f t="shared" si="4998"/>
        <v>39</v>
      </c>
      <c r="F4417" s="20">
        <f t="shared" si="4972"/>
        <v>39</v>
      </c>
    </row>
    <row r="4418" spans="1:6" x14ac:dyDescent="0.3">
      <c r="A4418" s="9">
        <f t="shared" si="5010"/>
        <v>40</v>
      </c>
      <c r="B4418" s="1" t="str">
        <f t="shared" si="5000"/>
        <v>https://raw.githubusercontent.com/Sud-Austral/DATA_MAPA_PUBLIC_V2/main/AGUAS/Iconos/118_publico_telefono/40.svg</v>
      </c>
      <c r="C4418" t="str">
        <f t="shared" ref="C4418:D4418" si="5015">+C4417</f>
        <v>.svg</v>
      </c>
      <c r="D4418" s="149" t="str">
        <f t="shared" si="5015"/>
        <v>118_publico_telefono</v>
      </c>
      <c r="E4418" s="2">
        <f t="shared" si="4998"/>
        <v>40</v>
      </c>
      <c r="F4418" s="20">
        <f t="shared" si="4972"/>
        <v>40</v>
      </c>
    </row>
    <row r="4419" spans="1:6" x14ac:dyDescent="0.3">
      <c r="A4419" s="167">
        <v>1</v>
      </c>
      <c r="B4419" s="168" t="str">
        <f t="shared" si="5000"/>
        <v>https://raw.githubusercontent.com/Sud-Austral/DATA_MAPA_PUBLIC_V2/main/AGUAS/Iconos/119_compras_tiendadeportes/1.svg</v>
      </c>
      <c r="C4419" s="169" t="str">
        <f t="shared" ref="C4419" si="5016">+C4418</f>
        <v>.svg</v>
      </c>
      <c r="D4419" s="170" t="s">
        <v>455</v>
      </c>
      <c r="E4419" s="171">
        <v>1</v>
      </c>
      <c r="F4419" s="172">
        <f>E4419</f>
        <v>1</v>
      </c>
    </row>
    <row r="4420" spans="1:6" x14ac:dyDescent="0.3">
      <c r="A4420" s="9">
        <f>+A4419+1</f>
        <v>2</v>
      </c>
      <c r="B4420" s="1" t="str">
        <f t="shared" si="5000"/>
        <v>https://raw.githubusercontent.com/Sud-Austral/DATA_MAPA_PUBLIC_V2/main/AGUAS/Iconos/119_compras_tiendadeportes/2.svg</v>
      </c>
      <c r="C4420" t="str">
        <f t="shared" ref="C4420:D4420" si="5017">+C4419</f>
        <v>.svg</v>
      </c>
      <c r="D4420" s="149" t="str">
        <f t="shared" si="5017"/>
        <v>119_compras_tiendadeportes</v>
      </c>
      <c r="E4420" s="2">
        <f t="shared" ref="E4420:E4483" si="5018">+E4419+1</f>
        <v>2</v>
      </c>
      <c r="F4420" s="20">
        <f t="shared" ref="F4420:F4458" si="5019">E4420</f>
        <v>2</v>
      </c>
    </row>
    <row r="4421" spans="1:6" x14ac:dyDescent="0.3">
      <c r="A4421" s="9">
        <f t="shared" ref="A4421:A4443" si="5020">+A4420+1</f>
        <v>3</v>
      </c>
      <c r="B4421" s="1" t="str">
        <f t="shared" si="5000"/>
        <v>https://raw.githubusercontent.com/Sud-Austral/DATA_MAPA_PUBLIC_V2/main/AGUAS/Iconos/119_compras_tiendadeportes/3.svg</v>
      </c>
      <c r="C4421" t="str">
        <f t="shared" ref="C4421:D4421" si="5021">+C4420</f>
        <v>.svg</v>
      </c>
      <c r="D4421" s="149" t="str">
        <f t="shared" si="5021"/>
        <v>119_compras_tiendadeportes</v>
      </c>
      <c r="E4421" s="2">
        <f t="shared" si="5018"/>
        <v>3</v>
      </c>
      <c r="F4421" s="20">
        <f t="shared" si="5019"/>
        <v>3</v>
      </c>
    </row>
    <row r="4422" spans="1:6" x14ac:dyDescent="0.3">
      <c r="A4422" s="9">
        <f t="shared" si="5020"/>
        <v>4</v>
      </c>
      <c r="B4422" s="1" t="str">
        <f t="shared" si="5000"/>
        <v>https://raw.githubusercontent.com/Sud-Austral/DATA_MAPA_PUBLIC_V2/main/AGUAS/Iconos/119_compras_tiendadeportes/4.svg</v>
      </c>
      <c r="C4422" t="str">
        <f t="shared" ref="C4422:D4422" si="5022">+C4421</f>
        <v>.svg</v>
      </c>
      <c r="D4422" s="149" t="str">
        <f t="shared" si="5022"/>
        <v>119_compras_tiendadeportes</v>
      </c>
      <c r="E4422" s="2">
        <f t="shared" si="5018"/>
        <v>4</v>
      </c>
      <c r="F4422" s="20">
        <f t="shared" si="5019"/>
        <v>4</v>
      </c>
    </row>
    <row r="4423" spans="1:6" x14ac:dyDescent="0.3">
      <c r="A4423" s="9">
        <f t="shared" si="5020"/>
        <v>5</v>
      </c>
      <c r="B4423" s="1" t="str">
        <f t="shared" si="5000"/>
        <v>https://raw.githubusercontent.com/Sud-Austral/DATA_MAPA_PUBLIC_V2/main/AGUAS/Iconos/119_compras_tiendadeportes/5.svg</v>
      </c>
      <c r="C4423" t="str">
        <f t="shared" ref="C4423:D4423" si="5023">+C4422</f>
        <v>.svg</v>
      </c>
      <c r="D4423" s="149" t="str">
        <f t="shared" si="5023"/>
        <v>119_compras_tiendadeportes</v>
      </c>
      <c r="E4423" s="2">
        <f t="shared" si="5018"/>
        <v>5</v>
      </c>
      <c r="F4423" s="20">
        <f t="shared" si="5019"/>
        <v>5</v>
      </c>
    </row>
    <row r="4424" spans="1:6" x14ac:dyDescent="0.3">
      <c r="A4424" s="9">
        <f t="shared" si="5020"/>
        <v>6</v>
      </c>
      <c r="B4424" s="1" t="str">
        <f t="shared" si="5000"/>
        <v>https://raw.githubusercontent.com/Sud-Austral/DATA_MAPA_PUBLIC_V2/main/AGUAS/Iconos/119_compras_tiendadeportes/6.svg</v>
      </c>
      <c r="C4424" t="str">
        <f t="shared" ref="C4424:D4424" si="5024">+C4423</f>
        <v>.svg</v>
      </c>
      <c r="D4424" s="149" t="str">
        <f t="shared" si="5024"/>
        <v>119_compras_tiendadeportes</v>
      </c>
      <c r="E4424" s="2">
        <f t="shared" si="5018"/>
        <v>6</v>
      </c>
      <c r="F4424" s="20">
        <f t="shared" si="5019"/>
        <v>6</v>
      </c>
    </row>
    <row r="4425" spans="1:6" x14ac:dyDescent="0.3">
      <c r="A4425" s="9">
        <f t="shared" si="5020"/>
        <v>7</v>
      </c>
      <c r="B4425" s="1" t="str">
        <f t="shared" si="5000"/>
        <v>https://raw.githubusercontent.com/Sud-Austral/DATA_MAPA_PUBLIC_V2/main/AGUAS/Iconos/119_compras_tiendadeportes/7.svg</v>
      </c>
      <c r="C4425" t="str">
        <f t="shared" ref="C4425:D4425" si="5025">+C4424</f>
        <v>.svg</v>
      </c>
      <c r="D4425" s="149" t="str">
        <f t="shared" si="5025"/>
        <v>119_compras_tiendadeportes</v>
      </c>
      <c r="E4425" s="2">
        <f t="shared" si="5018"/>
        <v>7</v>
      </c>
      <c r="F4425" s="20">
        <f t="shared" si="5019"/>
        <v>7</v>
      </c>
    </row>
    <row r="4426" spans="1:6" x14ac:dyDescent="0.3">
      <c r="A4426" s="9">
        <f t="shared" si="5020"/>
        <v>8</v>
      </c>
      <c r="B4426" s="1" t="str">
        <f t="shared" si="5000"/>
        <v>https://raw.githubusercontent.com/Sud-Austral/DATA_MAPA_PUBLIC_V2/main/AGUAS/Iconos/119_compras_tiendadeportes/8.svg</v>
      </c>
      <c r="C4426" t="str">
        <f t="shared" ref="C4426:D4426" si="5026">+C4425</f>
        <v>.svg</v>
      </c>
      <c r="D4426" s="149" t="str">
        <f t="shared" si="5026"/>
        <v>119_compras_tiendadeportes</v>
      </c>
      <c r="E4426" s="2">
        <f t="shared" si="5018"/>
        <v>8</v>
      </c>
      <c r="F4426" s="20">
        <f t="shared" si="5019"/>
        <v>8</v>
      </c>
    </row>
    <row r="4427" spans="1:6" x14ac:dyDescent="0.3">
      <c r="A4427" s="9">
        <f t="shared" si="5020"/>
        <v>9</v>
      </c>
      <c r="B4427" s="1" t="str">
        <f t="shared" si="5000"/>
        <v>https://raw.githubusercontent.com/Sud-Austral/DATA_MAPA_PUBLIC_V2/main/AGUAS/Iconos/119_compras_tiendadeportes/9.svg</v>
      </c>
      <c r="C4427" t="str">
        <f t="shared" ref="C4427:D4427" si="5027">+C4426</f>
        <v>.svg</v>
      </c>
      <c r="D4427" s="149" t="str">
        <f t="shared" si="5027"/>
        <v>119_compras_tiendadeportes</v>
      </c>
      <c r="E4427" s="2">
        <f t="shared" si="5018"/>
        <v>9</v>
      </c>
      <c r="F4427" s="20">
        <f t="shared" si="5019"/>
        <v>9</v>
      </c>
    </row>
    <row r="4428" spans="1:6" x14ac:dyDescent="0.3">
      <c r="A4428" s="9">
        <f t="shared" si="5020"/>
        <v>10</v>
      </c>
      <c r="B4428" s="1" t="str">
        <f t="shared" si="5000"/>
        <v>https://raw.githubusercontent.com/Sud-Austral/DATA_MAPA_PUBLIC_V2/main/AGUAS/Iconos/119_compras_tiendadeportes/10.svg</v>
      </c>
      <c r="C4428" t="str">
        <f t="shared" ref="C4428:D4428" si="5028">+C4427</f>
        <v>.svg</v>
      </c>
      <c r="D4428" s="149" t="str">
        <f t="shared" si="5028"/>
        <v>119_compras_tiendadeportes</v>
      </c>
      <c r="E4428" s="2">
        <f t="shared" si="5018"/>
        <v>10</v>
      </c>
      <c r="F4428" s="20">
        <f t="shared" si="5019"/>
        <v>10</v>
      </c>
    </row>
    <row r="4429" spans="1:6" x14ac:dyDescent="0.3">
      <c r="A4429" s="9">
        <f t="shared" si="5020"/>
        <v>11</v>
      </c>
      <c r="B4429" s="1" t="str">
        <f t="shared" si="5000"/>
        <v>https://raw.githubusercontent.com/Sud-Austral/DATA_MAPA_PUBLIC_V2/main/AGUAS/Iconos/119_compras_tiendadeportes/11.svg</v>
      </c>
      <c r="C4429" t="str">
        <f t="shared" ref="C4429:D4429" si="5029">+C4428</f>
        <v>.svg</v>
      </c>
      <c r="D4429" s="149" t="str">
        <f t="shared" si="5029"/>
        <v>119_compras_tiendadeportes</v>
      </c>
      <c r="E4429" s="2">
        <f t="shared" si="5018"/>
        <v>11</v>
      </c>
      <c r="F4429" s="20">
        <f t="shared" si="5019"/>
        <v>11</v>
      </c>
    </row>
    <row r="4430" spans="1:6" x14ac:dyDescent="0.3">
      <c r="A4430" s="9">
        <f t="shared" si="5020"/>
        <v>12</v>
      </c>
      <c r="B4430" s="1" t="str">
        <f t="shared" si="5000"/>
        <v>https://raw.githubusercontent.com/Sud-Austral/DATA_MAPA_PUBLIC_V2/main/AGUAS/Iconos/119_compras_tiendadeportes/12.svg</v>
      </c>
      <c r="C4430" t="str">
        <f t="shared" ref="C4430:D4430" si="5030">+C4429</f>
        <v>.svg</v>
      </c>
      <c r="D4430" s="149" t="str">
        <f t="shared" si="5030"/>
        <v>119_compras_tiendadeportes</v>
      </c>
      <c r="E4430" s="2">
        <f t="shared" si="5018"/>
        <v>12</v>
      </c>
      <c r="F4430" s="20">
        <f t="shared" si="5019"/>
        <v>12</v>
      </c>
    </row>
    <row r="4431" spans="1:6" x14ac:dyDescent="0.3">
      <c r="A4431" s="9">
        <f t="shared" si="5020"/>
        <v>13</v>
      </c>
      <c r="B4431" s="1" t="str">
        <f t="shared" si="5000"/>
        <v>https://raw.githubusercontent.com/Sud-Austral/DATA_MAPA_PUBLIC_V2/main/AGUAS/Iconos/119_compras_tiendadeportes/13.svg</v>
      </c>
      <c r="C4431" t="str">
        <f t="shared" ref="C4431:D4431" si="5031">+C4430</f>
        <v>.svg</v>
      </c>
      <c r="D4431" s="149" t="str">
        <f t="shared" si="5031"/>
        <v>119_compras_tiendadeportes</v>
      </c>
      <c r="E4431" s="2">
        <f t="shared" si="5018"/>
        <v>13</v>
      </c>
      <c r="F4431" s="20">
        <f t="shared" si="5019"/>
        <v>13</v>
      </c>
    </row>
    <row r="4432" spans="1:6" x14ac:dyDescent="0.3">
      <c r="A4432" s="9">
        <f t="shared" si="5020"/>
        <v>14</v>
      </c>
      <c r="B4432" s="1" t="str">
        <f t="shared" si="5000"/>
        <v>https://raw.githubusercontent.com/Sud-Austral/DATA_MAPA_PUBLIC_V2/main/AGUAS/Iconos/119_compras_tiendadeportes/14.svg</v>
      </c>
      <c r="C4432" t="str">
        <f t="shared" ref="C4432:D4432" si="5032">+C4431</f>
        <v>.svg</v>
      </c>
      <c r="D4432" s="149" t="str">
        <f t="shared" si="5032"/>
        <v>119_compras_tiendadeportes</v>
      </c>
      <c r="E4432" s="2">
        <f t="shared" si="5018"/>
        <v>14</v>
      </c>
      <c r="F4432" s="20">
        <f t="shared" si="5019"/>
        <v>14</v>
      </c>
    </row>
    <row r="4433" spans="1:6" x14ac:dyDescent="0.3">
      <c r="A4433" s="9">
        <f t="shared" si="5020"/>
        <v>15</v>
      </c>
      <c r="B4433" s="1" t="str">
        <f t="shared" si="5000"/>
        <v>https://raw.githubusercontent.com/Sud-Austral/DATA_MAPA_PUBLIC_V2/main/AGUAS/Iconos/119_compras_tiendadeportes/15.svg</v>
      </c>
      <c r="C4433" t="str">
        <f t="shared" ref="C4433:D4433" si="5033">+C4432</f>
        <v>.svg</v>
      </c>
      <c r="D4433" s="149" t="str">
        <f t="shared" si="5033"/>
        <v>119_compras_tiendadeportes</v>
      </c>
      <c r="E4433" s="2">
        <f t="shared" si="5018"/>
        <v>15</v>
      </c>
      <c r="F4433" s="20">
        <f t="shared" si="5019"/>
        <v>15</v>
      </c>
    </row>
    <row r="4434" spans="1:6" x14ac:dyDescent="0.3">
      <c r="A4434" s="9">
        <f t="shared" si="5020"/>
        <v>16</v>
      </c>
      <c r="B4434" s="1" t="str">
        <f t="shared" si="5000"/>
        <v>https://raw.githubusercontent.com/Sud-Austral/DATA_MAPA_PUBLIC_V2/main/AGUAS/Iconos/119_compras_tiendadeportes/16.svg</v>
      </c>
      <c r="C4434" t="str">
        <f t="shared" ref="C4434:D4434" si="5034">+C4433</f>
        <v>.svg</v>
      </c>
      <c r="D4434" s="149" t="str">
        <f t="shared" si="5034"/>
        <v>119_compras_tiendadeportes</v>
      </c>
      <c r="E4434" s="2">
        <f t="shared" si="5018"/>
        <v>16</v>
      </c>
      <c r="F4434" s="20">
        <f t="shared" si="5019"/>
        <v>16</v>
      </c>
    </row>
    <row r="4435" spans="1:6" x14ac:dyDescent="0.3">
      <c r="A4435" s="9">
        <f t="shared" si="5020"/>
        <v>17</v>
      </c>
      <c r="B4435" s="1" t="str">
        <f t="shared" si="5000"/>
        <v>https://raw.githubusercontent.com/Sud-Austral/DATA_MAPA_PUBLIC_V2/main/AGUAS/Iconos/119_compras_tiendadeportes/17.svg</v>
      </c>
      <c r="C4435" t="str">
        <f t="shared" ref="C4435:D4435" si="5035">+C4434</f>
        <v>.svg</v>
      </c>
      <c r="D4435" s="149" t="str">
        <f t="shared" si="5035"/>
        <v>119_compras_tiendadeportes</v>
      </c>
      <c r="E4435" s="2">
        <f t="shared" si="5018"/>
        <v>17</v>
      </c>
      <c r="F4435" s="20">
        <f t="shared" si="5019"/>
        <v>17</v>
      </c>
    </row>
    <row r="4436" spans="1:6" x14ac:dyDescent="0.3">
      <c r="A4436" s="9">
        <f t="shared" si="5020"/>
        <v>18</v>
      </c>
      <c r="B4436" s="1" t="str">
        <f t="shared" si="5000"/>
        <v>https://raw.githubusercontent.com/Sud-Austral/DATA_MAPA_PUBLIC_V2/main/AGUAS/Iconos/119_compras_tiendadeportes/18.svg</v>
      </c>
      <c r="C4436" t="str">
        <f t="shared" ref="C4436:D4436" si="5036">+C4435</f>
        <v>.svg</v>
      </c>
      <c r="D4436" s="149" t="str">
        <f t="shared" si="5036"/>
        <v>119_compras_tiendadeportes</v>
      </c>
      <c r="E4436" s="2">
        <f t="shared" si="5018"/>
        <v>18</v>
      </c>
      <c r="F4436" s="20">
        <f t="shared" si="5019"/>
        <v>18</v>
      </c>
    </row>
    <row r="4437" spans="1:6" x14ac:dyDescent="0.3">
      <c r="A4437" s="9">
        <f t="shared" si="5020"/>
        <v>19</v>
      </c>
      <c r="B4437" s="1" t="str">
        <f t="shared" si="5000"/>
        <v>https://raw.githubusercontent.com/Sud-Austral/DATA_MAPA_PUBLIC_V2/main/AGUAS/Iconos/119_compras_tiendadeportes/19.svg</v>
      </c>
      <c r="C4437" t="str">
        <f t="shared" ref="C4437:D4437" si="5037">+C4436</f>
        <v>.svg</v>
      </c>
      <c r="D4437" s="149" t="str">
        <f t="shared" si="5037"/>
        <v>119_compras_tiendadeportes</v>
      </c>
      <c r="E4437" s="2">
        <f t="shared" si="5018"/>
        <v>19</v>
      </c>
      <c r="F4437" s="20">
        <f t="shared" si="5019"/>
        <v>19</v>
      </c>
    </row>
    <row r="4438" spans="1:6" x14ac:dyDescent="0.3">
      <c r="A4438" s="9">
        <f t="shared" si="5020"/>
        <v>20</v>
      </c>
      <c r="B4438" s="1" t="str">
        <f t="shared" si="5000"/>
        <v>https://raw.githubusercontent.com/Sud-Austral/DATA_MAPA_PUBLIC_V2/main/AGUAS/Iconos/119_compras_tiendadeportes/20.svg</v>
      </c>
      <c r="C4438" t="str">
        <f t="shared" ref="C4438:D4438" si="5038">+C4437</f>
        <v>.svg</v>
      </c>
      <c r="D4438" s="149" t="str">
        <f t="shared" si="5038"/>
        <v>119_compras_tiendadeportes</v>
      </c>
      <c r="E4438" s="2">
        <f t="shared" si="5018"/>
        <v>20</v>
      </c>
      <c r="F4438" s="20">
        <f t="shared" si="5019"/>
        <v>20</v>
      </c>
    </row>
    <row r="4439" spans="1:6" x14ac:dyDescent="0.3">
      <c r="A4439" s="9">
        <f t="shared" si="5020"/>
        <v>21</v>
      </c>
      <c r="B4439" s="1" t="str">
        <f t="shared" si="5000"/>
        <v>https://raw.githubusercontent.com/Sud-Austral/DATA_MAPA_PUBLIC_V2/main/AGUAS/Iconos/119_compras_tiendadeportes/21.svg</v>
      </c>
      <c r="C4439" t="str">
        <f t="shared" ref="C4439:D4439" si="5039">+C4438</f>
        <v>.svg</v>
      </c>
      <c r="D4439" s="149" t="str">
        <f t="shared" si="5039"/>
        <v>119_compras_tiendadeportes</v>
      </c>
      <c r="E4439" s="2">
        <f t="shared" si="5018"/>
        <v>21</v>
      </c>
      <c r="F4439" s="20">
        <f t="shared" si="5019"/>
        <v>21</v>
      </c>
    </row>
    <row r="4440" spans="1:6" x14ac:dyDescent="0.3">
      <c r="A4440" s="9">
        <f t="shared" si="5020"/>
        <v>22</v>
      </c>
      <c r="B4440" s="1" t="str">
        <f t="shared" si="5000"/>
        <v>https://raw.githubusercontent.com/Sud-Austral/DATA_MAPA_PUBLIC_V2/main/AGUAS/Iconos/119_compras_tiendadeportes/22.svg</v>
      </c>
      <c r="C4440" t="str">
        <f t="shared" ref="C4440:D4440" si="5040">+C4439</f>
        <v>.svg</v>
      </c>
      <c r="D4440" s="149" t="str">
        <f t="shared" si="5040"/>
        <v>119_compras_tiendadeportes</v>
      </c>
      <c r="E4440" s="2">
        <f t="shared" si="5018"/>
        <v>22</v>
      </c>
      <c r="F4440" s="20">
        <f t="shared" si="5019"/>
        <v>22</v>
      </c>
    </row>
    <row r="4441" spans="1:6" x14ac:dyDescent="0.3">
      <c r="A4441" s="9">
        <f t="shared" si="5020"/>
        <v>23</v>
      </c>
      <c r="B4441" s="1" t="str">
        <f t="shared" si="5000"/>
        <v>https://raw.githubusercontent.com/Sud-Austral/DATA_MAPA_PUBLIC_V2/main/AGUAS/Iconos/119_compras_tiendadeportes/23.svg</v>
      </c>
      <c r="C4441" t="str">
        <f t="shared" ref="C4441:D4441" si="5041">+C4440</f>
        <v>.svg</v>
      </c>
      <c r="D4441" s="149" t="str">
        <f t="shared" si="5041"/>
        <v>119_compras_tiendadeportes</v>
      </c>
      <c r="E4441" s="2">
        <f t="shared" si="5018"/>
        <v>23</v>
      </c>
      <c r="F4441" s="20">
        <f t="shared" si="5019"/>
        <v>23</v>
      </c>
    </row>
    <row r="4442" spans="1:6" x14ac:dyDescent="0.3">
      <c r="A4442" s="9">
        <f t="shared" si="5020"/>
        <v>24</v>
      </c>
      <c r="B4442" s="1" t="str">
        <f t="shared" si="5000"/>
        <v>https://raw.githubusercontent.com/Sud-Austral/DATA_MAPA_PUBLIC_V2/main/AGUAS/Iconos/119_compras_tiendadeportes/24.svg</v>
      </c>
      <c r="C4442" t="str">
        <f t="shared" ref="C4442:D4442" si="5042">+C4441</f>
        <v>.svg</v>
      </c>
      <c r="D4442" s="149" t="str">
        <f t="shared" si="5042"/>
        <v>119_compras_tiendadeportes</v>
      </c>
      <c r="E4442" s="2">
        <f t="shared" si="5018"/>
        <v>24</v>
      </c>
      <c r="F4442" s="20">
        <f t="shared" si="5019"/>
        <v>24</v>
      </c>
    </row>
    <row r="4443" spans="1:6" x14ac:dyDescent="0.3">
      <c r="A4443" s="9">
        <f t="shared" si="5020"/>
        <v>25</v>
      </c>
      <c r="B4443" s="1" t="str">
        <f t="shared" si="5000"/>
        <v>https://raw.githubusercontent.com/Sud-Austral/DATA_MAPA_PUBLIC_V2/main/AGUAS/Iconos/119_compras_tiendadeportes/25.svg</v>
      </c>
      <c r="C4443" t="str">
        <f t="shared" ref="C4443:D4443" si="5043">+C4442</f>
        <v>.svg</v>
      </c>
      <c r="D4443" s="149" t="str">
        <f t="shared" si="5043"/>
        <v>119_compras_tiendadeportes</v>
      </c>
      <c r="E4443" s="2">
        <f t="shared" si="5018"/>
        <v>25</v>
      </c>
      <c r="F4443" s="20">
        <f t="shared" si="5019"/>
        <v>25</v>
      </c>
    </row>
    <row r="4444" spans="1:6" x14ac:dyDescent="0.3">
      <c r="A4444" s="9">
        <f>+A4443+1</f>
        <v>26</v>
      </c>
      <c r="B4444" s="1" t="str">
        <f t="shared" si="5000"/>
        <v>https://raw.githubusercontent.com/Sud-Austral/DATA_MAPA_PUBLIC_V2/main/AGUAS/Iconos/119_compras_tiendadeportes/26.svg</v>
      </c>
      <c r="C4444" t="str">
        <f t="shared" ref="C4444:D4444" si="5044">+C4443</f>
        <v>.svg</v>
      </c>
      <c r="D4444" s="149" t="str">
        <f t="shared" si="5044"/>
        <v>119_compras_tiendadeportes</v>
      </c>
      <c r="E4444" s="2">
        <f t="shared" si="5018"/>
        <v>26</v>
      </c>
      <c r="F4444" s="20">
        <f t="shared" si="5019"/>
        <v>26</v>
      </c>
    </row>
    <row r="4445" spans="1:6" x14ac:dyDescent="0.3">
      <c r="A4445" s="9">
        <f t="shared" ref="A4445:A4452" si="5045">+A4444+1</f>
        <v>27</v>
      </c>
      <c r="B4445" s="1" t="str">
        <f t="shared" ref="B4445:B4484" si="5046">+"https://raw.githubusercontent.com/Sud-Austral/DATA_MAPA_PUBLIC_V2/main/AGUAS/Iconos/"&amp;D4445&amp;"/"&amp;F4445&amp;C4445</f>
        <v>https://raw.githubusercontent.com/Sud-Austral/DATA_MAPA_PUBLIC_V2/main/AGUAS/Iconos/119_compras_tiendadeportes/27.svg</v>
      </c>
      <c r="C4445" t="str">
        <f t="shared" ref="C4445:D4445" si="5047">+C4444</f>
        <v>.svg</v>
      </c>
      <c r="D4445" s="149" t="str">
        <f t="shared" si="5047"/>
        <v>119_compras_tiendadeportes</v>
      </c>
      <c r="E4445" s="2">
        <f t="shared" si="5018"/>
        <v>27</v>
      </c>
      <c r="F4445" s="20">
        <f t="shared" si="5019"/>
        <v>27</v>
      </c>
    </row>
    <row r="4446" spans="1:6" x14ac:dyDescent="0.3">
      <c r="A4446" s="9">
        <f t="shared" si="5045"/>
        <v>28</v>
      </c>
      <c r="B4446" s="1" t="str">
        <f t="shared" si="5046"/>
        <v>https://raw.githubusercontent.com/Sud-Austral/DATA_MAPA_PUBLIC_V2/main/AGUAS/Iconos/119_compras_tiendadeportes/28.svg</v>
      </c>
      <c r="C4446" t="str">
        <f t="shared" ref="C4446:D4446" si="5048">+C4445</f>
        <v>.svg</v>
      </c>
      <c r="D4446" s="149" t="str">
        <f t="shared" si="5048"/>
        <v>119_compras_tiendadeportes</v>
      </c>
      <c r="E4446" s="2">
        <f t="shared" si="5018"/>
        <v>28</v>
      </c>
      <c r="F4446" s="20">
        <f t="shared" si="5019"/>
        <v>28</v>
      </c>
    </row>
    <row r="4447" spans="1:6" x14ac:dyDescent="0.3">
      <c r="A4447" s="9">
        <f t="shared" si="5045"/>
        <v>29</v>
      </c>
      <c r="B4447" s="1" t="str">
        <f t="shared" si="5046"/>
        <v>https://raw.githubusercontent.com/Sud-Austral/DATA_MAPA_PUBLIC_V2/main/AGUAS/Iconos/119_compras_tiendadeportes/29.svg</v>
      </c>
      <c r="C4447" t="str">
        <f t="shared" ref="C4447:D4447" si="5049">+C4446</f>
        <v>.svg</v>
      </c>
      <c r="D4447" s="149" t="str">
        <f t="shared" si="5049"/>
        <v>119_compras_tiendadeportes</v>
      </c>
      <c r="E4447" s="2">
        <f t="shared" si="5018"/>
        <v>29</v>
      </c>
      <c r="F4447" s="20">
        <f t="shared" si="5019"/>
        <v>29</v>
      </c>
    </row>
    <row r="4448" spans="1:6" x14ac:dyDescent="0.3">
      <c r="A4448" s="9">
        <f t="shared" si="5045"/>
        <v>30</v>
      </c>
      <c r="B4448" s="1" t="str">
        <f t="shared" si="5046"/>
        <v>https://raw.githubusercontent.com/Sud-Austral/DATA_MAPA_PUBLIC_V2/main/AGUAS/Iconos/119_compras_tiendadeportes/30.svg</v>
      </c>
      <c r="C4448" t="str">
        <f t="shared" ref="C4448:D4448" si="5050">+C4447</f>
        <v>.svg</v>
      </c>
      <c r="D4448" s="149" t="str">
        <f t="shared" si="5050"/>
        <v>119_compras_tiendadeportes</v>
      </c>
      <c r="E4448" s="2">
        <f t="shared" si="5018"/>
        <v>30</v>
      </c>
      <c r="F4448" s="20">
        <f t="shared" si="5019"/>
        <v>30</v>
      </c>
    </row>
    <row r="4449" spans="1:6" x14ac:dyDescent="0.3">
      <c r="A4449" s="9">
        <f t="shared" si="5045"/>
        <v>31</v>
      </c>
      <c r="B4449" s="1" t="str">
        <f t="shared" si="5046"/>
        <v>https://raw.githubusercontent.com/Sud-Austral/DATA_MAPA_PUBLIC_V2/main/AGUAS/Iconos/119_compras_tiendadeportes/31.svg</v>
      </c>
      <c r="C4449" t="str">
        <f t="shared" ref="C4449:D4449" si="5051">+C4448</f>
        <v>.svg</v>
      </c>
      <c r="D4449" s="149" t="str">
        <f t="shared" si="5051"/>
        <v>119_compras_tiendadeportes</v>
      </c>
      <c r="E4449" s="2">
        <f t="shared" si="5018"/>
        <v>31</v>
      </c>
      <c r="F4449" s="20">
        <f t="shared" si="5019"/>
        <v>31</v>
      </c>
    </row>
    <row r="4450" spans="1:6" x14ac:dyDescent="0.3">
      <c r="A4450" s="9">
        <f t="shared" si="5045"/>
        <v>32</v>
      </c>
      <c r="B4450" s="1" t="str">
        <f t="shared" si="5046"/>
        <v>https://raw.githubusercontent.com/Sud-Austral/DATA_MAPA_PUBLIC_V2/main/AGUAS/Iconos/119_compras_tiendadeportes/32.svg</v>
      </c>
      <c r="C4450" t="str">
        <f t="shared" ref="C4450:D4450" si="5052">+C4449</f>
        <v>.svg</v>
      </c>
      <c r="D4450" s="149" t="str">
        <f t="shared" si="5052"/>
        <v>119_compras_tiendadeportes</v>
      </c>
      <c r="E4450" s="2">
        <f t="shared" si="5018"/>
        <v>32</v>
      </c>
      <c r="F4450" s="20">
        <f t="shared" si="5019"/>
        <v>32</v>
      </c>
    </row>
    <row r="4451" spans="1:6" x14ac:dyDescent="0.3">
      <c r="A4451" s="9">
        <f t="shared" si="5045"/>
        <v>33</v>
      </c>
      <c r="B4451" s="1" t="str">
        <f t="shared" si="5046"/>
        <v>https://raw.githubusercontent.com/Sud-Austral/DATA_MAPA_PUBLIC_V2/main/AGUAS/Iconos/119_compras_tiendadeportes/33.svg</v>
      </c>
      <c r="C4451" t="str">
        <f t="shared" ref="C4451:D4451" si="5053">+C4450</f>
        <v>.svg</v>
      </c>
      <c r="D4451" s="149" t="str">
        <f t="shared" si="5053"/>
        <v>119_compras_tiendadeportes</v>
      </c>
      <c r="E4451" s="2">
        <f t="shared" si="5018"/>
        <v>33</v>
      </c>
      <c r="F4451" s="20">
        <f t="shared" si="5019"/>
        <v>33</v>
      </c>
    </row>
    <row r="4452" spans="1:6" x14ac:dyDescent="0.3">
      <c r="A4452" s="9">
        <f t="shared" si="5045"/>
        <v>34</v>
      </c>
      <c r="B4452" s="1" t="str">
        <f t="shared" si="5046"/>
        <v>https://raw.githubusercontent.com/Sud-Austral/DATA_MAPA_PUBLIC_V2/main/AGUAS/Iconos/119_compras_tiendadeportes/34.svg</v>
      </c>
      <c r="C4452" t="str">
        <f t="shared" ref="C4452:D4452" si="5054">+C4451</f>
        <v>.svg</v>
      </c>
      <c r="D4452" s="149" t="str">
        <f t="shared" si="5054"/>
        <v>119_compras_tiendadeportes</v>
      </c>
      <c r="E4452" s="2">
        <f t="shared" si="5018"/>
        <v>34</v>
      </c>
      <c r="F4452" s="20">
        <f t="shared" si="5019"/>
        <v>34</v>
      </c>
    </row>
    <row r="4453" spans="1:6" x14ac:dyDescent="0.3">
      <c r="A4453" s="9">
        <f>+A4452+1</f>
        <v>35</v>
      </c>
      <c r="B4453" s="1" t="str">
        <f t="shared" si="5046"/>
        <v>https://raw.githubusercontent.com/Sud-Austral/DATA_MAPA_PUBLIC_V2/main/AGUAS/Iconos/119_compras_tiendadeportes/35.svg</v>
      </c>
      <c r="C4453" t="str">
        <f t="shared" ref="C4453:D4453" si="5055">+C4452</f>
        <v>.svg</v>
      </c>
      <c r="D4453" s="149" t="str">
        <f t="shared" si="5055"/>
        <v>119_compras_tiendadeportes</v>
      </c>
      <c r="E4453" s="2">
        <f t="shared" si="5018"/>
        <v>35</v>
      </c>
      <c r="F4453" s="20">
        <f t="shared" si="5019"/>
        <v>35</v>
      </c>
    </row>
    <row r="4454" spans="1:6" x14ac:dyDescent="0.3">
      <c r="A4454" s="9">
        <f t="shared" ref="A4454:A4458" si="5056">+A4453+1</f>
        <v>36</v>
      </c>
      <c r="B4454" s="1" t="str">
        <f t="shared" si="5046"/>
        <v>https://raw.githubusercontent.com/Sud-Austral/DATA_MAPA_PUBLIC_V2/main/AGUAS/Iconos/119_compras_tiendadeportes/36.svg</v>
      </c>
      <c r="C4454" t="str">
        <f t="shared" ref="C4454:D4454" si="5057">+C4453</f>
        <v>.svg</v>
      </c>
      <c r="D4454" s="149" t="str">
        <f t="shared" si="5057"/>
        <v>119_compras_tiendadeportes</v>
      </c>
      <c r="E4454" s="2">
        <f t="shared" si="5018"/>
        <v>36</v>
      </c>
      <c r="F4454" s="20">
        <f t="shared" si="5019"/>
        <v>36</v>
      </c>
    </row>
    <row r="4455" spans="1:6" x14ac:dyDescent="0.3">
      <c r="A4455" s="9">
        <f t="shared" si="5056"/>
        <v>37</v>
      </c>
      <c r="B4455" s="1" t="str">
        <f t="shared" si="5046"/>
        <v>https://raw.githubusercontent.com/Sud-Austral/DATA_MAPA_PUBLIC_V2/main/AGUAS/Iconos/119_compras_tiendadeportes/37.svg</v>
      </c>
      <c r="C4455" t="str">
        <f t="shared" ref="C4455:D4455" si="5058">+C4454</f>
        <v>.svg</v>
      </c>
      <c r="D4455" s="149" t="str">
        <f t="shared" si="5058"/>
        <v>119_compras_tiendadeportes</v>
      </c>
      <c r="E4455" s="2">
        <f t="shared" si="5018"/>
        <v>37</v>
      </c>
      <c r="F4455" s="20">
        <f t="shared" si="5019"/>
        <v>37</v>
      </c>
    </row>
    <row r="4456" spans="1:6" x14ac:dyDescent="0.3">
      <c r="A4456" s="9">
        <f t="shared" si="5056"/>
        <v>38</v>
      </c>
      <c r="B4456" s="1" t="str">
        <f t="shared" si="5046"/>
        <v>https://raw.githubusercontent.com/Sud-Austral/DATA_MAPA_PUBLIC_V2/main/AGUAS/Iconos/119_compras_tiendadeportes/38.svg</v>
      </c>
      <c r="C4456" t="str">
        <f t="shared" ref="C4456:D4456" si="5059">+C4455</f>
        <v>.svg</v>
      </c>
      <c r="D4456" s="149" t="str">
        <f t="shared" si="5059"/>
        <v>119_compras_tiendadeportes</v>
      </c>
      <c r="E4456" s="2">
        <f t="shared" si="5018"/>
        <v>38</v>
      </c>
      <c r="F4456" s="20">
        <f t="shared" si="5019"/>
        <v>38</v>
      </c>
    </row>
    <row r="4457" spans="1:6" x14ac:dyDescent="0.3">
      <c r="A4457" s="9">
        <f t="shared" si="5056"/>
        <v>39</v>
      </c>
      <c r="B4457" s="1" t="str">
        <f t="shared" si="5046"/>
        <v>https://raw.githubusercontent.com/Sud-Austral/DATA_MAPA_PUBLIC_V2/main/AGUAS/Iconos/119_compras_tiendadeportes/39.svg</v>
      </c>
      <c r="C4457" t="str">
        <f t="shared" ref="C4457:D4457" si="5060">+C4456</f>
        <v>.svg</v>
      </c>
      <c r="D4457" s="149" t="str">
        <f t="shared" si="5060"/>
        <v>119_compras_tiendadeportes</v>
      </c>
      <c r="E4457" s="2">
        <f t="shared" si="5018"/>
        <v>39</v>
      </c>
      <c r="F4457" s="20">
        <f t="shared" si="5019"/>
        <v>39</v>
      </c>
    </row>
    <row r="4458" spans="1:6" x14ac:dyDescent="0.3">
      <c r="A4458" s="9">
        <f t="shared" si="5056"/>
        <v>40</v>
      </c>
      <c r="B4458" s="1" t="str">
        <f t="shared" si="5046"/>
        <v>https://raw.githubusercontent.com/Sud-Austral/DATA_MAPA_PUBLIC_V2/main/AGUAS/Iconos/119_compras_tiendadeportes/40.svg</v>
      </c>
      <c r="C4458" t="str">
        <f t="shared" ref="C4458:D4458" si="5061">+C4457</f>
        <v>.svg</v>
      </c>
      <c r="D4458" s="149" t="str">
        <f t="shared" si="5061"/>
        <v>119_compras_tiendadeportes</v>
      </c>
      <c r="E4458" s="2">
        <f t="shared" si="5018"/>
        <v>40</v>
      </c>
      <c r="F4458" s="20">
        <f t="shared" si="5019"/>
        <v>40</v>
      </c>
    </row>
    <row r="4459" spans="1:6" x14ac:dyDescent="0.3">
      <c r="A4459" s="167">
        <v>1</v>
      </c>
      <c r="B4459" s="168" t="str">
        <f t="shared" si="5046"/>
        <v>https://raw.githubusercontent.com/Sud-Austral/DATA_MAPA_PUBLIC_V2/main/AGUAS/Iconos/120_ociodeportes_pistahielo/1.svg</v>
      </c>
      <c r="C4459" s="169" t="str">
        <f t="shared" ref="C4459" si="5062">+C4458</f>
        <v>.svg</v>
      </c>
      <c r="D4459" s="170" t="s">
        <v>456</v>
      </c>
      <c r="E4459" s="171">
        <v>1</v>
      </c>
      <c r="F4459" s="172">
        <f>E4459</f>
        <v>1</v>
      </c>
    </row>
    <row r="4460" spans="1:6" x14ac:dyDescent="0.3">
      <c r="A4460" s="9">
        <f>+A4459+1</f>
        <v>2</v>
      </c>
      <c r="B4460" s="1" t="str">
        <f t="shared" si="5046"/>
        <v>https://raw.githubusercontent.com/Sud-Austral/DATA_MAPA_PUBLIC_V2/main/AGUAS/Iconos/120_ociodeportes_pistahielo/2.svg</v>
      </c>
      <c r="C4460" t="str">
        <f t="shared" ref="C4460:D4460" si="5063">+C4459</f>
        <v>.svg</v>
      </c>
      <c r="D4460" s="149" t="str">
        <f t="shared" si="5063"/>
        <v>120_ociodeportes_pistahielo</v>
      </c>
      <c r="E4460" s="2">
        <f t="shared" si="5018"/>
        <v>2</v>
      </c>
      <c r="F4460" s="20">
        <f t="shared" ref="F4460:F4498" si="5064">E4460</f>
        <v>2</v>
      </c>
    </row>
    <row r="4461" spans="1:6" x14ac:dyDescent="0.3">
      <c r="A4461" s="9">
        <f t="shared" ref="A4461:A4483" si="5065">+A4460+1</f>
        <v>3</v>
      </c>
      <c r="B4461" s="1" t="str">
        <f t="shared" si="5046"/>
        <v>https://raw.githubusercontent.com/Sud-Austral/DATA_MAPA_PUBLIC_V2/main/AGUAS/Iconos/120_ociodeportes_pistahielo/3.svg</v>
      </c>
      <c r="C4461" t="str">
        <f t="shared" ref="C4461:D4461" si="5066">+C4460</f>
        <v>.svg</v>
      </c>
      <c r="D4461" s="149" t="str">
        <f t="shared" si="5066"/>
        <v>120_ociodeportes_pistahielo</v>
      </c>
      <c r="E4461" s="2">
        <f t="shared" si="5018"/>
        <v>3</v>
      </c>
      <c r="F4461" s="20">
        <f t="shared" si="5064"/>
        <v>3</v>
      </c>
    </row>
    <row r="4462" spans="1:6" x14ac:dyDescent="0.3">
      <c r="A4462" s="9">
        <f t="shared" si="5065"/>
        <v>4</v>
      </c>
      <c r="B4462" s="1" t="str">
        <f t="shared" si="5046"/>
        <v>https://raw.githubusercontent.com/Sud-Austral/DATA_MAPA_PUBLIC_V2/main/AGUAS/Iconos/120_ociodeportes_pistahielo/4.svg</v>
      </c>
      <c r="C4462" t="str">
        <f t="shared" ref="C4462:D4462" si="5067">+C4461</f>
        <v>.svg</v>
      </c>
      <c r="D4462" s="149" t="str">
        <f t="shared" si="5067"/>
        <v>120_ociodeportes_pistahielo</v>
      </c>
      <c r="E4462" s="2">
        <f t="shared" si="5018"/>
        <v>4</v>
      </c>
      <c r="F4462" s="20">
        <f t="shared" si="5064"/>
        <v>4</v>
      </c>
    </row>
    <row r="4463" spans="1:6" x14ac:dyDescent="0.3">
      <c r="A4463" s="9">
        <f t="shared" si="5065"/>
        <v>5</v>
      </c>
      <c r="B4463" s="1" t="str">
        <f t="shared" si="5046"/>
        <v>https://raw.githubusercontent.com/Sud-Austral/DATA_MAPA_PUBLIC_V2/main/AGUAS/Iconos/120_ociodeportes_pistahielo/5.svg</v>
      </c>
      <c r="C4463" t="str">
        <f t="shared" ref="C4463:D4463" si="5068">+C4462</f>
        <v>.svg</v>
      </c>
      <c r="D4463" s="149" t="str">
        <f t="shared" si="5068"/>
        <v>120_ociodeportes_pistahielo</v>
      </c>
      <c r="E4463" s="2">
        <f t="shared" si="5018"/>
        <v>5</v>
      </c>
      <c r="F4463" s="20">
        <f t="shared" si="5064"/>
        <v>5</v>
      </c>
    </row>
    <row r="4464" spans="1:6" x14ac:dyDescent="0.3">
      <c r="A4464" s="9">
        <f t="shared" si="5065"/>
        <v>6</v>
      </c>
      <c r="B4464" s="1" t="str">
        <f t="shared" si="5046"/>
        <v>https://raw.githubusercontent.com/Sud-Austral/DATA_MAPA_PUBLIC_V2/main/AGUAS/Iconos/120_ociodeportes_pistahielo/6.svg</v>
      </c>
      <c r="C4464" t="str">
        <f t="shared" ref="C4464:D4464" si="5069">+C4463</f>
        <v>.svg</v>
      </c>
      <c r="D4464" s="149" t="str">
        <f t="shared" si="5069"/>
        <v>120_ociodeportes_pistahielo</v>
      </c>
      <c r="E4464" s="2">
        <f t="shared" si="5018"/>
        <v>6</v>
      </c>
      <c r="F4464" s="20">
        <f t="shared" si="5064"/>
        <v>6</v>
      </c>
    </row>
    <row r="4465" spans="1:6" x14ac:dyDescent="0.3">
      <c r="A4465" s="9">
        <f t="shared" si="5065"/>
        <v>7</v>
      </c>
      <c r="B4465" s="1" t="str">
        <f t="shared" si="5046"/>
        <v>https://raw.githubusercontent.com/Sud-Austral/DATA_MAPA_PUBLIC_V2/main/AGUAS/Iconos/120_ociodeportes_pistahielo/7.svg</v>
      </c>
      <c r="C4465" t="str">
        <f t="shared" ref="C4465:D4465" si="5070">+C4464</f>
        <v>.svg</v>
      </c>
      <c r="D4465" s="149" t="str">
        <f t="shared" si="5070"/>
        <v>120_ociodeportes_pistahielo</v>
      </c>
      <c r="E4465" s="2">
        <f t="shared" si="5018"/>
        <v>7</v>
      </c>
      <c r="F4465" s="20">
        <f t="shared" si="5064"/>
        <v>7</v>
      </c>
    </row>
    <row r="4466" spans="1:6" x14ac:dyDescent="0.3">
      <c r="A4466" s="9">
        <f t="shared" si="5065"/>
        <v>8</v>
      </c>
      <c r="B4466" s="1" t="str">
        <f t="shared" si="5046"/>
        <v>https://raw.githubusercontent.com/Sud-Austral/DATA_MAPA_PUBLIC_V2/main/AGUAS/Iconos/120_ociodeportes_pistahielo/8.svg</v>
      </c>
      <c r="C4466" t="str">
        <f t="shared" ref="C4466:D4466" si="5071">+C4465</f>
        <v>.svg</v>
      </c>
      <c r="D4466" s="149" t="str">
        <f t="shared" si="5071"/>
        <v>120_ociodeportes_pistahielo</v>
      </c>
      <c r="E4466" s="2">
        <f t="shared" si="5018"/>
        <v>8</v>
      </c>
      <c r="F4466" s="20">
        <f t="shared" si="5064"/>
        <v>8</v>
      </c>
    </row>
    <row r="4467" spans="1:6" x14ac:dyDescent="0.3">
      <c r="A4467" s="9">
        <f t="shared" si="5065"/>
        <v>9</v>
      </c>
      <c r="B4467" s="1" t="str">
        <f t="shared" si="5046"/>
        <v>https://raw.githubusercontent.com/Sud-Austral/DATA_MAPA_PUBLIC_V2/main/AGUAS/Iconos/120_ociodeportes_pistahielo/9.svg</v>
      </c>
      <c r="C4467" t="str">
        <f t="shared" ref="C4467:D4467" si="5072">+C4466</f>
        <v>.svg</v>
      </c>
      <c r="D4467" s="149" t="str">
        <f t="shared" si="5072"/>
        <v>120_ociodeportes_pistahielo</v>
      </c>
      <c r="E4467" s="2">
        <f t="shared" si="5018"/>
        <v>9</v>
      </c>
      <c r="F4467" s="20">
        <f t="shared" si="5064"/>
        <v>9</v>
      </c>
    </row>
    <row r="4468" spans="1:6" x14ac:dyDescent="0.3">
      <c r="A4468" s="9">
        <f t="shared" si="5065"/>
        <v>10</v>
      </c>
      <c r="B4468" s="1" t="str">
        <f t="shared" si="5046"/>
        <v>https://raw.githubusercontent.com/Sud-Austral/DATA_MAPA_PUBLIC_V2/main/AGUAS/Iconos/120_ociodeportes_pistahielo/10.svg</v>
      </c>
      <c r="C4468" t="str">
        <f t="shared" ref="C4468:D4468" si="5073">+C4467</f>
        <v>.svg</v>
      </c>
      <c r="D4468" s="149" t="str">
        <f t="shared" si="5073"/>
        <v>120_ociodeportes_pistahielo</v>
      </c>
      <c r="E4468" s="2">
        <f t="shared" si="5018"/>
        <v>10</v>
      </c>
      <c r="F4468" s="20">
        <f t="shared" si="5064"/>
        <v>10</v>
      </c>
    </row>
    <row r="4469" spans="1:6" x14ac:dyDescent="0.3">
      <c r="A4469" s="9">
        <f t="shared" si="5065"/>
        <v>11</v>
      </c>
      <c r="B4469" s="1" t="str">
        <f t="shared" si="5046"/>
        <v>https://raw.githubusercontent.com/Sud-Austral/DATA_MAPA_PUBLIC_V2/main/AGUAS/Iconos/120_ociodeportes_pistahielo/11.svg</v>
      </c>
      <c r="C4469" t="str">
        <f t="shared" ref="C4469:D4469" si="5074">+C4468</f>
        <v>.svg</v>
      </c>
      <c r="D4469" s="149" t="str">
        <f t="shared" si="5074"/>
        <v>120_ociodeportes_pistahielo</v>
      </c>
      <c r="E4469" s="2">
        <f t="shared" si="5018"/>
        <v>11</v>
      </c>
      <c r="F4469" s="20">
        <f t="shared" si="5064"/>
        <v>11</v>
      </c>
    </row>
    <row r="4470" spans="1:6" x14ac:dyDescent="0.3">
      <c r="A4470" s="9">
        <f t="shared" si="5065"/>
        <v>12</v>
      </c>
      <c r="B4470" s="1" t="str">
        <f t="shared" si="5046"/>
        <v>https://raw.githubusercontent.com/Sud-Austral/DATA_MAPA_PUBLIC_V2/main/AGUAS/Iconos/120_ociodeportes_pistahielo/12.svg</v>
      </c>
      <c r="C4470" t="str">
        <f t="shared" ref="C4470:D4470" si="5075">+C4469</f>
        <v>.svg</v>
      </c>
      <c r="D4470" s="149" t="str">
        <f t="shared" si="5075"/>
        <v>120_ociodeportes_pistahielo</v>
      </c>
      <c r="E4470" s="2">
        <f t="shared" si="5018"/>
        <v>12</v>
      </c>
      <c r="F4470" s="20">
        <f t="shared" si="5064"/>
        <v>12</v>
      </c>
    </row>
    <row r="4471" spans="1:6" x14ac:dyDescent="0.3">
      <c r="A4471" s="9">
        <f t="shared" si="5065"/>
        <v>13</v>
      </c>
      <c r="B4471" s="1" t="str">
        <f t="shared" si="5046"/>
        <v>https://raw.githubusercontent.com/Sud-Austral/DATA_MAPA_PUBLIC_V2/main/AGUAS/Iconos/120_ociodeportes_pistahielo/13.svg</v>
      </c>
      <c r="C4471" t="str">
        <f t="shared" ref="C4471:D4471" si="5076">+C4470</f>
        <v>.svg</v>
      </c>
      <c r="D4471" s="149" t="str">
        <f t="shared" si="5076"/>
        <v>120_ociodeportes_pistahielo</v>
      </c>
      <c r="E4471" s="2">
        <f t="shared" si="5018"/>
        <v>13</v>
      </c>
      <c r="F4471" s="20">
        <f t="shared" si="5064"/>
        <v>13</v>
      </c>
    </row>
    <row r="4472" spans="1:6" x14ac:dyDescent="0.3">
      <c r="A4472" s="9">
        <f t="shared" si="5065"/>
        <v>14</v>
      </c>
      <c r="B4472" s="1" t="str">
        <f t="shared" si="5046"/>
        <v>https://raw.githubusercontent.com/Sud-Austral/DATA_MAPA_PUBLIC_V2/main/AGUAS/Iconos/120_ociodeportes_pistahielo/14.svg</v>
      </c>
      <c r="C4472" t="str">
        <f t="shared" ref="C4472:D4472" si="5077">+C4471</f>
        <v>.svg</v>
      </c>
      <c r="D4472" s="149" t="str">
        <f t="shared" si="5077"/>
        <v>120_ociodeportes_pistahielo</v>
      </c>
      <c r="E4472" s="2">
        <f t="shared" si="5018"/>
        <v>14</v>
      </c>
      <c r="F4472" s="20">
        <f t="shared" si="5064"/>
        <v>14</v>
      </c>
    </row>
    <row r="4473" spans="1:6" x14ac:dyDescent="0.3">
      <c r="A4473" s="9">
        <f t="shared" si="5065"/>
        <v>15</v>
      </c>
      <c r="B4473" s="1" t="str">
        <f t="shared" si="5046"/>
        <v>https://raw.githubusercontent.com/Sud-Austral/DATA_MAPA_PUBLIC_V2/main/AGUAS/Iconos/120_ociodeportes_pistahielo/15.svg</v>
      </c>
      <c r="C4473" t="str">
        <f t="shared" ref="C4473:D4473" si="5078">+C4472</f>
        <v>.svg</v>
      </c>
      <c r="D4473" s="149" t="str">
        <f t="shared" si="5078"/>
        <v>120_ociodeportes_pistahielo</v>
      </c>
      <c r="E4473" s="2">
        <f t="shared" si="5018"/>
        <v>15</v>
      </c>
      <c r="F4473" s="20">
        <f t="shared" si="5064"/>
        <v>15</v>
      </c>
    </row>
    <row r="4474" spans="1:6" x14ac:dyDescent="0.3">
      <c r="A4474" s="9">
        <f t="shared" si="5065"/>
        <v>16</v>
      </c>
      <c r="B4474" s="1" t="str">
        <f t="shared" si="5046"/>
        <v>https://raw.githubusercontent.com/Sud-Austral/DATA_MAPA_PUBLIC_V2/main/AGUAS/Iconos/120_ociodeportes_pistahielo/16.svg</v>
      </c>
      <c r="C4474" t="str">
        <f t="shared" ref="C4474:D4474" si="5079">+C4473</f>
        <v>.svg</v>
      </c>
      <c r="D4474" s="149" t="str">
        <f t="shared" si="5079"/>
        <v>120_ociodeportes_pistahielo</v>
      </c>
      <c r="E4474" s="2">
        <f t="shared" si="5018"/>
        <v>16</v>
      </c>
      <c r="F4474" s="20">
        <f t="shared" si="5064"/>
        <v>16</v>
      </c>
    </row>
    <row r="4475" spans="1:6" x14ac:dyDescent="0.3">
      <c r="A4475" s="9">
        <f t="shared" si="5065"/>
        <v>17</v>
      </c>
      <c r="B4475" s="1" t="str">
        <f t="shared" si="5046"/>
        <v>https://raw.githubusercontent.com/Sud-Austral/DATA_MAPA_PUBLIC_V2/main/AGUAS/Iconos/120_ociodeportes_pistahielo/17.svg</v>
      </c>
      <c r="C4475" t="str">
        <f t="shared" ref="C4475:D4475" si="5080">+C4474</f>
        <v>.svg</v>
      </c>
      <c r="D4475" s="149" t="str">
        <f t="shared" si="5080"/>
        <v>120_ociodeportes_pistahielo</v>
      </c>
      <c r="E4475" s="2">
        <f t="shared" si="5018"/>
        <v>17</v>
      </c>
      <c r="F4475" s="20">
        <f t="shared" si="5064"/>
        <v>17</v>
      </c>
    </row>
    <row r="4476" spans="1:6" x14ac:dyDescent="0.3">
      <c r="A4476" s="9">
        <f t="shared" si="5065"/>
        <v>18</v>
      </c>
      <c r="B4476" s="1" t="str">
        <f t="shared" si="5046"/>
        <v>https://raw.githubusercontent.com/Sud-Austral/DATA_MAPA_PUBLIC_V2/main/AGUAS/Iconos/120_ociodeportes_pistahielo/18.svg</v>
      </c>
      <c r="C4476" t="str">
        <f t="shared" ref="C4476:D4476" si="5081">+C4475</f>
        <v>.svg</v>
      </c>
      <c r="D4476" s="149" t="str">
        <f t="shared" si="5081"/>
        <v>120_ociodeportes_pistahielo</v>
      </c>
      <c r="E4476" s="2">
        <f t="shared" si="5018"/>
        <v>18</v>
      </c>
      <c r="F4476" s="20">
        <f t="shared" si="5064"/>
        <v>18</v>
      </c>
    </row>
    <row r="4477" spans="1:6" x14ac:dyDescent="0.3">
      <c r="A4477" s="9">
        <f t="shared" si="5065"/>
        <v>19</v>
      </c>
      <c r="B4477" s="1" t="str">
        <f t="shared" si="5046"/>
        <v>https://raw.githubusercontent.com/Sud-Austral/DATA_MAPA_PUBLIC_V2/main/AGUAS/Iconos/120_ociodeportes_pistahielo/19.svg</v>
      </c>
      <c r="C4477" t="str">
        <f t="shared" ref="C4477:D4477" si="5082">+C4476</f>
        <v>.svg</v>
      </c>
      <c r="D4477" s="149" t="str">
        <f t="shared" si="5082"/>
        <v>120_ociodeportes_pistahielo</v>
      </c>
      <c r="E4477" s="2">
        <f t="shared" si="5018"/>
        <v>19</v>
      </c>
      <c r="F4477" s="20">
        <f t="shared" si="5064"/>
        <v>19</v>
      </c>
    </row>
    <row r="4478" spans="1:6" x14ac:dyDescent="0.3">
      <c r="A4478" s="9">
        <f t="shared" si="5065"/>
        <v>20</v>
      </c>
      <c r="B4478" s="1" t="str">
        <f t="shared" si="5046"/>
        <v>https://raw.githubusercontent.com/Sud-Austral/DATA_MAPA_PUBLIC_V2/main/AGUAS/Iconos/120_ociodeportes_pistahielo/20.svg</v>
      </c>
      <c r="C4478" t="str">
        <f t="shared" ref="C4478:D4478" si="5083">+C4477</f>
        <v>.svg</v>
      </c>
      <c r="D4478" s="149" t="str">
        <f t="shared" si="5083"/>
        <v>120_ociodeportes_pistahielo</v>
      </c>
      <c r="E4478" s="2">
        <f t="shared" si="5018"/>
        <v>20</v>
      </c>
      <c r="F4478" s="20">
        <f t="shared" si="5064"/>
        <v>20</v>
      </c>
    </row>
    <row r="4479" spans="1:6" x14ac:dyDescent="0.3">
      <c r="A4479" s="9">
        <f t="shared" si="5065"/>
        <v>21</v>
      </c>
      <c r="B4479" s="1" t="str">
        <f t="shared" si="5046"/>
        <v>https://raw.githubusercontent.com/Sud-Austral/DATA_MAPA_PUBLIC_V2/main/AGUAS/Iconos/120_ociodeportes_pistahielo/21.svg</v>
      </c>
      <c r="C4479" t="str">
        <f t="shared" ref="C4479:D4479" si="5084">+C4478</f>
        <v>.svg</v>
      </c>
      <c r="D4479" s="149" t="str">
        <f t="shared" si="5084"/>
        <v>120_ociodeportes_pistahielo</v>
      </c>
      <c r="E4479" s="2">
        <f t="shared" si="5018"/>
        <v>21</v>
      </c>
      <c r="F4479" s="20">
        <f t="shared" si="5064"/>
        <v>21</v>
      </c>
    </row>
    <row r="4480" spans="1:6" x14ac:dyDescent="0.3">
      <c r="A4480" s="9">
        <f t="shared" si="5065"/>
        <v>22</v>
      </c>
      <c r="B4480" s="1" t="str">
        <f t="shared" si="5046"/>
        <v>https://raw.githubusercontent.com/Sud-Austral/DATA_MAPA_PUBLIC_V2/main/AGUAS/Iconos/120_ociodeportes_pistahielo/22.svg</v>
      </c>
      <c r="C4480" t="str">
        <f t="shared" ref="C4480:D4480" si="5085">+C4479</f>
        <v>.svg</v>
      </c>
      <c r="D4480" s="149" t="str">
        <f t="shared" si="5085"/>
        <v>120_ociodeportes_pistahielo</v>
      </c>
      <c r="E4480" s="2">
        <f t="shared" si="5018"/>
        <v>22</v>
      </c>
      <c r="F4480" s="20">
        <f t="shared" si="5064"/>
        <v>22</v>
      </c>
    </row>
    <row r="4481" spans="1:6" x14ac:dyDescent="0.3">
      <c r="A4481" s="9">
        <f t="shared" si="5065"/>
        <v>23</v>
      </c>
      <c r="B4481" s="1" t="str">
        <f t="shared" si="5046"/>
        <v>https://raw.githubusercontent.com/Sud-Austral/DATA_MAPA_PUBLIC_V2/main/AGUAS/Iconos/120_ociodeportes_pistahielo/23.svg</v>
      </c>
      <c r="C4481" t="str">
        <f t="shared" ref="C4481:D4481" si="5086">+C4480</f>
        <v>.svg</v>
      </c>
      <c r="D4481" s="149" t="str">
        <f t="shared" si="5086"/>
        <v>120_ociodeportes_pistahielo</v>
      </c>
      <c r="E4481" s="2">
        <f t="shared" si="5018"/>
        <v>23</v>
      </c>
      <c r="F4481" s="20">
        <f t="shared" si="5064"/>
        <v>23</v>
      </c>
    </row>
    <row r="4482" spans="1:6" x14ac:dyDescent="0.3">
      <c r="A4482" s="9">
        <f t="shared" si="5065"/>
        <v>24</v>
      </c>
      <c r="B4482" s="1" t="str">
        <f t="shared" si="5046"/>
        <v>https://raw.githubusercontent.com/Sud-Austral/DATA_MAPA_PUBLIC_V2/main/AGUAS/Iconos/120_ociodeportes_pistahielo/24.svg</v>
      </c>
      <c r="C4482" t="str">
        <f t="shared" ref="C4482:D4482" si="5087">+C4481</f>
        <v>.svg</v>
      </c>
      <c r="D4482" s="149" t="str">
        <f t="shared" si="5087"/>
        <v>120_ociodeportes_pistahielo</v>
      </c>
      <c r="E4482" s="2">
        <f t="shared" si="5018"/>
        <v>24</v>
      </c>
      <c r="F4482" s="20">
        <f t="shared" si="5064"/>
        <v>24</v>
      </c>
    </row>
    <row r="4483" spans="1:6" x14ac:dyDescent="0.3">
      <c r="A4483" s="9">
        <f t="shared" si="5065"/>
        <v>25</v>
      </c>
      <c r="B4483" s="1" t="str">
        <f t="shared" si="5046"/>
        <v>https://raw.githubusercontent.com/Sud-Austral/DATA_MAPA_PUBLIC_V2/main/AGUAS/Iconos/120_ociodeportes_pistahielo/25.svg</v>
      </c>
      <c r="C4483" t="str">
        <f t="shared" ref="C4483:D4483" si="5088">+C4482</f>
        <v>.svg</v>
      </c>
      <c r="D4483" s="149" t="str">
        <f t="shared" si="5088"/>
        <v>120_ociodeportes_pistahielo</v>
      </c>
      <c r="E4483" s="2">
        <f t="shared" si="5018"/>
        <v>25</v>
      </c>
      <c r="F4483" s="20">
        <f t="shared" si="5064"/>
        <v>25</v>
      </c>
    </row>
    <row r="4484" spans="1:6" x14ac:dyDescent="0.3">
      <c r="A4484" s="9">
        <f>+A4483+1</f>
        <v>26</v>
      </c>
      <c r="B4484" s="1" t="str">
        <f t="shared" si="5046"/>
        <v>https://raw.githubusercontent.com/Sud-Austral/DATA_MAPA_PUBLIC_V2/main/AGUAS/Iconos/120_ociodeportes_pistahielo/26.svg</v>
      </c>
      <c r="C4484" t="str">
        <f t="shared" ref="C4484:D4484" si="5089">+C4483</f>
        <v>.svg</v>
      </c>
      <c r="D4484" s="149" t="str">
        <f t="shared" si="5089"/>
        <v>120_ociodeportes_pistahielo</v>
      </c>
      <c r="E4484" s="2">
        <f t="shared" ref="E4484:E4498" si="5090">+E4483+1</f>
        <v>26</v>
      </c>
      <c r="F4484" s="20">
        <f t="shared" si="5064"/>
        <v>26</v>
      </c>
    </row>
    <row r="4485" spans="1:6" x14ac:dyDescent="0.3">
      <c r="A4485" s="9">
        <f t="shared" ref="A4485:A4492" si="5091">+A4484+1</f>
        <v>27</v>
      </c>
      <c r="B4485" s="1" t="str">
        <f t="shared" ref="B4485:B4524" si="5092">+"https://raw.githubusercontent.com/Sud-Austral/DATA_MAPA_PUBLIC_V2/main/AGUAS/Iconos/"&amp;D4485&amp;"/"&amp;F4485&amp;C4485</f>
        <v>https://raw.githubusercontent.com/Sud-Austral/DATA_MAPA_PUBLIC_V2/main/AGUAS/Iconos/120_ociodeportes_pistahielo/27.svg</v>
      </c>
      <c r="C4485" t="str">
        <f t="shared" ref="C4485:D4485" si="5093">+C4484</f>
        <v>.svg</v>
      </c>
      <c r="D4485" s="149" t="str">
        <f t="shared" si="5093"/>
        <v>120_ociodeportes_pistahielo</v>
      </c>
      <c r="E4485" s="2">
        <f t="shared" si="5090"/>
        <v>27</v>
      </c>
      <c r="F4485" s="20">
        <f t="shared" si="5064"/>
        <v>27</v>
      </c>
    </row>
    <row r="4486" spans="1:6" x14ac:dyDescent="0.3">
      <c r="A4486" s="9">
        <f t="shared" si="5091"/>
        <v>28</v>
      </c>
      <c r="B4486" s="1" t="str">
        <f t="shared" si="5092"/>
        <v>https://raw.githubusercontent.com/Sud-Austral/DATA_MAPA_PUBLIC_V2/main/AGUAS/Iconos/120_ociodeportes_pistahielo/28.svg</v>
      </c>
      <c r="C4486" t="str">
        <f t="shared" ref="C4486:D4486" si="5094">+C4485</f>
        <v>.svg</v>
      </c>
      <c r="D4486" s="149" t="str">
        <f t="shared" si="5094"/>
        <v>120_ociodeportes_pistahielo</v>
      </c>
      <c r="E4486" s="2">
        <f t="shared" si="5090"/>
        <v>28</v>
      </c>
      <c r="F4486" s="20">
        <f t="shared" si="5064"/>
        <v>28</v>
      </c>
    </row>
    <row r="4487" spans="1:6" x14ac:dyDescent="0.3">
      <c r="A4487" s="9">
        <f t="shared" si="5091"/>
        <v>29</v>
      </c>
      <c r="B4487" s="1" t="str">
        <f t="shared" si="5092"/>
        <v>https://raw.githubusercontent.com/Sud-Austral/DATA_MAPA_PUBLIC_V2/main/AGUAS/Iconos/120_ociodeportes_pistahielo/29.svg</v>
      </c>
      <c r="C4487" t="str">
        <f t="shared" ref="C4487:D4487" si="5095">+C4486</f>
        <v>.svg</v>
      </c>
      <c r="D4487" s="149" t="str">
        <f t="shared" si="5095"/>
        <v>120_ociodeportes_pistahielo</v>
      </c>
      <c r="E4487" s="2">
        <f t="shared" si="5090"/>
        <v>29</v>
      </c>
      <c r="F4487" s="20">
        <f t="shared" si="5064"/>
        <v>29</v>
      </c>
    </row>
    <row r="4488" spans="1:6" x14ac:dyDescent="0.3">
      <c r="A4488" s="9">
        <f t="shared" si="5091"/>
        <v>30</v>
      </c>
      <c r="B4488" s="1" t="str">
        <f t="shared" si="5092"/>
        <v>https://raw.githubusercontent.com/Sud-Austral/DATA_MAPA_PUBLIC_V2/main/AGUAS/Iconos/120_ociodeportes_pistahielo/30.svg</v>
      </c>
      <c r="C4488" t="str">
        <f t="shared" ref="C4488:D4488" si="5096">+C4487</f>
        <v>.svg</v>
      </c>
      <c r="D4488" s="149" t="str">
        <f t="shared" si="5096"/>
        <v>120_ociodeportes_pistahielo</v>
      </c>
      <c r="E4488" s="2">
        <f t="shared" si="5090"/>
        <v>30</v>
      </c>
      <c r="F4488" s="20">
        <f t="shared" si="5064"/>
        <v>30</v>
      </c>
    </row>
    <row r="4489" spans="1:6" x14ac:dyDescent="0.3">
      <c r="A4489" s="9">
        <f t="shared" si="5091"/>
        <v>31</v>
      </c>
      <c r="B4489" s="1" t="str">
        <f t="shared" si="5092"/>
        <v>https://raw.githubusercontent.com/Sud-Austral/DATA_MAPA_PUBLIC_V2/main/AGUAS/Iconos/120_ociodeportes_pistahielo/31.svg</v>
      </c>
      <c r="C4489" t="str">
        <f t="shared" ref="C4489:D4489" si="5097">+C4488</f>
        <v>.svg</v>
      </c>
      <c r="D4489" s="149" t="str">
        <f t="shared" si="5097"/>
        <v>120_ociodeportes_pistahielo</v>
      </c>
      <c r="E4489" s="2">
        <f t="shared" si="5090"/>
        <v>31</v>
      </c>
      <c r="F4489" s="20">
        <f t="shared" si="5064"/>
        <v>31</v>
      </c>
    </row>
    <row r="4490" spans="1:6" x14ac:dyDescent="0.3">
      <c r="A4490" s="9">
        <f t="shared" si="5091"/>
        <v>32</v>
      </c>
      <c r="B4490" s="1" t="str">
        <f t="shared" si="5092"/>
        <v>https://raw.githubusercontent.com/Sud-Austral/DATA_MAPA_PUBLIC_V2/main/AGUAS/Iconos/120_ociodeportes_pistahielo/32.svg</v>
      </c>
      <c r="C4490" t="str">
        <f t="shared" ref="C4490:D4490" si="5098">+C4489</f>
        <v>.svg</v>
      </c>
      <c r="D4490" s="149" t="str">
        <f t="shared" si="5098"/>
        <v>120_ociodeportes_pistahielo</v>
      </c>
      <c r="E4490" s="2">
        <f t="shared" si="5090"/>
        <v>32</v>
      </c>
      <c r="F4490" s="20">
        <f t="shared" si="5064"/>
        <v>32</v>
      </c>
    </row>
    <row r="4491" spans="1:6" x14ac:dyDescent="0.3">
      <c r="A4491" s="9">
        <f t="shared" si="5091"/>
        <v>33</v>
      </c>
      <c r="B4491" s="1" t="str">
        <f t="shared" si="5092"/>
        <v>https://raw.githubusercontent.com/Sud-Austral/DATA_MAPA_PUBLIC_V2/main/AGUAS/Iconos/120_ociodeportes_pistahielo/33.svg</v>
      </c>
      <c r="C4491" t="str">
        <f t="shared" ref="C4491:D4491" si="5099">+C4490</f>
        <v>.svg</v>
      </c>
      <c r="D4491" s="149" t="str">
        <f t="shared" si="5099"/>
        <v>120_ociodeportes_pistahielo</v>
      </c>
      <c r="E4491" s="2">
        <f t="shared" si="5090"/>
        <v>33</v>
      </c>
      <c r="F4491" s="20">
        <f t="shared" si="5064"/>
        <v>33</v>
      </c>
    </row>
    <row r="4492" spans="1:6" x14ac:dyDescent="0.3">
      <c r="A4492" s="9">
        <f t="shared" si="5091"/>
        <v>34</v>
      </c>
      <c r="B4492" s="1" t="str">
        <f t="shared" si="5092"/>
        <v>https://raw.githubusercontent.com/Sud-Austral/DATA_MAPA_PUBLIC_V2/main/AGUAS/Iconos/120_ociodeportes_pistahielo/34.svg</v>
      </c>
      <c r="C4492" t="str">
        <f t="shared" ref="C4492:D4492" si="5100">+C4491</f>
        <v>.svg</v>
      </c>
      <c r="D4492" s="149" t="str">
        <f t="shared" si="5100"/>
        <v>120_ociodeportes_pistahielo</v>
      </c>
      <c r="E4492" s="2">
        <f t="shared" si="5090"/>
        <v>34</v>
      </c>
      <c r="F4492" s="20">
        <f t="shared" si="5064"/>
        <v>34</v>
      </c>
    </row>
    <row r="4493" spans="1:6" x14ac:dyDescent="0.3">
      <c r="A4493" s="9">
        <f>+A4492+1</f>
        <v>35</v>
      </c>
      <c r="B4493" s="1" t="str">
        <f t="shared" si="5092"/>
        <v>https://raw.githubusercontent.com/Sud-Austral/DATA_MAPA_PUBLIC_V2/main/AGUAS/Iconos/120_ociodeportes_pistahielo/35.svg</v>
      </c>
      <c r="C4493" t="str">
        <f t="shared" ref="C4493:D4493" si="5101">+C4492</f>
        <v>.svg</v>
      </c>
      <c r="D4493" s="149" t="str">
        <f t="shared" si="5101"/>
        <v>120_ociodeportes_pistahielo</v>
      </c>
      <c r="E4493" s="2">
        <f t="shared" si="5090"/>
        <v>35</v>
      </c>
      <c r="F4493" s="20">
        <f t="shared" si="5064"/>
        <v>35</v>
      </c>
    </row>
    <row r="4494" spans="1:6" x14ac:dyDescent="0.3">
      <c r="A4494" s="9">
        <f t="shared" ref="A4494:A4498" si="5102">+A4493+1</f>
        <v>36</v>
      </c>
      <c r="B4494" s="1" t="str">
        <f t="shared" si="5092"/>
        <v>https://raw.githubusercontent.com/Sud-Austral/DATA_MAPA_PUBLIC_V2/main/AGUAS/Iconos/120_ociodeportes_pistahielo/36.svg</v>
      </c>
      <c r="C4494" t="str">
        <f t="shared" ref="C4494:D4494" si="5103">+C4493</f>
        <v>.svg</v>
      </c>
      <c r="D4494" s="149" t="str">
        <f t="shared" si="5103"/>
        <v>120_ociodeportes_pistahielo</v>
      </c>
      <c r="E4494" s="2">
        <f t="shared" si="5090"/>
        <v>36</v>
      </c>
      <c r="F4494" s="20">
        <f t="shared" si="5064"/>
        <v>36</v>
      </c>
    </row>
    <row r="4495" spans="1:6" x14ac:dyDescent="0.3">
      <c r="A4495" s="9">
        <f t="shared" si="5102"/>
        <v>37</v>
      </c>
      <c r="B4495" s="1" t="str">
        <f t="shared" si="5092"/>
        <v>https://raw.githubusercontent.com/Sud-Austral/DATA_MAPA_PUBLIC_V2/main/AGUAS/Iconos/120_ociodeportes_pistahielo/37.svg</v>
      </c>
      <c r="C4495" t="str">
        <f t="shared" ref="C4495:D4495" si="5104">+C4494</f>
        <v>.svg</v>
      </c>
      <c r="D4495" s="149" t="str">
        <f t="shared" si="5104"/>
        <v>120_ociodeportes_pistahielo</v>
      </c>
      <c r="E4495" s="2">
        <f t="shared" si="5090"/>
        <v>37</v>
      </c>
      <c r="F4495" s="20">
        <f t="shared" si="5064"/>
        <v>37</v>
      </c>
    </row>
    <row r="4496" spans="1:6" x14ac:dyDescent="0.3">
      <c r="A4496" s="9">
        <f t="shared" si="5102"/>
        <v>38</v>
      </c>
      <c r="B4496" s="1" t="str">
        <f t="shared" si="5092"/>
        <v>https://raw.githubusercontent.com/Sud-Austral/DATA_MAPA_PUBLIC_V2/main/AGUAS/Iconos/120_ociodeportes_pistahielo/38.svg</v>
      </c>
      <c r="C4496" t="str">
        <f t="shared" ref="C4496:D4496" si="5105">+C4495</f>
        <v>.svg</v>
      </c>
      <c r="D4496" s="149" t="str">
        <f t="shared" si="5105"/>
        <v>120_ociodeportes_pistahielo</v>
      </c>
      <c r="E4496" s="2">
        <f t="shared" si="5090"/>
        <v>38</v>
      </c>
      <c r="F4496" s="20">
        <f t="shared" si="5064"/>
        <v>38</v>
      </c>
    </row>
    <row r="4497" spans="1:6" x14ac:dyDescent="0.3">
      <c r="A4497" s="9">
        <f t="shared" si="5102"/>
        <v>39</v>
      </c>
      <c r="B4497" s="1" t="str">
        <f t="shared" si="5092"/>
        <v>https://raw.githubusercontent.com/Sud-Austral/DATA_MAPA_PUBLIC_V2/main/AGUAS/Iconos/120_ociodeportes_pistahielo/39.svg</v>
      </c>
      <c r="C4497" t="str">
        <f t="shared" ref="C4497:D4497" si="5106">+C4496</f>
        <v>.svg</v>
      </c>
      <c r="D4497" s="149" t="str">
        <f t="shared" si="5106"/>
        <v>120_ociodeportes_pistahielo</v>
      </c>
      <c r="E4497" s="2">
        <f t="shared" si="5090"/>
        <v>39</v>
      </c>
      <c r="F4497" s="20">
        <f t="shared" si="5064"/>
        <v>39</v>
      </c>
    </row>
    <row r="4498" spans="1:6" x14ac:dyDescent="0.3">
      <c r="A4498" s="9">
        <f t="shared" si="5102"/>
        <v>40</v>
      </c>
      <c r="B4498" s="1" t="str">
        <f t="shared" si="5092"/>
        <v>https://raw.githubusercontent.com/Sud-Austral/DATA_MAPA_PUBLIC_V2/main/AGUAS/Iconos/120_ociodeportes_pistahielo/40.svg</v>
      </c>
      <c r="C4498" t="str">
        <f t="shared" ref="C4498:D4498" si="5107">+C4497</f>
        <v>.svg</v>
      </c>
      <c r="D4498" s="149" t="str">
        <f t="shared" si="5107"/>
        <v>120_ociodeportes_pistahielo</v>
      </c>
      <c r="E4498" s="2">
        <f t="shared" si="5090"/>
        <v>40</v>
      </c>
      <c r="F4498" s="20">
        <f t="shared" si="5064"/>
        <v>40</v>
      </c>
    </row>
    <row r="4499" spans="1:6" x14ac:dyDescent="0.3">
      <c r="A4499" s="167">
        <v>1</v>
      </c>
      <c r="B4499" s="168" t="str">
        <f t="shared" si="5092"/>
        <v>https://raw.githubusercontent.com/Sud-Austral/DATA_MAPA_PUBLIC_V2/main/AGUAS/Iconos/121_compras_centrojardineria/1.svg</v>
      </c>
      <c r="C4499" s="169" t="str">
        <f t="shared" ref="C4499" si="5108">+C4498</f>
        <v>.svg</v>
      </c>
      <c r="D4499" s="170" t="s">
        <v>457</v>
      </c>
      <c r="E4499" s="171">
        <v>1</v>
      </c>
      <c r="F4499" s="172">
        <f>E4499</f>
        <v>1</v>
      </c>
    </row>
    <row r="4500" spans="1:6" x14ac:dyDescent="0.3">
      <c r="A4500" s="9">
        <f>+A4499+1</f>
        <v>2</v>
      </c>
      <c r="B4500" s="1" t="str">
        <f t="shared" si="5092"/>
        <v>https://raw.githubusercontent.com/Sud-Austral/DATA_MAPA_PUBLIC_V2/main/AGUAS/Iconos/121_compras_centrojardineria/2.svg</v>
      </c>
      <c r="C4500" t="str">
        <f t="shared" ref="C4500:D4500" si="5109">+C4499</f>
        <v>.svg</v>
      </c>
      <c r="D4500" s="149" t="str">
        <f t="shared" si="5109"/>
        <v>121_compras_centrojardineria</v>
      </c>
      <c r="E4500" s="2">
        <f t="shared" ref="E4500:E4563" si="5110">+E4499+1</f>
        <v>2</v>
      </c>
      <c r="F4500" s="20">
        <f t="shared" ref="F4500:F4538" si="5111">E4500</f>
        <v>2</v>
      </c>
    </row>
    <row r="4501" spans="1:6" x14ac:dyDescent="0.3">
      <c r="A4501" s="9">
        <f t="shared" ref="A4501:A4523" si="5112">+A4500+1</f>
        <v>3</v>
      </c>
      <c r="B4501" s="1" t="str">
        <f t="shared" si="5092"/>
        <v>https://raw.githubusercontent.com/Sud-Austral/DATA_MAPA_PUBLIC_V2/main/AGUAS/Iconos/121_compras_centrojardineria/3.svg</v>
      </c>
      <c r="C4501" t="str">
        <f t="shared" ref="C4501:D4501" si="5113">+C4500</f>
        <v>.svg</v>
      </c>
      <c r="D4501" s="149" t="str">
        <f t="shared" si="5113"/>
        <v>121_compras_centrojardineria</v>
      </c>
      <c r="E4501" s="2">
        <f t="shared" si="5110"/>
        <v>3</v>
      </c>
      <c r="F4501" s="20">
        <f t="shared" si="5111"/>
        <v>3</v>
      </c>
    </row>
    <row r="4502" spans="1:6" x14ac:dyDescent="0.3">
      <c r="A4502" s="9">
        <f t="shared" si="5112"/>
        <v>4</v>
      </c>
      <c r="B4502" s="1" t="str">
        <f t="shared" si="5092"/>
        <v>https://raw.githubusercontent.com/Sud-Austral/DATA_MAPA_PUBLIC_V2/main/AGUAS/Iconos/121_compras_centrojardineria/4.svg</v>
      </c>
      <c r="C4502" t="str">
        <f t="shared" ref="C4502:D4502" si="5114">+C4501</f>
        <v>.svg</v>
      </c>
      <c r="D4502" s="149" t="str">
        <f t="shared" si="5114"/>
        <v>121_compras_centrojardineria</v>
      </c>
      <c r="E4502" s="2">
        <f t="shared" si="5110"/>
        <v>4</v>
      </c>
      <c r="F4502" s="20">
        <f t="shared" si="5111"/>
        <v>4</v>
      </c>
    </row>
    <row r="4503" spans="1:6" x14ac:dyDescent="0.3">
      <c r="A4503" s="9">
        <f t="shared" si="5112"/>
        <v>5</v>
      </c>
      <c r="B4503" s="1" t="str">
        <f t="shared" si="5092"/>
        <v>https://raw.githubusercontent.com/Sud-Austral/DATA_MAPA_PUBLIC_V2/main/AGUAS/Iconos/121_compras_centrojardineria/5.svg</v>
      </c>
      <c r="C4503" t="str">
        <f t="shared" ref="C4503:D4503" si="5115">+C4502</f>
        <v>.svg</v>
      </c>
      <c r="D4503" s="149" t="str">
        <f t="shared" si="5115"/>
        <v>121_compras_centrojardineria</v>
      </c>
      <c r="E4503" s="2">
        <f t="shared" si="5110"/>
        <v>5</v>
      </c>
      <c r="F4503" s="20">
        <f t="shared" si="5111"/>
        <v>5</v>
      </c>
    </row>
    <row r="4504" spans="1:6" x14ac:dyDescent="0.3">
      <c r="A4504" s="9">
        <f t="shared" si="5112"/>
        <v>6</v>
      </c>
      <c r="B4504" s="1" t="str">
        <f t="shared" si="5092"/>
        <v>https://raw.githubusercontent.com/Sud-Austral/DATA_MAPA_PUBLIC_V2/main/AGUAS/Iconos/121_compras_centrojardineria/6.svg</v>
      </c>
      <c r="C4504" t="str">
        <f t="shared" ref="C4504:D4504" si="5116">+C4503</f>
        <v>.svg</v>
      </c>
      <c r="D4504" s="149" t="str">
        <f t="shared" si="5116"/>
        <v>121_compras_centrojardineria</v>
      </c>
      <c r="E4504" s="2">
        <f t="shared" si="5110"/>
        <v>6</v>
      </c>
      <c r="F4504" s="20">
        <f t="shared" si="5111"/>
        <v>6</v>
      </c>
    </row>
    <row r="4505" spans="1:6" x14ac:dyDescent="0.3">
      <c r="A4505" s="9">
        <f t="shared" si="5112"/>
        <v>7</v>
      </c>
      <c r="B4505" s="1" t="str">
        <f t="shared" si="5092"/>
        <v>https://raw.githubusercontent.com/Sud-Austral/DATA_MAPA_PUBLIC_V2/main/AGUAS/Iconos/121_compras_centrojardineria/7.svg</v>
      </c>
      <c r="C4505" t="str">
        <f t="shared" ref="C4505:D4505" si="5117">+C4504</f>
        <v>.svg</v>
      </c>
      <c r="D4505" s="149" t="str">
        <f t="shared" si="5117"/>
        <v>121_compras_centrojardineria</v>
      </c>
      <c r="E4505" s="2">
        <f t="shared" si="5110"/>
        <v>7</v>
      </c>
      <c r="F4505" s="20">
        <f t="shared" si="5111"/>
        <v>7</v>
      </c>
    </row>
    <row r="4506" spans="1:6" x14ac:dyDescent="0.3">
      <c r="A4506" s="9">
        <f t="shared" si="5112"/>
        <v>8</v>
      </c>
      <c r="B4506" s="1" t="str">
        <f t="shared" si="5092"/>
        <v>https://raw.githubusercontent.com/Sud-Austral/DATA_MAPA_PUBLIC_V2/main/AGUAS/Iconos/121_compras_centrojardineria/8.svg</v>
      </c>
      <c r="C4506" t="str">
        <f t="shared" ref="C4506:D4506" si="5118">+C4505</f>
        <v>.svg</v>
      </c>
      <c r="D4506" s="149" t="str">
        <f t="shared" si="5118"/>
        <v>121_compras_centrojardineria</v>
      </c>
      <c r="E4506" s="2">
        <f t="shared" si="5110"/>
        <v>8</v>
      </c>
      <c r="F4506" s="20">
        <f t="shared" si="5111"/>
        <v>8</v>
      </c>
    </row>
    <row r="4507" spans="1:6" x14ac:dyDescent="0.3">
      <c r="A4507" s="9">
        <f t="shared" si="5112"/>
        <v>9</v>
      </c>
      <c r="B4507" s="1" t="str">
        <f t="shared" si="5092"/>
        <v>https://raw.githubusercontent.com/Sud-Austral/DATA_MAPA_PUBLIC_V2/main/AGUAS/Iconos/121_compras_centrojardineria/9.svg</v>
      </c>
      <c r="C4507" t="str">
        <f t="shared" ref="C4507:D4507" si="5119">+C4506</f>
        <v>.svg</v>
      </c>
      <c r="D4507" s="149" t="str">
        <f t="shared" si="5119"/>
        <v>121_compras_centrojardineria</v>
      </c>
      <c r="E4507" s="2">
        <f t="shared" si="5110"/>
        <v>9</v>
      </c>
      <c r="F4507" s="20">
        <f t="shared" si="5111"/>
        <v>9</v>
      </c>
    </row>
    <row r="4508" spans="1:6" x14ac:dyDescent="0.3">
      <c r="A4508" s="9">
        <f t="shared" si="5112"/>
        <v>10</v>
      </c>
      <c r="B4508" s="1" t="str">
        <f t="shared" si="5092"/>
        <v>https://raw.githubusercontent.com/Sud-Austral/DATA_MAPA_PUBLIC_V2/main/AGUAS/Iconos/121_compras_centrojardineria/10.svg</v>
      </c>
      <c r="C4508" t="str">
        <f t="shared" ref="C4508:D4508" si="5120">+C4507</f>
        <v>.svg</v>
      </c>
      <c r="D4508" s="149" t="str">
        <f t="shared" si="5120"/>
        <v>121_compras_centrojardineria</v>
      </c>
      <c r="E4508" s="2">
        <f t="shared" si="5110"/>
        <v>10</v>
      </c>
      <c r="F4508" s="20">
        <f t="shared" si="5111"/>
        <v>10</v>
      </c>
    </row>
    <row r="4509" spans="1:6" x14ac:dyDescent="0.3">
      <c r="A4509" s="9">
        <f t="shared" si="5112"/>
        <v>11</v>
      </c>
      <c r="B4509" s="1" t="str">
        <f t="shared" si="5092"/>
        <v>https://raw.githubusercontent.com/Sud-Austral/DATA_MAPA_PUBLIC_V2/main/AGUAS/Iconos/121_compras_centrojardineria/11.svg</v>
      </c>
      <c r="C4509" t="str">
        <f t="shared" ref="C4509:D4509" si="5121">+C4508</f>
        <v>.svg</v>
      </c>
      <c r="D4509" s="149" t="str">
        <f t="shared" si="5121"/>
        <v>121_compras_centrojardineria</v>
      </c>
      <c r="E4509" s="2">
        <f t="shared" si="5110"/>
        <v>11</v>
      </c>
      <c r="F4509" s="20">
        <f t="shared" si="5111"/>
        <v>11</v>
      </c>
    </row>
    <row r="4510" spans="1:6" x14ac:dyDescent="0.3">
      <c r="A4510" s="9">
        <f t="shared" si="5112"/>
        <v>12</v>
      </c>
      <c r="B4510" s="1" t="str">
        <f t="shared" si="5092"/>
        <v>https://raw.githubusercontent.com/Sud-Austral/DATA_MAPA_PUBLIC_V2/main/AGUAS/Iconos/121_compras_centrojardineria/12.svg</v>
      </c>
      <c r="C4510" t="str">
        <f t="shared" ref="C4510:D4510" si="5122">+C4509</f>
        <v>.svg</v>
      </c>
      <c r="D4510" s="149" t="str">
        <f t="shared" si="5122"/>
        <v>121_compras_centrojardineria</v>
      </c>
      <c r="E4510" s="2">
        <f t="shared" si="5110"/>
        <v>12</v>
      </c>
      <c r="F4510" s="20">
        <f t="shared" si="5111"/>
        <v>12</v>
      </c>
    </row>
    <row r="4511" spans="1:6" x14ac:dyDescent="0.3">
      <c r="A4511" s="9">
        <f t="shared" si="5112"/>
        <v>13</v>
      </c>
      <c r="B4511" s="1" t="str">
        <f t="shared" si="5092"/>
        <v>https://raw.githubusercontent.com/Sud-Austral/DATA_MAPA_PUBLIC_V2/main/AGUAS/Iconos/121_compras_centrojardineria/13.svg</v>
      </c>
      <c r="C4511" t="str">
        <f t="shared" ref="C4511:D4511" si="5123">+C4510</f>
        <v>.svg</v>
      </c>
      <c r="D4511" s="149" t="str">
        <f t="shared" si="5123"/>
        <v>121_compras_centrojardineria</v>
      </c>
      <c r="E4511" s="2">
        <f t="shared" si="5110"/>
        <v>13</v>
      </c>
      <c r="F4511" s="20">
        <f t="shared" si="5111"/>
        <v>13</v>
      </c>
    </row>
    <row r="4512" spans="1:6" x14ac:dyDescent="0.3">
      <c r="A4512" s="9">
        <f t="shared" si="5112"/>
        <v>14</v>
      </c>
      <c r="B4512" s="1" t="str">
        <f t="shared" si="5092"/>
        <v>https://raw.githubusercontent.com/Sud-Austral/DATA_MAPA_PUBLIC_V2/main/AGUAS/Iconos/121_compras_centrojardineria/14.svg</v>
      </c>
      <c r="C4512" t="str">
        <f t="shared" ref="C4512:D4512" si="5124">+C4511</f>
        <v>.svg</v>
      </c>
      <c r="D4512" s="149" t="str">
        <f t="shared" si="5124"/>
        <v>121_compras_centrojardineria</v>
      </c>
      <c r="E4512" s="2">
        <f t="shared" si="5110"/>
        <v>14</v>
      </c>
      <c r="F4512" s="20">
        <f t="shared" si="5111"/>
        <v>14</v>
      </c>
    </row>
    <row r="4513" spans="1:6" x14ac:dyDescent="0.3">
      <c r="A4513" s="9">
        <f t="shared" si="5112"/>
        <v>15</v>
      </c>
      <c r="B4513" s="1" t="str">
        <f t="shared" si="5092"/>
        <v>https://raw.githubusercontent.com/Sud-Austral/DATA_MAPA_PUBLIC_V2/main/AGUAS/Iconos/121_compras_centrojardineria/15.svg</v>
      </c>
      <c r="C4513" t="str">
        <f t="shared" ref="C4513:D4513" si="5125">+C4512</f>
        <v>.svg</v>
      </c>
      <c r="D4513" s="149" t="str">
        <f t="shared" si="5125"/>
        <v>121_compras_centrojardineria</v>
      </c>
      <c r="E4513" s="2">
        <f t="shared" si="5110"/>
        <v>15</v>
      </c>
      <c r="F4513" s="20">
        <f t="shared" si="5111"/>
        <v>15</v>
      </c>
    </row>
    <row r="4514" spans="1:6" x14ac:dyDescent="0.3">
      <c r="A4514" s="9">
        <f t="shared" si="5112"/>
        <v>16</v>
      </c>
      <c r="B4514" s="1" t="str">
        <f t="shared" si="5092"/>
        <v>https://raw.githubusercontent.com/Sud-Austral/DATA_MAPA_PUBLIC_V2/main/AGUAS/Iconos/121_compras_centrojardineria/16.svg</v>
      </c>
      <c r="C4514" t="str">
        <f t="shared" ref="C4514:D4514" si="5126">+C4513</f>
        <v>.svg</v>
      </c>
      <c r="D4514" s="149" t="str">
        <f t="shared" si="5126"/>
        <v>121_compras_centrojardineria</v>
      </c>
      <c r="E4514" s="2">
        <f t="shared" si="5110"/>
        <v>16</v>
      </c>
      <c r="F4514" s="20">
        <f t="shared" si="5111"/>
        <v>16</v>
      </c>
    </row>
    <row r="4515" spans="1:6" x14ac:dyDescent="0.3">
      <c r="A4515" s="9">
        <f t="shared" si="5112"/>
        <v>17</v>
      </c>
      <c r="B4515" s="1" t="str">
        <f t="shared" si="5092"/>
        <v>https://raw.githubusercontent.com/Sud-Austral/DATA_MAPA_PUBLIC_V2/main/AGUAS/Iconos/121_compras_centrojardineria/17.svg</v>
      </c>
      <c r="C4515" t="str">
        <f t="shared" ref="C4515:D4515" si="5127">+C4514</f>
        <v>.svg</v>
      </c>
      <c r="D4515" s="149" t="str">
        <f t="shared" si="5127"/>
        <v>121_compras_centrojardineria</v>
      </c>
      <c r="E4515" s="2">
        <f t="shared" si="5110"/>
        <v>17</v>
      </c>
      <c r="F4515" s="20">
        <f t="shared" si="5111"/>
        <v>17</v>
      </c>
    </row>
    <row r="4516" spans="1:6" x14ac:dyDescent="0.3">
      <c r="A4516" s="9">
        <f t="shared" si="5112"/>
        <v>18</v>
      </c>
      <c r="B4516" s="1" t="str">
        <f t="shared" si="5092"/>
        <v>https://raw.githubusercontent.com/Sud-Austral/DATA_MAPA_PUBLIC_V2/main/AGUAS/Iconos/121_compras_centrojardineria/18.svg</v>
      </c>
      <c r="C4516" t="str">
        <f t="shared" ref="C4516:D4516" si="5128">+C4515</f>
        <v>.svg</v>
      </c>
      <c r="D4516" s="149" t="str">
        <f t="shared" si="5128"/>
        <v>121_compras_centrojardineria</v>
      </c>
      <c r="E4516" s="2">
        <f t="shared" si="5110"/>
        <v>18</v>
      </c>
      <c r="F4516" s="20">
        <f t="shared" si="5111"/>
        <v>18</v>
      </c>
    </row>
    <row r="4517" spans="1:6" x14ac:dyDescent="0.3">
      <c r="A4517" s="9">
        <f t="shared" si="5112"/>
        <v>19</v>
      </c>
      <c r="B4517" s="1" t="str">
        <f t="shared" si="5092"/>
        <v>https://raw.githubusercontent.com/Sud-Austral/DATA_MAPA_PUBLIC_V2/main/AGUAS/Iconos/121_compras_centrojardineria/19.svg</v>
      </c>
      <c r="C4517" t="str">
        <f t="shared" ref="C4517:D4517" si="5129">+C4516</f>
        <v>.svg</v>
      </c>
      <c r="D4517" s="149" t="str">
        <f t="shared" si="5129"/>
        <v>121_compras_centrojardineria</v>
      </c>
      <c r="E4517" s="2">
        <f t="shared" si="5110"/>
        <v>19</v>
      </c>
      <c r="F4517" s="20">
        <f t="shared" si="5111"/>
        <v>19</v>
      </c>
    </row>
    <row r="4518" spans="1:6" x14ac:dyDescent="0.3">
      <c r="A4518" s="9">
        <f t="shared" si="5112"/>
        <v>20</v>
      </c>
      <c r="B4518" s="1" t="str">
        <f t="shared" si="5092"/>
        <v>https://raw.githubusercontent.com/Sud-Austral/DATA_MAPA_PUBLIC_V2/main/AGUAS/Iconos/121_compras_centrojardineria/20.svg</v>
      </c>
      <c r="C4518" t="str">
        <f t="shared" ref="C4518:D4518" si="5130">+C4517</f>
        <v>.svg</v>
      </c>
      <c r="D4518" s="149" t="str">
        <f t="shared" si="5130"/>
        <v>121_compras_centrojardineria</v>
      </c>
      <c r="E4518" s="2">
        <f t="shared" si="5110"/>
        <v>20</v>
      </c>
      <c r="F4518" s="20">
        <f t="shared" si="5111"/>
        <v>20</v>
      </c>
    </row>
    <row r="4519" spans="1:6" x14ac:dyDescent="0.3">
      <c r="A4519" s="9">
        <f t="shared" si="5112"/>
        <v>21</v>
      </c>
      <c r="B4519" s="1" t="str">
        <f t="shared" si="5092"/>
        <v>https://raw.githubusercontent.com/Sud-Austral/DATA_MAPA_PUBLIC_V2/main/AGUAS/Iconos/121_compras_centrojardineria/21.svg</v>
      </c>
      <c r="C4519" t="str">
        <f t="shared" ref="C4519:D4519" si="5131">+C4518</f>
        <v>.svg</v>
      </c>
      <c r="D4519" s="149" t="str">
        <f t="shared" si="5131"/>
        <v>121_compras_centrojardineria</v>
      </c>
      <c r="E4519" s="2">
        <f t="shared" si="5110"/>
        <v>21</v>
      </c>
      <c r="F4519" s="20">
        <f t="shared" si="5111"/>
        <v>21</v>
      </c>
    </row>
    <row r="4520" spans="1:6" x14ac:dyDescent="0.3">
      <c r="A4520" s="9">
        <f t="shared" si="5112"/>
        <v>22</v>
      </c>
      <c r="B4520" s="1" t="str">
        <f t="shared" si="5092"/>
        <v>https://raw.githubusercontent.com/Sud-Austral/DATA_MAPA_PUBLIC_V2/main/AGUAS/Iconos/121_compras_centrojardineria/22.svg</v>
      </c>
      <c r="C4520" t="str">
        <f t="shared" ref="C4520:D4520" si="5132">+C4519</f>
        <v>.svg</v>
      </c>
      <c r="D4520" s="149" t="str">
        <f t="shared" si="5132"/>
        <v>121_compras_centrojardineria</v>
      </c>
      <c r="E4520" s="2">
        <f t="shared" si="5110"/>
        <v>22</v>
      </c>
      <c r="F4520" s="20">
        <f t="shared" si="5111"/>
        <v>22</v>
      </c>
    </row>
    <row r="4521" spans="1:6" x14ac:dyDescent="0.3">
      <c r="A4521" s="9">
        <f t="shared" si="5112"/>
        <v>23</v>
      </c>
      <c r="B4521" s="1" t="str">
        <f t="shared" si="5092"/>
        <v>https://raw.githubusercontent.com/Sud-Austral/DATA_MAPA_PUBLIC_V2/main/AGUAS/Iconos/121_compras_centrojardineria/23.svg</v>
      </c>
      <c r="C4521" t="str">
        <f t="shared" ref="C4521:D4521" si="5133">+C4520</f>
        <v>.svg</v>
      </c>
      <c r="D4521" s="149" t="str">
        <f t="shared" si="5133"/>
        <v>121_compras_centrojardineria</v>
      </c>
      <c r="E4521" s="2">
        <f t="shared" si="5110"/>
        <v>23</v>
      </c>
      <c r="F4521" s="20">
        <f t="shared" si="5111"/>
        <v>23</v>
      </c>
    </row>
    <row r="4522" spans="1:6" x14ac:dyDescent="0.3">
      <c r="A4522" s="9">
        <f t="shared" si="5112"/>
        <v>24</v>
      </c>
      <c r="B4522" s="1" t="str">
        <f t="shared" si="5092"/>
        <v>https://raw.githubusercontent.com/Sud-Austral/DATA_MAPA_PUBLIC_V2/main/AGUAS/Iconos/121_compras_centrojardineria/24.svg</v>
      </c>
      <c r="C4522" t="str">
        <f t="shared" ref="C4522:D4522" si="5134">+C4521</f>
        <v>.svg</v>
      </c>
      <c r="D4522" s="149" t="str">
        <f t="shared" si="5134"/>
        <v>121_compras_centrojardineria</v>
      </c>
      <c r="E4522" s="2">
        <f t="shared" si="5110"/>
        <v>24</v>
      </c>
      <c r="F4522" s="20">
        <f t="shared" si="5111"/>
        <v>24</v>
      </c>
    </row>
    <row r="4523" spans="1:6" x14ac:dyDescent="0.3">
      <c r="A4523" s="9">
        <f t="shared" si="5112"/>
        <v>25</v>
      </c>
      <c r="B4523" s="1" t="str">
        <f t="shared" si="5092"/>
        <v>https://raw.githubusercontent.com/Sud-Austral/DATA_MAPA_PUBLIC_V2/main/AGUAS/Iconos/121_compras_centrojardineria/25.svg</v>
      </c>
      <c r="C4523" t="str">
        <f t="shared" ref="C4523:D4523" si="5135">+C4522</f>
        <v>.svg</v>
      </c>
      <c r="D4523" s="149" t="str">
        <f t="shared" si="5135"/>
        <v>121_compras_centrojardineria</v>
      </c>
      <c r="E4523" s="2">
        <f t="shared" si="5110"/>
        <v>25</v>
      </c>
      <c r="F4523" s="20">
        <f t="shared" si="5111"/>
        <v>25</v>
      </c>
    </row>
    <row r="4524" spans="1:6" x14ac:dyDescent="0.3">
      <c r="A4524" s="9">
        <f>+A4523+1</f>
        <v>26</v>
      </c>
      <c r="B4524" s="1" t="str">
        <f t="shared" si="5092"/>
        <v>https://raw.githubusercontent.com/Sud-Austral/DATA_MAPA_PUBLIC_V2/main/AGUAS/Iconos/121_compras_centrojardineria/26.svg</v>
      </c>
      <c r="C4524" t="str">
        <f t="shared" ref="C4524:D4524" si="5136">+C4523</f>
        <v>.svg</v>
      </c>
      <c r="D4524" s="149" t="str">
        <f t="shared" si="5136"/>
        <v>121_compras_centrojardineria</v>
      </c>
      <c r="E4524" s="2">
        <f t="shared" si="5110"/>
        <v>26</v>
      </c>
      <c r="F4524" s="20">
        <f t="shared" si="5111"/>
        <v>26</v>
      </c>
    </row>
    <row r="4525" spans="1:6" x14ac:dyDescent="0.3">
      <c r="A4525" s="9">
        <f t="shared" ref="A4525:A4532" si="5137">+A4524+1</f>
        <v>27</v>
      </c>
      <c r="B4525" s="1" t="str">
        <f t="shared" ref="B4525:B4564" si="5138">+"https://raw.githubusercontent.com/Sud-Austral/DATA_MAPA_PUBLIC_V2/main/AGUAS/Iconos/"&amp;D4525&amp;"/"&amp;F4525&amp;C4525</f>
        <v>https://raw.githubusercontent.com/Sud-Austral/DATA_MAPA_PUBLIC_V2/main/AGUAS/Iconos/121_compras_centrojardineria/27.svg</v>
      </c>
      <c r="C4525" t="str">
        <f t="shared" ref="C4525:D4525" si="5139">+C4524</f>
        <v>.svg</v>
      </c>
      <c r="D4525" s="149" t="str">
        <f t="shared" si="5139"/>
        <v>121_compras_centrojardineria</v>
      </c>
      <c r="E4525" s="2">
        <f t="shared" si="5110"/>
        <v>27</v>
      </c>
      <c r="F4525" s="20">
        <f t="shared" si="5111"/>
        <v>27</v>
      </c>
    </row>
    <row r="4526" spans="1:6" x14ac:dyDescent="0.3">
      <c r="A4526" s="9">
        <f t="shared" si="5137"/>
        <v>28</v>
      </c>
      <c r="B4526" s="1" t="str">
        <f t="shared" si="5138"/>
        <v>https://raw.githubusercontent.com/Sud-Austral/DATA_MAPA_PUBLIC_V2/main/AGUAS/Iconos/121_compras_centrojardineria/28.svg</v>
      </c>
      <c r="C4526" t="str">
        <f t="shared" ref="C4526:D4526" si="5140">+C4525</f>
        <v>.svg</v>
      </c>
      <c r="D4526" s="149" t="str">
        <f t="shared" si="5140"/>
        <v>121_compras_centrojardineria</v>
      </c>
      <c r="E4526" s="2">
        <f t="shared" si="5110"/>
        <v>28</v>
      </c>
      <c r="F4526" s="20">
        <f t="shared" si="5111"/>
        <v>28</v>
      </c>
    </row>
    <row r="4527" spans="1:6" x14ac:dyDescent="0.3">
      <c r="A4527" s="9">
        <f t="shared" si="5137"/>
        <v>29</v>
      </c>
      <c r="B4527" s="1" t="str">
        <f t="shared" si="5138"/>
        <v>https://raw.githubusercontent.com/Sud-Austral/DATA_MAPA_PUBLIC_V2/main/AGUAS/Iconos/121_compras_centrojardineria/29.svg</v>
      </c>
      <c r="C4527" t="str">
        <f t="shared" ref="C4527:D4527" si="5141">+C4526</f>
        <v>.svg</v>
      </c>
      <c r="D4527" s="149" t="str">
        <f t="shared" si="5141"/>
        <v>121_compras_centrojardineria</v>
      </c>
      <c r="E4527" s="2">
        <f t="shared" si="5110"/>
        <v>29</v>
      </c>
      <c r="F4527" s="20">
        <f t="shared" si="5111"/>
        <v>29</v>
      </c>
    </row>
    <row r="4528" spans="1:6" x14ac:dyDescent="0.3">
      <c r="A4528" s="9">
        <f t="shared" si="5137"/>
        <v>30</v>
      </c>
      <c r="B4528" s="1" t="str">
        <f t="shared" si="5138"/>
        <v>https://raw.githubusercontent.com/Sud-Austral/DATA_MAPA_PUBLIC_V2/main/AGUAS/Iconos/121_compras_centrojardineria/30.svg</v>
      </c>
      <c r="C4528" t="str">
        <f t="shared" ref="C4528:D4528" si="5142">+C4527</f>
        <v>.svg</v>
      </c>
      <c r="D4528" s="149" t="str">
        <f t="shared" si="5142"/>
        <v>121_compras_centrojardineria</v>
      </c>
      <c r="E4528" s="2">
        <f t="shared" si="5110"/>
        <v>30</v>
      </c>
      <c r="F4528" s="20">
        <f t="shared" si="5111"/>
        <v>30</v>
      </c>
    </row>
    <row r="4529" spans="1:6" x14ac:dyDescent="0.3">
      <c r="A4529" s="9">
        <f t="shared" si="5137"/>
        <v>31</v>
      </c>
      <c r="B4529" s="1" t="str">
        <f t="shared" si="5138"/>
        <v>https://raw.githubusercontent.com/Sud-Austral/DATA_MAPA_PUBLIC_V2/main/AGUAS/Iconos/121_compras_centrojardineria/31.svg</v>
      </c>
      <c r="C4529" t="str">
        <f t="shared" ref="C4529:D4529" si="5143">+C4528</f>
        <v>.svg</v>
      </c>
      <c r="D4529" s="149" t="str">
        <f t="shared" si="5143"/>
        <v>121_compras_centrojardineria</v>
      </c>
      <c r="E4529" s="2">
        <f t="shared" si="5110"/>
        <v>31</v>
      </c>
      <c r="F4529" s="20">
        <f t="shared" si="5111"/>
        <v>31</v>
      </c>
    </row>
    <row r="4530" spans="1:6" x14ac:dyDescent="0.3">
      <c r="A4530" s="9">
        <f t="shared" si="5137"/>
        <v>32</v>
      </c>
      <c r="B4530" s="1" t="str">
        <f t="shared" si="5138"/>
        <v>https://raw.githubusercontent.com/Sud-Austral/DATA_MAPA_PUBLIC_V2/main/AGUAS/Iconos/121_compras_centrojardineria/32.svg</v>
      </c>
      <c r="C4530" t="str">
        <f t="shared" ref="C4530:D4530" si="5144">+C4529</f>
        <v>.svg</v>
      </c>
      <c r="D4530" s="149" t="str">
        <f t="shared" si="5144"/>
        <v>121_compras_centrojardineria</v>
      </c>
      <c r="E4530" s="2">
        <f t="shared" si="5110"/>
        <v>32</v>
      </c>
      <c r="F4530" s="20">
        <f t="shared" si="5111"/>
        <v>32</v>
      </c>
    </row>
    <row r="4531" spans="1:6" x14ac:dyDescent="0.3">
      <c r="A4531" s="9">
        <f t="shared" si="5137"/>
        <v>33</v>
      </c>
      <c r="B4531" s="1" t="str">
        <f t="shared" si="5138"/>
        <v>https://raw.githubusercontent.com/Sud-Austral/DATA_MAPA_PUBLIC_V2/main/AGUAS/Iconos/121_compras_centrojardineria/33.svg</v>
      </c>
      <c r="C4531" t="str">
        <f t="shared" ref="C4531:D4531" si="5145">+C4530</f>
        <v>.svg</v>
      </c>
      <c r="D4531" s="149" t="str">
        <f t="shared" si="5145"/>
        <v>121_compras_centrojardineria</v>
      </c>
      <c r="E4531" s="2">
        <f t="shared" si="5110"/>
        <v>33</v>
      </c>
      <c r="F4531" s="20">
        <f t="shared" si="5111"/>
        <v>33</v>
      </c>
    </row>
    <row r="4532" spans="1:6" x14ac:dyDescent="0.3">
      <c r="A4532" s="9">
        <f t="shared" si="5137"/>
        <v>34</v>
      </c>
      <c r="B4532" s="1" t="str">
        <f t="shared" si="5138"/>
        <v>https://raw.githubusercontent.com/Sud-Austral/DATA_MAPA_PUBLIC_V2/main/AGUAS/Iconos/121_compras_centrojardineria/34.svg</v>
      </c>
      <c r="C4532" t="str">
        <f t="shared" ref="C4532:D4532" si="5146">+C4531</f>
        <v>.svg</v>
      </c>
      <c r="D4532" s="149" t="str">
        <f t="shared" si="5146"/>
        <v>121_compras_centrojardineria</v>
      </c>
      <c r="E4532" s="2">
        <f t="shared" si="5110"/>
        <v>34</v>
      </c>
      <c r="F4532" s="20">
        <f t="shared" si="5111"/>
        <v>34</v>
      </c>
    </row>
    <row r="4533" spans="1:6" x14ac:dyDescent="0.3">
      <c r="A4533" s="9">
        <f>+A4532+1</f>
        <v>35</v>
      </c>
      <c r="B4533" s="1" t="str">
        <f t="shared" si="5138"/>
        <v>https://raw.githubusercontent.com/Sud-Austral/DATA_MAPA_PUBLIC_V2/main/AGUAS/Iconos/121_compras_centrojardineria/35.svg</v>
      </c>
      <c r="C4533" t="str">
        <f t="shared" ref="C4533:D4533" si="5147">+C4532</f>
        <v>.svg</v>
      </c>
      <c r="D4533" s="149" t="str">
        <f t="shared" si="5147"/>
        <v>121_compras_centrojardineria</v>
      </c>
      <c r="E4533" s="2">
        <f t="shared" si="5110"/>
        <v>35</v>
      </c>
      <c r="F4533" s="20">
        <f t="shared" si="5111"/>
        <v>35</v>
      </c>
    </row>
    <row r="4534" spans="1:6" x14ac:dyDescent="0.3">
      <c r="A4534" s="9">
        <f t="shared" ref="A4534:A4538" si="5148">+A4533+1</f>
        <v>36</v>
      </c>
      <c r="B4534" s="1" t="str">
        <f t="shared" si="5138"/>
        <v>https://raw.githubusercontent.com/Sud-Austral/DATA_MAPA_PUBLIC_V2/main/AGUAS/Iconos/121_compras_centrojardineria/36.svg</v>
      </c>
      <c r="C4534" t="str">
        <f t="shared" ref="C4534:D4534" si="5149">+C4533</f>
        <v>.svg</v>
      </c>
      <c r="D4534" s="149" t="str">
        <f t="shared" si="5149"/>
        <v>121_compras_centrojardineria</v>
      </c>
      <c r="E4534" s="2">
        <f t="shared" si="5110"/>
        <v>36</v>
      </c>
      <c r="F4534" s="20">
        <f t="shared" si="5111"/>
        <v>36</v>
      </c>
    </row>
    <row r="4535" spans="1:6" x14ac:dyDescent="0.3">
      <c r="A4535" s="9">
        <f t="shared" si="5148"/>
        <v>37</v>
      </c>
      <c r="B4535" s="1" t="str">
        <f t="shared" si="5138"/>
        <v>https://raw.githubusercontent.com/Sud-Austral/DATA_MAPA_PUBLIC_V2/main/AGUAS/Iconos/121_compras_centrojardineria/37.svg</v>
      </c>
      <c r="C4535" t="str">
        <f t="shared" ref="C4535:D4535" si="5150">+C4534</f>
        <v>.svg</v>
      </c>
      <c r="D4535" s="149" t="str">
        <f t="shared" si="5150"/>
        <v>121_compras_centrojardineria</v>
      </c>
      <c r="E4535" s="2">
        <f t="shared" si="5110"/>
        <v>37</v>
      </c>
      <c r="F4535" s="20">
        <f t="shared" si="5111"/>
        <v>37</v>
      </c>
    </row>
    <row r="4536" spans="1:6" x14ac:dyDescent="0.3">
      <c r="A4536" s="9">
        <f t="shared" si="5148"/>
        <v>38</v>
      </c>
      <c r="B4536" s="1" t="str">
        <f t="shared" si="5138"/>
        <v>https://raw.githubusercontent.com/Sud-Austral/DATA_MAPA_PUBLIC_V2/main/AGUAS/Iconos/121_compras_centrojardineria/38.svg</v>
      </c>
      <c r="C4536" t="str">
        <f t="shared" ref="C4536:D4536" si="5151">+C4535</f>
        <v>.svg</v>
      </c>
      <c r="D4536" s="149" t="str">
        <f t="shared" si="5151"/>
        <v>121_compras_centrojardineria</v>
      </c>
      <c r="E4536" s="2">
        <f t="shared" si="5110"/>
        <v>38</v>
      </c>
      <c r="F4536" s="20">
        <f t="shared" si="5111"/>
        <v>38</v>
      </c>
    </row>
    <row r="4537" spans="1:6" x14ac:dyDescent="0.3">
      <c r="A4537" s="9">
        <f t="shared" si="5148"/>
        <v>39</v>
      </c>
      <c r="B4537" s="1" t="str">
        <f t="shared" si="5138"/>
        <v>https://raw.githubusercontent.com/Sud-Austral/DATA_MAPA_PUBLIC_V2/main/AGUAS/Iconos/121_compras_centrojardineria/39.svg</v>
      </c>
      <c r="C4537" t="str">
        <f t="shared" ref="C4537:D4537" si="5152">+C4536</f>
        <v>.svg</v>
      </c>
      <c r="D4537" s="149" t="str">
        <f t="shared" si="5152"/>
        <v>121_compras_centrojardineria</v>
      </c>
      <c r="E4537" s="2">
        <f t="shared" si="5110"/>
        <v>39</v>
      </c>
      <c r="F4537" s="20">
        <f t="shared" si="5111"/>
        <v>39</v>
      </c>
    </row>
    <row r="4538" spans="1:6" x14ac:dyDescent="0.3">
      <c r="A4538" s="9">
        <f t="shared" si="5148"/>
        <v>40</v>
      </c>
      <c r="B4538" s="1" t="str">
        <f t="shared" si="5138"/>
        <v>https://raw.githubusercontent.com/Sud-Austral/DATA_MAPA_PUBLIC_V2/main/AGUAS/Iconos/121_compras_centrojardineria/40.svg</v>
      </c>
      <c r="C4538" t="str">
        <f t="shared" ref="C4538:D4539" si="5153">+C4537</f>
        <v>.svg</v>
      </c>
      <c r="D4538" s="149" t="str">
        <f t="shared" si="5153"/>
        <v>121_compras_centrojardineria</v>
      </c>
      <c r="E4538" s="2">
        <f t="shared" si="5110"/>
        <v>40</v>
      </c>
      <c r="F4538" s="20">
        <f t="shared" si="5111"/>
        <v>40</v>
      </c>
    </row>
    <row r="4539" spans="1:6" x14ac:dyDescent="0.3">
      <c r="A4539" s="173">
        <v>1</v>
      </c>
      <c r="B4539" s="174" t="str">
        <f t="shared" si="5138"/>
        <v>https://raw.githubusercontent.com/Sud-Austral/DATA_MAPA_PUBLIC_V2/main/AGUAS/Iconos/122_puntodeinteres_torredeagua/1.svg</v>
      </c>
      <c r="C4539" s="175" t="str">
        <f t="shared" si="5153"/>
        <v>.svg</v>
      </c>
      <c r="D4539" s="176" t="s">
        <v>458</v>
      </c>
      <c r="E4539" s="177">
        <v>1</v>
      </c>
      <c r="F4539" s="178">
        <f>E4539</f>
        <v>1</v>
      </c>
    </row>
    <row r="4540" spans="1:6" x14ac:dyDescent="0.3">
      <c r="A4540" s="9">
        <f>+A4539+1</f>
        <v>2</v>
      </c>
      <c r="B4540" s="1" t="str">
        <f t="shared" si="5138"/>
        <v>https://raw.githubusercontent.com/Sud-Austral/DATA_MAPA_PUBLIC_V2/main/AGUAS/Iconos/122_puntodeinteres_torredeagua/2.svg</v>
      </c>
      <c r="C4540" t="str">
        <f t="shared" ref="C4540:D4540" si="5154">+C4539</f>
        <v>.svg</v>
      </c>
      <c r="D4540" s="149" t="str">
        <f t="shared" si="5154"/>
        <v>122_puntodeinteres_torredeagua</v>
      </c>
      <c r="E4540" s="2">
        <f t="shared" si="5110"/>
        <v>2</v>
      </c>
      <c r="F4540" s="20">
        <f t="shared" ref="F4540:F4578" si="5155">E4540</f>
        <v>2</v>
      </c>
    </row>
    <row r="4541" spans="1:6" x14ac:dyDescent="0.3">
      <c r="A4541" s="9">
        <f t="shared" ref="A4541:A4563" si="5156">+A4540+1</f>
        <v>3</v>
      </c>
      <c r="B4541" s="1" t="str">
        <f t="shared" si="5138"/>
        <v>https://raw.githubusercontent.com/Sud-Austral/DATA_MAPA_PUBLIC_V2/main/AGUAS/Iconos/122_puntodeinteres_torredeagua/3.svg</v>
      </c>
      <c r="C4541" t="str">
        <f t="shared" ref="C4541:D4541" si="5157">+C4540</f>
        <v>.svg</v>
      </c>
      <c r="D4541" s="149" t="str">
        <f t="shared" si="5157"/>
        <v>122_puntodeinteres_torredeagua</v>
      </c>
      <c r="E4541" s="2">
        <f t="shared" si="5110"/>
        <v>3</v>
      </c>
      <c r="F4541" s="20">
        <f t="shared" si="5155"/>
        <v>3</v>
      </c>
    </row>
    <row r="4542" spans="1:6" x14ac:dyDescent="0.3">
      <c r="A4542" s="9">
        <f t="shared" si="5156"/>
        <v>4</v>
      </c>
      <c r="B4542" s="1" t="str">
        <f t="shared" si="5138"/>
        <v>https://raw.githubusercontent.com/Sud-Austral/DATA_MAPA_PUBLIC_V2/main/AGUAS/Iconos/122_puntodeinteres_torredeagua/4.svg</v>
      </c>
      <c r="C4542" t="str">
        <f t="shared" ref="C4542:D4542" si="5158">+C4541</f>
        <v>.svg</v>
      </c>
      <c r="D4542" s="149" t="str">
        <f t="shared" si="5158"/>
        <v>122_puntodeinteres_torredeagua</v>
      </c>
      <c r="E4542" s="2">
        <f t="shared" si="5110"/>
        <v>4</v>
      </c>
      <c r="F4542" s="20">
        <f t="shared" si="5155"/>
        <v>4</v>
      </c>
    </row>
    <row r="4543" spans="1:6" x14ac:dyDescent="0.3">
      <c r="A4543" s="9">
        <f t="shared" si="5156"/>
        <v>5</v>
      </c>
      <c r="B4543" s="1" t="str">
        <f t="shared" si="5138"/>
        <v>https://raw.githubusercontent.com/Sud-Austral/DATA_MAPA_PUBLIC_V2/main/AGUAS/Iconos/122_puntodeinteres_torredeagua/5.svg</v>
      </c>
      <c r="C4543" t="str">
        <f t="shared" ref="C4543:D4543" si="5159">+C4542</f>
        <v>.svg</v>
      </c>
      <c r="D4543" s="149" t="str">
        <f t="shared" si="5159"/>
        <v>122_puntodeinteres_torredeagua</v>
      </c>
      <c r="E4543" s="2">
        <f t="shared" si="5110"/>
        <v>5</v>
      </c>
      <c r="F4543" s="20">
        <f t="shared" si="5155"/>
        <v>5</v>
      </c>
    </row>
    <row r="4544" spans="1:6" x14ac:dyDescent="0.3">
      <c r="A4544" s="9">
        <f t="shared" si="5156"/>
        <v>6</v>
      </c>
      <c r="B4544" s="1" t="str">
        <f t="shared" si="5138"/>
        <v>https://raw.githubusercontent.com/Sud-Austral/DATA_MAPA_PUBLIC_V2/main/AGUAS/Iconos/122_puntodeinteres_torredeagua/6.svg</v>
      </c>
      <c r="C4544" t="str">
        <f t="shared" ref="C4544:D4544" si="5160">+C4543</f>
        <v>.svg</v>
      </c>
      <c r="D4544" s="149" t="str">
        <f t="shared" si="5160"/>
        <v>122_puntodeinteres_torredeagua</v>
      </c>
      <c r="E4544" s="2">
        <f t="shared" si="5110"/>
        <v>6</v>
      </c>
      <c r="F4544" s="20">
        <f t="shared" si="5155"/>
        <v>6</v>
      </c>
    </row>
    <row r="4545" spans="1:6" x14ac:dyDescent="0.3">
      <c r="A4545" s="9">
        <f t="shared" si="5156"/>
        <v>7</v>
      </c>
      <c r="B4545" s="1" t="str">
        <f t="shared" si="5138"/>
        <v>https://raw.githubusercontent.com/Sud-Austral/DATA_MAPA_PUBLIC_V2/main/AGUAS/Iconos/122_puntodeinteres_torredeagua/7.svg</v>
      </c>
      <c r="C4545" t="str">
        <f t="shared" ref="C4545:D4545" si="5161">+C4544</f>
        <v>.svg</v>
      </c>
      <c r="D4545" s="149" t="str">
        <f t="shared" si="5161"/>
        <v>122_puntodeinteres_torredeagua</v>
      </c>
      <c r="E4545" s="2">
        <f t="shared" si="5110"/>
        <v>7</v>
      </c>
      <c r="F4545" s="20">
        <f t="shared" si="5155"/>
        <v>7</v>
      </c>
    </row>
    <row r="4546" spans="1:6" x14ac:dyDescent="0.3">
      <c r="A4546" s="9">
        <f t="shared" si="5156"/>
        <v>8</v>
      </c>
      <c r="B4546" s="1" t="str">
        <f t="shared" si="5138"/>
        <v>https://raw.githubusercontent.com/Sud-Austral/DATA_MAPA_PUBLIC_V2/main/AGUAS/Iconos/122_puntodeinteres_torredeagua/8.svg</v>
      </c>
      <c r="C4546" t="str">
        <f t="shared" ref="C4546:D4546" si="5162">+C4545</f>
        <v>.svg</v>
      </c>
      <c r="D4546" s="149" t="str">
        <f t="shared" si="5162"/>
        <v>122_puntodeinteres_torredeagua</v>
      </c>
      <c r="E4546" s="2">
        <f t="shared" si="5110"/>
        <v>8</v>
      </c>
      <c r="F4546" s="20">
        <f t="shared" si="5155"/>
        <v>8</v>
      </c>
    </row>
    <row r="4547" spans="1:6" x14ac:dyDescent="0.3">
      <c r="A4547" s="9">
        <f t="shared" si="5156"/>
        <v>9</v>
      </c>
      <c r="B4547" s="1" t="str">
        <f t="shared" si="5138"/>
        <v>https://raw.githubusercontent.com/Sud-Austral/DATA_MAPA_PUBLIC_V2/main/AGUAS/Iconos/122_puntodeinteres_torredeagua/9.svg</v>
      </c>
      <c r="C4547" t="str">
        <f t="shared" ref="C4547:D4547" si="5163">+C4546</f>
        <v>.svg</v>
      </c>
      <c r="D4547" s="149" t="str">
        <f t="shared" si="5163"/>
        <v>122_puntodeinteres_torredeagua</v>
      </c>
      <c r="E4547" s="2">
        <f t="shared" si="5110"/>
        <v>9</v>
      </c>
      <c r="F4547" s="20">
        <f t="shared" si="5155"/>
        <v>9</v>
      </c>
    </row>
    <row r="4548" spans="1:6" x14ac:dyDescent="0.3">
      <c r="A4548" s="9">
        <f t="shared" si="5156"/>
        <v>10</v>
      </c>
      <c r="B4548" s="1" t="str">
        <f t="shared" si="5138"/>
        <v>https://raw.githubusercontent.com/Sud-Austral/DATA_MAPA_PUBLIC_V2/main/AGUAS/Iconos/122_puntodeinteres_torredeagua/10.svg</v>
      </c>
      <c r="C4548" t="str">
        <f t="shared" ref="C4548:D4548" si="5164">+C4547</f>
        <v>.svg</v>
      </c>
      <c r="D4548" s="149" t="str">
        <f t="shared" si="5164"/>
        <v>122_puntodeinteres_torredeagua</v>
      </c>
      <c r="E4548" s="2">
        <f t="shared" si="5110"/>
        <v>10</v>
      </c>
      <c r="F4548" s="20">
        <f t="shared" si="5155"/>
        <v>10</v>
      </c>
    </row>
    <row r="4549" spans="1:6" x14ac:dyDescent="0.3">
      <c r="A4549" s="9">
        <f t="shared" si="5156"/>
        <v>11</v>
      </c>
      <c r="B4549" s="1" t="str">
        <f t="shared" si="5138"/>
        <v>https://raw.githubusercontent.com/Sud-Austral/DATA_MAPA_PUBLIC_V2/main/AGUAS/Iconos/122_puntodeinteres_torredeagua/11.svg</v>
      </c>
      <c r="C4549" t="str">
        <f t="shared" ref="C4549:D4549" si="5165">+C4548</f>
        <v>.svg</v>
      </c>
      <c r="D4549" s="149" t="str">
        <f t="shared" si="5165"/>
        <v>122_puntodeinteres_torredeagua</v>
      </c>
      <c r="E4549" s="2">
        <f t="shared" si="5110"/>
        <v>11</v>
      </c>
      <c r="F4549" s="20">
        <f t="shared" si="5155"/>
        <v>11</v>
      </c>
    </row>
    <row r="4550" spans="1:6" x14ac:dyDescent="0.3">
      <c r="A4550" s="9">
        <f t="shared" si="5156"/>
        <v>12</v>
      </c>
      <c r="B4550" s="1" t="str">
        <f t="shared" si="5138"/>
        <v>https://raw.githubusercontent.com/Sud-Austral/DATA_MAPA_PUBLIC_V2/main/AGUAS/Iconos/122_puntodeinteres_torredeagua/12.svg</v>
      </c>
      <c r="C4550" t="str">
        <f t="shared" ref="C4550:D4550" si="5166">+C4549</f>
        <v>.svg</v>
      </c>
      <c r="D4550" s="149" t="str">
        <f t="shared" si="5166"/>
        <v>122_puntodeinteres_torredeagua</v>
      </c>
      <c r="E4550" s="2">
        <f t="shared" si="5110"/>
        <v>12</v>
      </c>
      <c r="F4550" s="20">
        <f t="shared" si="5155"/>
        <v>12</v>
      </c>
    </row>
    <row r="4551" spans="1:6" x14ac:dyDescent="0.3">
      <c r="A4551" s="9">
        <f t="shared" si="5156"/>
        <v>13</v>
      </c>
      <c r="B4551" s="1" t="str">
        <f t="shared" si="5138"/>
        <v>https://raw.githubusercontent.com/Sud-Austral/DATA_MAPA_PUBLIC_V2/main/AGUAS/Iconos/122_puntodeinteres_torredeagua/13.svg</v>
      </c>
      <c r="C4551" t="str">
        <f t="shared" ref="C4551:D4551" si="5167">+C4550</f>
        <v>.svg</v>
      </c>
      <c r="D4551" s="149" t="str">
        <f t="shared" si="5167"/>
        <v>122_puntodeinteres_torredeagua</v>
      </c>
      <c r="E4551" s="2">
        <f t="shared" si="5110"/>
        <v>13</v>
      </c>
      <c r="F4551" s="20">
        <f t="shared" si="5155"/>
        <v>13</v>
      </c>
    </row>
    <row r="4552" spans="1:6" x14ac:dyDescent="0.3">
      <c r="A4552" s="9">
        <f t="shared" si="5156"/>
        <v>14</v>
      </c>
      <c r="B4552" s="1" t="str">
        <f t="shared" si="5138"/>
        <v>https://raw.githubusercontent.com/Sud-Austral/DATA_MAPA_PUBLIC_V2/main/AGUAS/Iconos/122_puntodeinteres_torredeagua/14.svg</v>
      </c>
      <c r="C4552" t="str">
        <f t="shared" ref="C4552:D4552" si="5168">+C4551</f>
        <v>.svg</v>
      </c>
      <c r="D4552" s="149" t="str">
        <f t="shared" si="5168"/>
        <v>122_puntodeinteres_torredeagua</v>
      </c>
      <c r="E4552" s="2">
        <f t="shared" si="5110"/>
        <v>14</v>
      </c>
      <c r="F4552" s="20">
        <f t="shared" si="5155"/>
        <v>14</v>
      </c>
    </row>
    <row r="4553" spans="1:6" x14ac:dyDescent="0.3">
      <c r="A4553" s="9">
        <f t="shared" si="5156"/>
        <v>15</v>
      </c>
      <c r="B4553" s="1" t="str">
        <f t="shared" si="5138"/>
        <v>https://raw.githubusercontent.com/Sud-Austral/DATA_MAPA_PUBLIC_V2/main/AGUAS/Iconos/122_puntodeinteres_torredeagua/15.svg</v>
      </c>
      <c r="C4553" t="str">
        <f t="shared" ref="C4553:D4553" si="5169">+C4552</f>
        <v>.svg</v>
      </c>
      <c r="D4553" s="149" t="str">
        <f t="shared" si="5169"/>
        <v>122_puntodeinteres_torredeagua</v>
      </c>
      <c r="E4553" s="2">
        <f t="shared" si="5110"/>
        <v>15</v>
      </c>
      <c r="F4553" s="20">
        <f t="shared" si="5155"/>
        <v>15</v>
      </c>
    </row>
    <row r="4554" spans="1:6" x14ac:dyDescent="0.3">
      <c r="A4554" s="9">
        <f t="shared" si="5156"/>
        <v>16</v>
      </c>
      <c r="B4554" s="1" t="str">
        <f t="shared" si="5138"/>
        <v>https://raw.githubusercontent.com/Sud-Austral/DATA_MAPA_PUBLIC_V2/main/AGUAS/Iconos/122_puntodeinteres_torredeagua/16.svg</v>
      </c>
      <c r="C4554" t="str">
        <f t="shared" ref="C4554:D4554" si="5170">+C4553</f>
        <v>.svg</v>
      </c>
      <c r="D4554" s="149" t="str">
        <f t="shared" si="5170"/>
        <v>122_puntodeinteres_torredeagua</v>
      </c>
      <c r="E4554" s="2">
        <f t="shared" si="5110"/>
        <v>16</v>
      </c>
      <c r="F4554" s="20">
        <f t="shared" si="5155"/>
        <v>16</v>
      </c>
    </row>
    <row r="4555" spans="1:6" x14ac:dyDescent="0.3">
      <c r="A4555" s="9">
        <f t="shared" si="5156"/>
        <v>17</v>
      </c>
      <c r="B4555" s="1" t="str">
        <f t="shared" si="5138"/>
        <v>https://raw.githubusercontent.com/Sud-Austral/DATA_MAPA_PUBLIC_V2/main/AGUAS/Iconos/122_puntodeinteres_torredeagua/17.svg</v>
      </c>
      <c r="C4555" t="str">
        <f t="shared" ref="C4555:D4555" si="5171">+C4554</f>
        <v>.svg</v>
      </c>
      <c r="D4555" s="149" t="str">
        <f t="shared" si="5171"/>
        <v>122_puntodeinteres_torredeagua</v>
      </c>
      <c r="E4555" s="2">
        <f t="shared" si="5110"/>
        <v>17</v>
      </c>
      <c r="F4555" s="20">
        <f t="shared" si="5155"/>
        <v>17</v>
      </c>
    </row>
    <row r="4556" spans="1:6" x14ac:dyDescent="0.3">
      <c r="A4556" s="9">
        <f t="shared" si="5156"/>
        <v>18</v>
      </c>
      <c r="B4556" s="1" t="str">
        <f t="shared" si="5138"/>
        <v>https://raw.githubusercontent.com/Sud-Austral/DATA_MAPA_PUBLIC_V2/main/AGUAS/Iconos/122_puntodeinteres_torredeagua/18.svg</v>
      </c>
      <c r="C4556" t="str">
        <f t="shared" ref="C4556:D4556" si="5172">+C4555</f>
        <v>.svg</v>
      </c>
      <c r="D4556" s="149" t="str">
        <f t="shared" si="5172"/>
        <v>122_puntodeinteres_torredeagua</v>
      </c>
      <c r="E4556" s="2">
        <f t="shared" si="5110"/>
        <v>18</v>
      </c>
      <c r="F4556" s="20">
        <f t="shared" si="5155"/>
        <v>18</v>
      </c>
    </row>
    <row r="4557" spans="1:6" x14ac:dyDescent="0.3">
      <c r="A4557" s="9">
        <f t="shared" si="5156"/>
        <v>19</v>
      </c>
      <c r="B4557" s="1" t="str">
        <f t="shared" si="5138"/>
        <v>https://raw.githubusercontent.com/Sud-Austral/DATA_MAPA_PUBLIC_V2/main/AGUAS/Iconos/122_puntodeinteres_torredeagua/19.svg</v>
      </c>
      <c r="C4557" t="str">
        <f t="shared" ref="C4557:D4557" si="5173">+C4556</f>
        <v>.svg</v>
      </c>
      <c r="D4557" s="149" t="str">
        <f t="shared" si="5173"/>
        <v>122_puntodeinteres_torredeagua</v>
      </c>
      <c r="E4557" s="2">
        <f t="shared" si="5110"/>
        <v>19</v>
      </c>
      <c r="F4557" s="20">
        <f t="shared" si="5155"/>
        <v>19</v>
      </c>
    </row>
    <row r="4558" spans="1:6" x14ac:dyDescent="0.3">
      <c r="A4558" s="9">
        <f t="shared" si="5156"/>
        <v>20</v>
      </c>
      <c r="B4558" s="1" t="str">
        <f t="shared" si="5138"/>
        <v>https://raw.githubusercontent.com/Sud-Austral/DATA_MAPA_PUBLIC_V2/main/AGUAS/Iconos/122_puntodeinteres_torredeagua/20.svg</v>
      </c>
      <c r="C4558" t="str">
        <f t="shared" ref="C4558:D4558" si="5174">+C4557</f>
        <v>.svg</v>
      </c>
      <c r="D4558" s="149" t="str">
        <f t="shared" si="5174"/>
        <v>122_puntodeinteres_torredeagua</v>
      </c>
      <c r="E4558" s="2">
        <f t="shared" si="5110"/>
        <v>20</v>
      </c>
      <c r="F4558" s="20">
        <f t="shared" si="5155"/>
        <v>20</v>
      </c>
    </row>
    <row r="4559" spans="1:6" x14ac:dyDescent="0.3">
      <c r="A4559" s="9">
        <f t="shared" si="5156"/>
        <v>21</v>
      </c>
      <c r="B4559" s="1" t="str">
        <f t="shared" si="5138"/>
        <v>https://raw.githubusercontent.com/Sud-Austral/DATA_MAPA_PUBLIC_V2/main/AGUAS/Iconos/122_puntodeinteres_torredeagua/21.svg</v>
      </c>
      <c r="C4559" t="str">
        <f t="shared" ref="C4559:D4559" si="5175">+C4558</f>
        <v>.svg</v>
      </c>
      <c r="D4559" s="149" t="str">
        <f t="shared" si="5175"/>
        <v>122_puntodeinteres_torredeagua</v>
      </c>
      <c r="E4559" s="2">
        <f t="shared" si="5110"/>
        <v>21</v>
      </c>
      <c r="F4559" s="20">
        <f t="shared" si="5155"/>
        <v>21</v>
      </c>
    </row>
    <row r="4560" spans="1:6" x14ac:dyDescent="0.3">
      <c r="A4560" s="9">
        <f t="shared" si="5156"/>
        <v>22</v>
      </c>
      <c r="B4560" s="1" t="str">
        <f t="shared" si="5138"/>
        <v>https://raw.githubusercontent.com/Sud-Austral/DATA_MAPA_PUBLIC_V2/main/AGUAS/Iconos/122_puntodeinteres_torredeagua/22.svg</v>
      </c>
      <c r="C4560" t="str">
        <f t="shared" ref="C4560:D4560" si="5176">+C4559</f>
        <v>.svg</v>
      </c>
      <c r="D4560" s="149" t="str">
        <f t="shared" si="5176"/>
        <v>122_puntodeinteres_torredeagua</v>
      </c>
      <c r="E4560" s="2">
        <f t="shared" si="5110"/>
        <v>22</v>
      </c>
      <c r="F4560" s="20">
        <f t="shared" si="5155"/>
        <v>22</v>
      </c>
    </row>
    <row r="4561" spans="1:6" x14ac:dyDescent="0.3">
      <c r="A4561" s="9">
        <f t="shared" si="5156"/>
        <v>23</v>
      </c>
      <c r="B4561" s="1" t="str">
        <f t="shared" si="5138"/>
        <v>https://raw.githubusercontent.com/Sud-Austral/DATA_MAPA_PUBLIC_V2/main/AGUAS/Iconos/122_puntodeinteres_torredeagua/23.svg</v>
      </c>
      <c r="C4561" t="str">
        <f t="shared" ref="C4561:D4561" si="5177">+C4560</f>
        <v>.svg</v>
      </c>
      <c r="D4561" s="149" t="str">
        <f t="shared" si="5177"/>
        <v>122_puntodeinteres_torredeagua</v>
      </c>
      <c r="E4561" s="2">
        <f t="shared" si="5110"/>
        <v>23</v>
      </c>
      <c r="F4561" s="20">
        <f t="shared" si="5155"/>
        <v>23</v>
      </c>
    </row>
    <row r="4562" spans="1:6" x14ac:dyDescent="0.3">
      <c r="A4562" s="9">
        <f t="shared" si="5156"/>
        <v>24</v>
      </c>
      <c r="B4562" s="1" t="str">
        <f t="shared" si="5138"/>
        <v>https://raw.githubusercontent.com/Sud-Austral/DATA_MAPA_PUBLIC_V2/main/AGUAS/Iconos/122_puntodeinteres_torredeagua/24.svg</v>
      </c>
      <c r="C4562" t="str">
        <f t="shared" ref="C4562:D4562" si="5178">+C4561</f>
        <v>.svg</v>
      </c>
      <c r="D4562" s="149" t="str">
        <f t="shared" si="5178"/>
        <v>122_puntodeinteres_torredeagua</v>
      </c>
      <c r="E4562" s="2">
        <f t="shared" si="5110"/>
        <v>24</v>
      </c>
      <c r="F4562" s="20">
        <f t="shared" si="5155"/>
        <v>24</v>
      </c>
    </row>
    <row r="4563" spans="1:6" x14ac:dyDescent="0.3">
      <c r="A4563" s="9">
        <f t="shared" si="5156"/>
        <v>25</v>
      </c>
      <c r="B4563" s="1" t="str">
        <f t="shared" si="5138"/>
        <v>https://raw.githubusercontent.com/Sud-Austral/DATA_MAPA_PUBLIC_V2/main/AGUAS/Iconos/122_puntodeinteres_torredeagua/25.svg</v>
      </c>
      <c r="C4563" t="str">
        <f t="shared" ref="C4563:D4563" si="5179">+C4562</f>
        <v>.svg</v>
      </c>
      <c r="D4563" s="149" t="str">
        <f t="shared" si="5179"/>
        <v>122_puntodeinteres_torredeagua</v>
      </c>
      <c r="E4563" s="2">
        <f t="shared" si="5110"/>
        <v>25</v>
      </c>
      <c r="F4563" s="20">
        <f t="shared" si="5155"/>
        <v>25</v>
      </c>
    </row>
    <row r="4564" spans="1:6" x14ac:dyDescent="0.3">
      <c r="A4564" s="9">
        <f>+A4563+1</f>
        <v>26</v>
      </c>
      <c r="B4564" s="1" t="str">
        <f t="shared" si="5138"/>
        <v>https://raw.githubusercontent.com/Sud-Austral/DATA_MAPA_PUBLIC_V2/main/AGUAS/Iconos/122_puntodeinteres_torredeagua/26.svg</v>
      </c>
      <c r="C4564" t="str">
        <f t="shared" ref="C4564:D4564" si="5180">+C4563</f>
        <v>.svg</v>
      </c>
      <c r="D4564" s="149" t="str">
        <f t="shared" si="5180"/>
        <v>122_puntodeinteres_torredeagua</v>
      </c>
      <c r="E4564" s="2">
        <f t="shared" ref="E4564:E4578" si="5181">+E4563+1</f>
        <v>26</v>
      </c>
      <c r="F4564" s="20">
        <f t="shared" si="5155"/>
        <v>26</v>
      </c>
    </row>
    <row r="4565" spans="1:6" x14ac:dyDescent="0.3">
      <c r="A4565" s="9">
        <f t="shared" ref="A4565:A4572" si="5182">+A4564+1</f>
        <v>27</v>
      </c>
      <c r="B4565" s="1" t="str">
        <f t="shared" ref="B4565:B4604" si="5183">+"https://raw.githubusercontent.com/Sud-Austral/DATA_MAPA_PUBLIC_V2/main/AGUAS/Iconos/"&amp;D4565&amp;"/"&amp;F4565&amp;C4565</f>
        <v>https://raw.githubusercontent.com/Sud-Austral/DATA_MAPA_PUBLIC_V2/main/AGUAS/Iconos/122_puntodeinteres_torredeagua/27.svg</v>
      </c>
      <c r="C4565" t="str">
        <f t="shared" ref="C4565:D4565" si="5184">+C4564</f>
        <v>.svg</v>
      </c>
      <c r="D4565" s="149" t="str">
        <f t="shared" si="5184"/>
        <v>122_puntodeinteres_torredeagua</v>
      </c>
      <c r="E4565" s="2">
        <f t="shared" si="5181"/>
        <v>27</v>
      </c>
      <c r="F4565" s="20">
        <f t="shared" si="5155"/>
        <v>27</v>
      </c>
    </row>
    <row r="4566" spans="1:6" x14ac:dyDescent="0.3">
      <c r="A4566" s="9">
        <f t="shared" si="5182"/>
        <v>28</v>
      </c>
      <c r="B4566" s="1" t="str">
        <f t="shared" si="5183"/>
        <v>https://raw.githubusercontent.com/Sud-Austral/DATA_MAPA_PUBLIC_V2/main/AGUAS/Iconos/122_puntodeinteres_torredeagua/28.svg</v>
      </c>
      <c r="C4566" t="str">
        <f t="shared" ref="C4566:D4566" si="5185">+C4565</f>
        <v>.svg</v>
      </c>
      <c r="D4566" s="149" t="str">
        <f t="shared" si="5185"/>
        <v>122_puntodeinteres_torredeagua</v>
      </c>
      <c r="E4566" s="2">
        <f t="shared" si="5181"/>
        <v>28</v>
      </c>
      <c r="F4566" s="20">
        <f t="shared" si="5155"/>
        <v>28</v>
      </c>
    </row>
    <row r="4567" spans="1:6" x14ac:dyDescent="0.3">
      <c r="A4567" s="9">
        <f t="shared" si="5182"/>
        <v>29</v>
      </c>
      <c r="B4567" s="1" t="str">
        <f t="shared" si="5183"/>
        <v>https://raw.githubusercontent.com/Sud-Austral/DATA_MAPA_PUBLIC_V2/main/AGUAS/Iconos/122_puntodeinteres_torredeagua/29.svg</v>
      </c>
      <c r="C4567" t="str">
        <f t="shared" ref="C4567:D4567" si="5186">+C4566</f>
        <v>.svg</v>
      </c>
      <c r="D4567" s="149" t="str">
        <f t="shared" si="5186"/>
        <v>122_puntodeinteres_torredeagua</v>
      </c>
      <c r="E4567" s="2">
        <f t="shared" si="5181"/>
        <v>29</v>
      </c>
      <c r="F4567" s="20">
        <f t="shared" si="5155"/>
        <v>29</v>
      </c>
    </row>
    <row r="4568" spans="1:6" x14ac:dyDescent="0.3">
      <c r="A4568" s="9">
        <f t="shared" si="5182"/>
        <v>30</v>
      </c>
      <c r="B4568" s="1" t="str">
        <f t="shared" si="5183"/>
        <v>https://raw.githubusercontent.com/Sud-Austral/DATA_MAPA_PUBLIC_V2/main/AGUAS/Iconos/122_puntodeinteres_torredeagua/30.svg</v>
      </c>
      <c r="C4568" t="str">
        <f t="shared" ref="C4568:D4568" si="5187">+C4567</f>
        <v>.svg</v>
      </c>
      <c r="D4568" s="149" t="str">
        <f t="shared" si="5187"/>
        <v>122_puntodeinteres_torredeagua</v>
      </c>
      <c r="E4568" s="2">
        <f t="shared" si="5181"/>
        <v>30</v>
      </c>
      <c r="F4568" s="20">
        <f t="shared" si="5155"/>
        <v>30</v>
      </c>
    </row>
    <row r="4569" spans="1:6" x14ac:dyDescent="0.3">
      <c r="A4569" s="9">
        <f t="shared" si="5182"/>
        <v>31</v>
      </c>
      <c r="B4569" s="1" t="str">
        <f t="shared" si="5183"/>
        <v>https://raw.githubusercontent.com/Sud-Austral/DATA_MAPA_PUBLIC_V2/main/AGUAS/Iconos/122_puntodeinteres_torredeagua/31.svg</v>
      </c>
      <c r="C4569" t="str">
        <f t="shared" ref="C4569:D4569" si="5188">+C4568</f>
        <v>.svg</v>
      </c>
      <c r="D4569" s="149" t="str">
        <f t="shared" si="5188"/>
        <v>122_puntodeinteres_torredeagua</v>
      </c>
      <c r="E4569" s="2">
        <f t="shared" si="5181"/>
        <v>31</v>
      </c>
      <c r="F4569" s="20">
        <f t="shared" si="5155"/>
        <v>31</v>
      </c>
    </row>
    <row r="4570" spans="1:6" x14ac:dyDescent="0.3">
      <c r="A4570" s="9">
        <f t="shared" si="5182"/>
        <v>32</v>
      </c>
      <c r="B4570" s="1" t="str">
        <f t="shared" si="5183"/>
        <v>https://raw.githubusercontent.com/Sud-Austral/DATA_MAPA_PUBLIC_V2/main/AGUAS/Iconos/122_puntodeinteres_torredeagua/32.svg</v>
      </c>
      <c r="C4570" t="str">
        <f t="shared" ref="C4570:D4570" si="5189">+C4569</f>
        <v>.svg</v>
      </c>
      <c r="D4570" s="149" t="str">
        <f t="shared" si="5189"/>
        <v>122_puntodeinteres_torredeagua</v>
      </c>
      <c r="E4570" s="2">
        <f t="shared" si="5181"/>
        <v>32</v>
      </c>
      <c r="F4570" s="20">
        <f t="shared" si="5155"/>
        <v>32</v>
      </c>
    </row>
    <row r="4571" spans="1:6" x14ac:dyDescent="0.3">
      <c r="A4571" s="9">
        <f t="shared" si="5182"/>
        <v>33</v>
      </c>
      <c r="B4571" s="1" t="str">
        <f t="shared" si="5183"/>
        <v>https://raw.githubusercontent.com/Sud-Austral/DATA_MAPA_PUBLIC_V2/main/AGUAS/Iconos/122_puntodeinteres_torredeagua/33.svg</v>
      </c>
      <c r="C4571" t="str">
        <f t="shared" ref="C4571:D4571" si="5190">+C4570</f>
        <v>.svg</v>
      </c>
      <c r="D4571" s="149" t="str">
        <f t="shared" si="5190"/>
        <v>122_puntodeinteres_torredeagua</v>
      </c>
      <c r="E4571" s="2">
        <f t="shared" si="5181"/>
        <v>33</v>
      </c>
      <c r="F4571" s="20">
        <f t="shared" si="5155"/>
        <v>33</v>
      </c>
    </row>
    <row r="4572" spans="1:6" x14ac:dyDescent="0.3">
      <c r="A4572" s="9">
        <f t="shared" si="5182"/>
        <v>34</v>
      </c>
      <c r="B4572" s="1" t="str">
        <f t="shared" si="5183"/>
        <v>https://raw.githubusercontent.com/Sud-Austral/DATA_MAPA_PUBLIC_V2/main/AGUAS/Iconos/122_puntodeinteres_torredeagua/34.svg</v>
      </c>
      <c r="C4572" t="str">
        <f t="shared" ref="C4572:D4572" si="5191">+C4571</f>
        <v>.svg</v>
      </c>
      <c r="D4572" s="149" t="str">
        <f t="shared" si="5191"/>
        <v>122_puntodeinteres_torredeagua</v>
      </c>
      <c r="E4572" s="2">
        <f t="shared" si="5181"/>
        <v>34</v>
      </c>
      <c r="F4572" s="20">
        <f t="shared" si="5155"/>
        <v>34</v>
      </c>
    </row>
    <row r="4573" spans="1:6" x14ac:dyDescent="0.3">
      <c r="A4573" s="9">
        <f>+A4572+1</f>
        <v>35</v>
      </c>
      <c r="B4573" s="1" t="str">
        <f t="shared" si="5183"/>
        <v>https://raw.githubusercontent.com/Sud-Austral/DATA_MAPA_PUBLIC_V2/main/AGUAS/Iconos/122_puntodeinteres_torredeagua/35.svg</v>
      </c>
      <c r="C4573" t="str">
        <f t="shared" ref="C4573:D4573" si="5192">+C4572</f>
        <v>.svg</v>
      </c>
      <c r="D4573" s="149" t="str">
        <f t="shared" si="5192"/>
        <v>122_puntodeinteres_torredeagua</v>
      </c>
      <c r="E4573" s="2">
        <f t="shared" si="5181"/>
        <v>35</v>
      </c>
      <c r="F4573" s="20">
        <f t="shared" si="5155"/>
        <v>35</v>
      </c>
    </row>
    <row r="4574" spans="1:6" x14ac:dyDescent="0.3">
      <c r="A4574" s="9">
        <f t="shared" ref="A4574:A4578" si="5193">+A4573+1</f>
        <v>36</v>
      </c>
      <c r="B4574" s="1" t="str">
        <f t="shared" si="5183"/>
        <v>https://raw.githubusercontent.com/Sud-Austral/DATA_MAPA_PUBLIC_V2/main/AGUAS/Iconos/122_puntodeinteres_torredeagua/36.svg</v>
      </c>
      <c r="C4574" t="str">
        <f t="shared" ref="C4574:D4574" si="5194">+C4573</f>
        <v>.svg</v>
      </c>
      <c r="D4574" s="149" t="str">
        <f t="shared" si="5194"/>
        <v>122_puntodeinteres_torredeagua</v>
      </c>
      <c r="E4574" s="2">
        <f t="shared" si="5181"/>
        <v>36</v>
      </c>
      <c r="F4574" s="20">
        <f t="shared" si="5155"/>
        <v>36</v>
      </c>
    </row>
    <row r="4575" spans="1:6" x14ac:dyDescent="0.3">
      <c r="A4575" s="9">
        <f t="shared" si="5193"/>
        <v>37</v>
      </c>
      <c r="B4575" s="1" t="str">
        <f t="shared" si="5183"/>
        <v>https://raw.githubusercontent.com/Sud-Austral/DATA_MAPA_PUBLIC_V2/main/AGUAS/Iconos/122_puntodeinteres_torredeagua/37.svg</v>
      </c>
      <c r="C4575" t="str">
        <f t="shared" ref="C4575:D4575" si="5195">+C4574</f>
        <v>.svg</v>
      </c>
      <c r="D4575" s="149" t="str">
        <f t="shared" si="5195"/>
        <v>122_puntodeinteres_torredeagua</v>
      </c>
      <c r="E4575" s="2">
        <f t="shared" si="5181"/>
        <v>37</v>
      </c>
      <c r="F4575" s="20">
        <f t="shared" si="5155"/>
        <v>37</v>
      </c>
    </row>
    <row r="4576" spans="1:6" x14ac:dyDescent="0.3">
      <c r="A4576" s="9">
        <f t="shared" si="5193"/>
        <v>38</v>
      </c>
      <c r="B4576" s="1" t="str">
        <f t="shared" si="5183"/>
        <v>https://raw.githubusercontent.com/Sud-Austral/DATA_MAPA_PUBLIC_V2/main/AGUAS/Iconos/122_puntodeinteres_torredeagua/38.svg</v>
      </c>
      <c r="C4576" t="str">
        <f t="shared" ref="C4576:D4576" si="5196">+C4575</f>
        <v>.svg</v>
      </c>
      <c r="D4576" s="149" t="str">
        <f t="shared" si="5196"/>
        <v>122_puntodeinteres_torredeagua</v>
      </c>
      <c r="E4576" s="2">
        <f t="shared" si="5181"/>
        <v>38</v>
      </c>
      <c r="F4576" s="20">
        <f t="shared" si="5155"/>
        <v>38</v>
      </c>
    </row>
    <row r="4577" spans="1:6" x14ac:dyDescent="0.3">
      <c r="A4577" s="9">
        <f t="shared" si="5193"/>
        <v>39</v>
      </c>
      <c r="B4577" s="1" t="str">
        <f t="shared" si="5183"/>
        <v>https://raw.githubusercontent.com/Sud-Austral/DATA_MAPA_PUBLIC_V2/main/AGUAS/Iconos/122_puntodeinteres_torredeagua/39.svg</v>
      </c>
      <c r="C4577" t="str">
        <f t="shared" ref="C4577:D4577" si="5197">+C4576</f>
        <v>.svg</v>
      </c>
      <c r="D4577" s="149" t="str">
        <f t="shared" si="5197"/>
        <v>122_puntodeinteres_torredeagua</v>
      </c>
      <c r="E4577" s="2">
        <f t="shared" si="5181"/>
        <v>39</v>
      </c>
      <c r="F4577" s="20">
        <f t="shared" si="5155"/>
        <v>39</v>
      </c>
    </row>
    <row r="4578" spans="1:6" x14ac:dyDescent="0.3">
      <c r="A4578" s="9">
        <f t="shared" si="5193"/>
        <v>40</v>
      </c>
      <c r="B4578" s="1" t="str">
        <f t="shared" si="5183"/>
        <v>https://raw.githubusercontent.com/Sud-Austral/DATA_MAPA_PUBLIC_V2/main/AGUAS/Iconos/122_puntodeinteres_torredeagua/40.svg</v>
      </c>
      <c r="C4578" t="str">
        <f t="shared" ref="C4578:D4578" si="5198">+C4577</f>
        <v>.svg</v>
      </c>
      <c r="D4578" s="149" t="str">
        <f t="shared" si="5198"/>
        <v>122_puntodeinteres_torredeagua</v>
      </c>
      <c r="E4578" s="2">
        <f t="shared" si="5181"/>
        <v>40</v>
      </c>
      <c r="F4578" s="20">
        <f t="shared" si="5155"/>
        <v>40</v>
      </c>
    </row>
    <row r="4579" spans="1:6" x14ac:dyDescent="0.3">
      <c r="A4579" s="173">
        <v>1</v>
      </c>
      <c r="B4579" s="174" t="str">
        <f t="shared" si="5183"/>
        <v>https://raw.githubusercontent.com/Sud-Austral/DATA_MAPA_PUBLIC_V2/main/AGUAS/Iconos/123_alojamiento_sitiocaravanas/1.svg</v>
      </c>
      <c r="C4579" s="175" t="str">
        <f t="shared" ref="C4579" si="5199">+C4578</f>
        <v>.svg</v>
      </c>
      <c r="D4579" s="176" t="s">
        <v>459</v>
      </c>
      <c r="E4579" s="177">
        <v>1</v>
      </c>
      <c r="F4579" s="178">
        <f>E4579</f>
        <v>1</v>
      </c>
    </row>
    <row r="4580" spans="1:6" x14ac:dyDescent="0.3">
      <c r="A4580" s="9">
        <f>+A4579+1</f>
        <v>2</v>
      </c>
      <c r="B4580" s="1" t="str">
        <f t="shared" si="5183"/>
        <v>https://raw.githubusercontent.com/Sud-Austral/DATA_MAPA_PUBLIC_V2/main/AGUAS/Iconos/123_alojamiento_sitiocaravanas/2.svg</v>
      </c>
      <c r="C4580" t="str">
        <f t="shared" ref="C4580:D4580" si="5200">+C4579</f>
        <v>.svg</v>
      </c>
      <c r="D4580" s="149" t="str">
        <f t="shared" si="5200"/>
        <v>123_alojamiento_sitiocaravanas</v>
      </c>
      <c r="E4580" s="2">
        <f t="shared" ref="E4580:E4643" si="5201">+E4579+1</f>
        <v>2</v>
      </c>
      <c r="F4580" s="20">
        <f t="shared" ref="F4580:F4618" si="5202">E4580</f>
        <v>2</v>
      </c>
    </row>
    <row r="4581" spans="1:6" x14ac:dyDescent="0.3">
      <c r="A4581" s="9">
        <f t="shared" ref="A4581:A4603" si="5203">+A4580+1</f>
        <v>3</v>
      </c>
      <c r="B4581" s="1" t="str">
        <f t="shared" si="5183"/>
        <v>https://raw.githubusercontent.com/Sud-Austral/DATA_MAPA_PUBLIC_V2/main/AGUAS/Iconos/123_alojamiento_sitiocaravanas/3.svg</v>
      </c>
      <c r="C4581" t="str">
        <f t="shared" ref="C4581:D4581" si="5204">+C4580</f>
        <v>.svg</v>
      </c>
      <c r="D4581" s="149" t="str">
        <f t="shared" si="5204"/>
        <v>123_alojamiento_sitiocaravanas</v>
      </c>
      <c r="E4581" s="2">
        <f t="shared" si="5201"/>
        <v>3</v>
      </c>
      <c r="F4581" s="20">
        <f t="shared" si="5202"/>
        <v>3</v>
      </c>
    </row>
    <row r="4582" spans="1:6" x14ac:dyDescent="0.3">
      <c r="A4582" s="9">
        <f t="shared" si="5203"/>
        <v>4</v>
      </c>
      <c r="B4582" s="1" t="str">
        <f t="shared" si="5183"/>
        <v>https://raw.githubusercontent.com/Sud-Austral/DATA_MAPA_PUBLIC_V2/main/AGUAS/Iconos/123_alojamiento_sitiocaravanas/4.svg</v>
      </c>
      <c r="C4582" t="str">
        <f t="shared" ref="C4582:D4582" si="5205">+C4581</f>
        <v>.svg</v>
      </c>
      <c r="D4582" s="149" t="str">
        <f t="shared" si="5205"/>
        <v>123_alojamiento_sitiocaravanas</v>
      </c>
      <c r="E4582" s="2">
        <f t="shared" si="5201"/>
        <v>4</v>
      </c>
      <c r="F4582" s="20">
        <f t="shared" si="5202"/>
        <v>4</v>
      </c>
    </row>
    <row r="4583" spans="1:6" x14ac:dyDescent="0.3">
      <c r="A4583" s="9">
        <f t="shared" si="5203"/>
        <v>5</v>
      </c>
      <c r="B4583" s="1" t="str">
        <f t="shared" si="5183"/>
        <v>https://raw.githubusercontent.com/Sud-Austral/DATA_MAPA_PUBLIC_V2/main/AGUAS/Iconos/123_alojamiento_sitiocaravanas/5.svg</v>
      </c>
      <c r="C4583" t="str">
        <f t="shared" ref="C4583:D4583" si="5206">+C4582</f>
        <v>.svg</v>
      </c>
      <c r="D4583" s="149" t="str">
        <f t="shared" si="5206"/>
        <v>123_alojamiento_sitiocaravanas</v>
      </c>
      <c r="E4583" s="2">
        <f t="shared" si="5201"/>
        <v>5</v>
      </c>
      <c r="F4583" s="20">
        <f t="shared" si="5202"/>
        <v>5</v>
      </c>
    </row>
    <row r="4584" spans="1:6" x14ac:dyDescent="0.3">
      <c r="A4584" s="9">
        <f t="shared" si="5203"/>
        <v>6</v>
      </c>
      <c r="B4584" s="1" t="str">
        <f t="shared" si="5183"/>
        <v>https://raw.githubusercontent.com/Sud-Austral/DATA_MAPA_PUBLIC_V2/main/AGUAS/Iconos/123_alojamiento_sitiocaravanas/6.svg</v>
      </c>
      <c r="C4584" t="str">
        <f t="shared" ref="C4584:D4584" si="5207">+C4583</f>
        <v>.svg</v>
      </c>
      <c r="D4584" s="149" t="str">
        <f t="shared" si="5207"/>
        <v>123_alojamiento_sitiocaravanas</v>
      </c>
      <c r="E4584" s="2">
        <f t="shared" si="5201"/>
        <v>6</v>
      </c>
      <c r="F4584" s="20">
        <f t="shared" si="5202"/>
        <v>6</v>
      </c>
    </row>
    <row r="4585" spans="1:6" x14ac:dyDescent="0.3">
      <c r="A4585" s="9">
        <f t="shared" si="5203"/>
        <v>7</v>
      </c>
      <c r="B4585" s="1" t="str">
        <f t="shared" si="5183"/>
        <v>https://raw.githubusercontent.com/Sud-Austral/DATA_MAPA_PUBLIC_V2/main/AGUAS/Iconos/123_alojamiento_sitiocaravanas/7.svg</v>
      </c>
      <c r="C4585" t="str">
        <f t="shared" ref="C4585:D4585" si="5208">+C4584</f>
        <v>.svg</v>
      </c>
      <c r="D4585" s="149" t="str">
        <f t="shared" si="5208"/>
        <v>123_alojamiento_sitiocaravanas</v>
      </c>
      <c r="E4585" s="2">
        <f t="shared" si="5201"/>
        <v>7</v>
      </c>
      <c r="F4585" s="20">
        <f t="shared" si="5202"/>
        <v>7</v>
      </c>
    </row>
    <row r="4586" spans="1:6" x14ac:dyDescent="0.3">
      <c r="A4586" s="9">
        <f t="shared" si="5203"/>
        <v>8</v>
      </c>
      <c r="B4586" s="1" t="str">
        <f t="shared" si="5183"/>
        <v>https://raw.githubusercontent.com/Sud-Austral/DATA_MAPA_PUBLIC_V2/main/AGUAS/Iconos/123_alojamiento_sitiocaravanas/8.svg</v>
      </c>
      <c r="C4586" t="str">
        <f t="shared" ref="C4586:D4586" si="5209">+C4585</f>
        <v>.svg</v>
      </c>
      <c r="D4586" s="149" t="str">
        <f t="shared" si="5209"/>
        <v>123_alojamiento_sitiocaravanas</v>
      </c>
      <c r="E4586" s="2">
        <f t="shared" si="5201"/>
        <v>8</v>
      </c>
      <c r="F4586" s="20">
        <f t="shared" si="5202"/>
        <v>8</v>
      </c>
    </row>
    <row r="4587" spans="1:6" x14ac:dyDescent="0.3">
      <c r="A4587" s="9">
        <f t="shared" si="5203"/>
        <v>9</v>
      </c>
      <c r="B4587" s="1" t="str">
        <f t="shared" si="5183"/>
        <v>https://raw.githubusercontent.com/Sud-Austral/DATA_MAPA_PUBLIC_V2/main/AGUAS/Iconos/123_alojamiento_sitiocaravanas/9.svg</v>
      </c>
      <c r="C4587" t="str">
        <f t="shared" ref="C4587:D4587" si="5210">+C4586</f>
        <v>.svg</v>
      </c>
      <c r="D4587" s="149" t="str">
        <f t="shared" si="5210"/>
        <v>123_alojamiento_sitiocaravanas</v>
      </c>
      <c r="E4587" s="2">
        <f t="shared" si="5201"/>
        <v>9</v>
      </c>
      <c r="F4587" s="20">
        <f t="shared" si="5202"/>
        <v>9</v>
      </c>
    </row>
    <row r="4588" spans="1:6" x14ac:dyDescent="0.3">
      <c r="A4588" s="9">
        <f t="shared" si="5203"/>
        <v>10</v>
      </c>
      <c r="B4588" s="1" t="str">
        <f t="shared" si="5183"/>
        <v>https://raw.githubusercontent.com/Sud-Austral/DATA_MAPA_PUBLIC_V2/main/AGUAS/Iconos/123_alojamiento_sitiocaravanas/10.svg</v>
      </c>
      <c r="C4588" t="str">
        <f t="shared" ref="C4588:D4588" si="5211">+C4587</f>
        <v>.svg</v>
      </c>
      <c r="D4588" s="149" t="str">
        <f t="shared" si="5211"/>
        <v>123_alojamiento_sitiocaravanas</v>
      </c>
      <c r="E4588" s="2">
        <f t="shared" si="5201"/>
        <v>10</v>
      </c>
      <c r="F4588" s="20">
        <f t="shared" si="5202"/>
        <v>10</v>
      </c>
    </row>
    <row r="4589" spans="1:6" x14ac:dyDescent="0.3">
      <c r="A4589" s="9">
        <f t="shared" si="5203"/>
        <v>11</v>
      </c>
      <c r="B4589" s="1" t="str">
        <f t="shared" si="5183"/>
        <v>https://raw.githubusercontent.com/Sud-Austral/DATA_MAPA_PUBLIC_V2/main/AGUAS/Iconos/123_alojamiento_sitiocaravanas/11.svg</v>
      </c>
      <c r="C4589" t="str">
        <f t="shared" ref="C4589:D4589" si="5212">+C4588</f>
        <v>.svg</v>
      </c>
      <c r="D4589" s="149" t="str">
        <f t="shared" si="5212"/>
        <v>123_alojamiento_sitiocaravanas</v>
      </c>
      <c r="E4589" s="2">
        <f t="shared" si="5201"/>
        <v>11</v>
      </c>
      <c r="F4589" s="20">
        <f t="shared" si="5202"/>
        <v>11</v>
      </c>
    </row>
    <row r="4590" spans="1:6" x14ac:dyDescent="0.3">
      <c r="A4590" s="9">
        <f t="shared" si="5203"/>
        <v>12</v>
      </c>
      <c r="B4590" s="1" t="str">
        <f t="shared" si="5183"/>
        <v>https://raw.githubusercontent.com/Sud-Austral/DATA_MAPA_PUBLIC_V2/main/AGUAS/Iconos/123_alojamiento_sitiocaravanas/12.svg</v>
      </c>
      <c r="C4590" t="str">
        <f t="shared" ref="C4590:D4590" si="5213">+C4589</f>
        <v>.svg</v>
      </c>
      <c r="D4590" s="149" t="str">
        <f t="shared" si="5213"/>
        <v>123_alojamiento_sitiocaravanas</v>
      </c>
      <c r="E4590" s="2">
        <f t="shared" si="5201"/>
        <v>12</v>
      </c>
      <c r="F4590" s="20">
        <f t="shared" si="5202"/>
        <v>12</v>
      </c>
    </row>
    <row r="4591" spans="1:6" x14ac:dyDescent="0.3">
      <c r="A4591" s="9">
        <f t="shared" si="5203"/>
        <v>13</v>
      </c>
      <c r="B4591" s="1" t="str">
        <f t="shared" si="5183"/>
        <v>https://raw.githubusercontent.com/Sud-Austral/DATA_MAPA_PUBLIC_V2/main/AGUAS/Iconos/123_alojamiento_sitiocaravanas/13.svg</v>
      </c>
      <c r="C4591" t="str">
        <f t="shared" ref="C4591:D4591" si="5214">+C4590</f>
        <v>.svg</v>
      </c>
      <c r="D4591" s="149" t="str">
        <f t="shared" si="5214"/>
        <v>123_alojamiento_sitiocaravanas</v>
      </c>
      <c r="E4591" s="2">
        <f t="shared" si="5201"/>
        <v>13</v>
      </c>
      <c r="F4591" s="20">
        <f t="shared" si="5202"/>
        <v>13</v>
      </c>
    </row>
    <row r="4592" spans="1:6" x14ac:dyDescent="0.3">
      <c r="A4592" s="9">
        <f t="shared" si="5203"/>
        <v>14</v>
      </c>
      <c r="B4592" s="1" t="str">
        <f t="shared" si="5183"/>
        <v>https://raw.githubusercontent.com/Sud-Austral/DATA_MAPA_PUBLIC_V2/main/AGUAS/Iconos/123_alojamiento_sitiocaravanas/14.svg</v>
      </c>
      <c r="C4592" t="str">
        <f t="shared" ref="C4592:D4592" si="5215">+C4591</f>
        <v>.svg</v>
      </c>
      <c r="D4592" s="149" t="str">
        <f t="shared" si="5215"/>
        <v>123_alojamiento_sitiocaravanas</v>
      </c>
      <c r="E4592" s="2">
        <f t="shared" si="5201"/>
        <v>14</v>
      </c>
      <c r="F4592" s="20">
        <f t="shared" si="5202"/>
        <v>14</v>
      </c>
    </row>
    <row r="4593" spans="1:6" x14ac:dyDescent="0.3">
      <c r="A4593" s="9">
        <f t="shared" si="5203"/>
        <v>15</v>
      </c>
      <c r="B4593" s="1" t="str">
        <f t="shared" si="5183"/>
        <v>https://raw.githubusercontent.com/Sud-Austral/DATA_MAPA_PUBLIC_V2/main/AGUAS/Iconos/123_alojamiento_sitiocaravanas/15.svg</v>
      </c>
      <c r="C4593" t="str">
        <f t="shared" ref="C4593:D4593" si="5216">+C4592</f>
        <v>.svg</v>
      </c>
      <c r="D4593" s="149" t="str">
        <f t="shared" si="5216"/>
        <v>123_alojamiento_sitiocaravanas</v>
      </c>
      <c r="E4593" s="2">
        <f t="shared" si="5201"/>
        <v>15</v>
      </c>
      <c r="F4593" s="20">
        <f t="shared" si="5202"/>
        <v>15</v>
      </c>
    </row>
    <row r="4594" spans="1:6" x14ac:dyDescent="0.3">
      <c r="A4594" s="9">
        <f t="shared" si="5203"/>
        <v>16</v>
      </c>
      <c r="B4594" s="1" t="str">
        <f t="shared" si="5183"/>
        <v>https://raw.githubusercontent.com/Sud-Austral/DATA_MAPA_PUBLIC_V2/main/AGUAS/Iconos/123_alojamiento_sitiocaravanas/16.svg</v>
      </c>
      <c r="C4594" t="str">
        <f t="shared" ref="C4594:D4594" si="5217">+C4593</f>
        <v>.svg</v>
      </c>
      <c r="D4594" s="149" t="str">
        <f t="shared" si="5217"/>
        <v>123_alojamiento_sitiocaravanas</v>
      </c>
      <c r="E4594" s="2">
        <f t="shared" si="5201"/>
        <v>16</v>
      </c>
      <c r="F4594" s="20">
        <f t="shared" si="5202"/>
        <v>16</v>
      </c>
    </row>
    <row r="4595" spans="1:6" x14ac:dyDescent="0.3">
      <c r="A4595" s="9">
        <f t="shared" si="5203"/>
        <v>17</v>
      </c>
      <c r="B4595" s="1" t="str">
        <f t="shared" si="5183"/>
        <v>https://raw.githubusercontent.com/Sud-Austral/DATA_MAPA_PUBLIC_V2/main/AGUAS/Iconos/123_alojamiento_sitiocaravanas/17.svg</v>
      </c>
      <c r="C4595" t="str">
        <f t="shared" ref="C4595:D4595" si="5218">+C4594</f>
        <v>.svg</v>
      </c>
      <c r="D4595" s="149" t="str">
        <f t="shared" si="5218"/>
        <v>123_alojamiento_sitiocaravanas</v>
      </c>
      <c r="E4595" s="2">
        <f t="shared" si="5201"/>
        <v>17</v>
      </c>
      <c r="F4595" s="20">
        <f t="shared" si="5202"/>
        <v>17</v>
      </c>
    </row>
    <row r="4596" spans="1:6" x14ac:dyDescent="0.3">
      <c r="A4596" s="9">
        <f t="shared" si="5203"/>
        <v>18</v>
      </c>
      <c r="B4596" s="1" t="str">
        <f t="shared" si="5183"/>
        <v>https://raw.githubusercontent.com/Sud-Austral/DATA_MAPA_PUBLIC_V2/main/AGUAS/Iconos/123_alojamiento_sitiocaravanas/18.svg</v>
      </c>
      <c r="C4596" t="str">
        <f t="shared" ref="C4596:D4596" si="5219">+C4595</f>
        <v>.svg</v>
      </c>
      <c r="D4596" s="149" t="str">
        <f t="shared" si="5219"/>
        <v>123_alojamiento_sitiocaravanas</v>
      </c>
      <c r="E4596" s="2">
        <f t="shared" si="5201"/>
        <v>18</v>
      </c>
      <c r="F4596" s="20">
        <f t="shared" si="5202"/>
        <v>18</v>
      </c>
    </row>
    <row r="4597" spans="1:6" x14ac:dyDescent="0.3">
      <c r="A4597" s="9">
        <f t="shared" si="5203"/>
        <v>19</v>
      </c>
      <c r="B4597" s="1" t="str">
        <f t="shared" si="5183"/>
        <v>https://raw.githubusercontent.com/Sud-Austral/DATA_MAPA_PUBLIC_V2/main/AGUAS/Iconos/123_alojamiento_sitiocaravanas/19.svg</v>
      </c>
      <c r="C4597" t="str">
        <f t="shared" ref="C4597:D4597" si="5220">+C4596</f>
        <v>.svg</v>
      </c>
      <c r="D4597" s="149" t="str">
        <f t="shared" si="5220"/>
        <v>123_alojamiento_sitiocaravanas</v>
      </c>
      <c r="E4597" s="2">
        <f t="shared" si="5201"/>
        <v>19</v>
      </c>
      <c r="F4597" s="20">
        <f t="shared" si="5202"/>
        <v>19</v>
      </c>
    </row>
    <row r="4598" spans="1:6" x14ac:dyDescent="0.3">
      <c r="A4598" s="9">
        <f t="shared" si="5203"/>
        <v>20</v>
      </c>
      <c r="B4598" s="1" t="str">
        <f t="shared" si="5183"/>
        <v>https://raw.githubusercontent.com/Sud-Austral/DATA_MAPA_PUBLIC_V2/main/AGUAS/Iconos/123_alojamiento_sitiocaravanas/20.svg</v>
      </c>
      <c r="C4598" t="str">
        <f t="shared" ref="C4598:D4598" si="5221">+C4597</f>
        <v>.svg</v>
      </c>
      <c r="D4598" s="149" t="str">
        <f t="shared" si="5221"/>
        <v>123_alojamiento_sitiocaravanas</v>
      </c>
      <c r="E4598" s="2">
        <f t="shared" si="5201"/>
        <v>20</v>
      </c>
      <c r="F4598" s="20">
        <f t="shared" si="5202"/>
        <v>20</v>
      </c>
    </row>
    <row r="4599" spans="1:6" x14ac:dyDescent="0.3">
      <c r="A4599" s="9">
        <f t="shared" si="5203"/>
        <v>21</v>
      </c>
      <c r="B4599" s="1" t="str">
        <f t="shared" si="5183"/>
        <v>https://raw.githubusercontent.com/Sud-Austral/DATA_MAPA_PUBLIC_V2/main/AGUAS/Iconos/123_alojamiento_sitiocaravanas/21.svg</v>
      </c>
      <c r="C4599" t="str">
        <f t="shared" ref="C4599:D4599" si="5222">+C4598</f>
        <v>.svg</v>
      </c>
      <c r="D4599" s="149" t="str">
        <f t="shared" si="5222"/>
        <v>123_alojamiento_sitiocaravanas</v>
      </c>
      <c r="E4599" s="2">
        <f t="shared" si="5201"/>
        <v>21</v>
      </c>
      <c r="F4599" s="20">
        <f t="shared" si="5202"/>
        <v>21</v>
      </c>
    </row>
    <row r="4600" spans="1:6" x14ac:dyDescent="0.3">
      <c r="A4600" s="9">
        <f t="shared" si="5203"/>
        <v>22</v>
      </c>
      <c r="B4600" s="1" t="str">
        <f t="shared" si="5183"/>
        <v>https://raw.githubusercontent.com/Sud-Austral/DATA_MAPA_PUBLIC_V2/main/AGUAS/Iconos/123_alojamiento_sitiocaravanas/22.svg</v>
      </c>
      <c r="C4600" t="str">
        <f t="shared" ref="C4600:D4600" si="5223">+C4599</f>
        <v>.svg</v>
      </c>
      <c r="D4600" s="149" t="str">
        <f t="shared" si="5223"/>
        <v>123_alojamiento_sitiocaravanas</v>
      </c>
      <c r="E4600" s="2">
        <f t="shared" si="5201"/>
        <v>22</v>
      </c>
      <c r="F4600" s="20">
        <f t="shared" si="5202"/>
        <v>22</v>
      </c>
    </row>
    <row r="4601" spans="1:6" x14ac:dyDescent="0.3">
      <c r="A4601" s="9">
        <f t="shared" si="5203"/>
        <v>23</v>
      </c>
      <c r="B4601" s="1" t="str">
        <f t="shared" si="5183"/>
        <v>https://raw.githubusercontent.com/Sud-Austral/DATA_MAPA_PUBLIC_V2/main/AGUAS/Iconos/123_alojamiento_sitiocaravanas/23.svg</v>
      </c>
      <c r="C4601" t="str">
        <f t="shared" ref="C4601:D4601" si="5224">+C4600</f>
        <v>.svg</v>
      </c>
      <c r="D4601" s="149" t="str">
        <f t="shared" si="5224"/>
        <v>123_alojamiento_sitiocaravanas</v>
      </c>
      <c r="E4601" s="2">
        <f t="shared" si="5201"/>
        <v>23</v>
      </c>
      <c r="F4601" s="20">
        <f t="shared" si="5202"/>
        <v>23</v>
      </c>
    </row>
    <row r="4602" spans="1:6" x14ac:dyDescent="0.3">
      <c r="A4602" s="9">
        <f t="shared" si="5203"/>
        <v>24</v>
      </c>
      <c r="B4602" s="1" t="str">
        <f t="shared" si="5183"/>
        <v>https://raw.githubusercontent.com/Sud-Austral/DATA_MAPA_PUBLIC_V2/main/AGUAS/Iconos/123_alojamiento_sitiocaravanas/24.svg</v>
      </c>
      <c r="C4602" t="str">
        <f t="shared" ref="C4602:D4602" si="5225">+C4601</f>
        <v>.svg</v>
      </c>
      <c r="D4602" s="149" t="str">
        <f t="shared" si="5225"/>
        <v>123_alojamiento_sitiocaravanas</v>
      </c>
      <c r="E4602" s="2">
        <f t="shared" si="5201"/>
        <v>24</v>
      </c>
      <c r="F4602" s="20">
        <f t="shared" si="5202"/>
        <v>24</v>
      </c>
    </row>
    <row r="4603" spans="1:6" x14ac:dyDescent="0.3">
      <c r="A4603" s="9">
        <f t="shared" si="5203"/>
        <v>25</v>
      </c>
      <c r="B4603" s="1" t="str">
        <f t="shared" si="5183"/>
        <v>https://raw.githubusercontent.com/Sud-Austral/DATA_MAPA_PUBLIC_V2/main/AGUAS/Iconos/123_alojamiento_sitiocaravanas/25.svg</v>
      </c>
      <c r="C4603" t="str">
        <f t="shared" ref="C4603:D4603" si="5226">+C4602</f>
        <v>.svg</v>
      </c>
      <c r="D4603" s="149" t="str">
        <f t="shared" si="5226"/>
        <v>123_alojamiento_sitiocaravanas</v>
      </c>
      <c r="E4603" s="2">
        <f t="shared" si="5201"/>
        <v>25</v>
      </c>
      <c r="F4603" s="20">
        <f t="shared" si="5202"/>
        <v>25</v>
      </c>
    </row>
    <row r="4604" spans="1:6" x14ac:dyDescent="0.3">
      <c r="A4604" s="9">
        <f>+A4603+1</f>
        <v>26</v>
      </c>
      <c r="B4604" s="1" t="str">
        <f t="shared" si="5183"/>
        <v>https://raw.githubusercontent.com/Sud-Austral/DATA_MAPA_PUBLIC_V2/main/AGUAS/Iconos/123_alojamiento_sitiocaravanas/26.svg</v>
      </c>
      <c r="C4604" t="str">
        <f t="shared" ref="C4604:D4604" si="5227">+C4603</f>
        <v>.svg</v>
      </c>
      <c r="D4604" s="149" t="str">
        <f t="shared" si="5227"/>
        <v>123_alojamiento_sitiocaravanas</v>
      </c>
      <c r="E4604" s="2">
        <f t="shared" si="5201"/>
        <v>26</v>
      </c>
      <c r="F4604" s="20">
        <f t="shared" si="5202"/>
        <v>26</v>
      </c>
    </row>
    <row r="4605" spans="1:6" x14ac:dyDescent="0.3">
      <c r="A4605" s="9">
        <f t="shared" ref="A4605:A4612" si="5228">+A4604+1</f>
        <v>27</v>
      </c>
      <c r="B4605" s="1" t="str">
        <f t="shared" ref="B4605:B4644" si="5229">+"https://raw.githubusercontent.com/Sud-Austral/DATA_MAPA_PUBLIC_V2/main/AGUAS/Iconos/"&amp;D4605&amp;"/"&amp;F4605&amp;C4605</f>
        <v>https://raw.githubusercontent.com/Sud-Austral/DATA_MAPA_PUBLIC_V2/main/AGUAS/Iconos/123_alojamiento_sitiocaravanas/27.svg</v>
      </c>
      <c r="C4605" t="str">
        <f t="shared" ref="C4605:D4605" si="5230">+C4604</f>
        <v>.svg</v>
      </c>
      <c r="D4605" s="149" t="str">
        <f t="shared" si="5230"/>
        <v>123_alojamiento_sitiocaravanas</v>
      </c>
      <c r="E4605" s="2">
        <f t="shared" si="5201"/>
        <v>27</v>
      </c>
      <c r="F4605" s="20">
        <f t="shared" si="5202"/>
        <v>27</v>
      </c>
    </row>
    <row r="4606" spans="1:6" x14ac:dyDescent="0.3">
      <c r="A4606" s="9">
        <f t="shared" si="5228"/>
        <v>28</v>
      </c>
      <c r="B4606" s="1" t="str">
        <f t="shared" si="5229"/>
        <v>https://raw.githubusercontent.com/Sud-Austral/DATA_MAPA_PUBLIC_V2/main/AGUAS/Iconos/123_alojamiento_sitiocaravanas/28.svg</v>
      </c>
      <c r="C4606" t="str">
        <f t="shared" ref="C4606:D4606" si="5231">+C4605</f>
        <v>.svg</v>
      </c>
      <c r="D4606" s="149" t="str">
        <f t="shared" si="5231"/>
        <v>123_alojamiento_sitiocaravanas</v>
      </c>
      <c r="E4606" s="2">
        <f t="shared" si="5201"/>
        <v>28</v>
      </c>
      <c r="F4606" s="20">
        <f t="shared" si="5202"/>
        <v>28</v>
      </c>
    </row>
    <row r="4607" spans="1:6" x14ac:dyDescent="0.3">
      <c r="A4607" s="9">
        <f t="shared" si="5228"/>
        <v>29</v>
      </c>
      <c r="B4607" s="1" t="str">
        <f t="shared" si="5229"/>
        <v>https://raw.githubusercontent.com/Sud-Austral/DATA_MAPA_PUBLIC_V2/main/AGUAS/Iconos/123_alojamiento_sitiocaravanas/29.svg</v>
      </c>
      <c r="C4607" t="str">
        <f t="shared" ref="C4607:D4607" si="5232">+C4606</f>
        <v>.svg</v>
      </c>
      <c r="D4607" s="149" t="str">
        <f t="shared" si="5232"/>
        <v>123_alojamiento_sitiocaravanas</v>
      </c>
      <c r="E4607" s="2">
        <f t="shared" si="5201"/>
        <v>29</v>
      </c>
      <c r="F4607" s="20">
        <f t="shared" si="5202"/>
        <v>29</v>
      </c>
    </row>
    <row r="4608" spans="1:6" x14ac:dyDescent="0.3">
      <c r="A4608" s="9">
        <f t="shared" si="5228"/>
        <v>30</v>
      </c>
      <c r="B4608" s="1" t="str">
        <f t="shared" si="5229"/>
        <v>https://raw.githubusercontent.com/Sud-Austral/DATA_MAPA_PUBLIC_V2/main/AGUAS/Iconos/123_alojamiento_sitiocaravanas/30.svg</v>
      </c>
      <c r="C4608" t="str">
        <f t="shared" ref="C4608:D4608" si="5233">+C4607</f>
        <v>.svg</v>
      </c>
      <c r="D4608" s="149" t="str">
        <f t="shared" si="5233"/>
        <v>123_alojamiento_sitiocaravanas</v>
      </c>
      <c r="E4608" s="2">
        <f t="shared" si="5201"/>
        <v>30</v>
      </c>
      <c r="F4608" s="20">
        <f t="shared" si="5202"/>
        <v>30</v>
      </c>
    </row>
    <row r="4609" spans="1:6" x14ac:dyDescent="0.3">
      <c r="A4609" s="9">
        <f t="shared" si="5228"/>
        <v>31</v>
      </c>
      <c r="B4609" s="1" t="str">
        <f t="shared" si="5229"/>
        <v>https://raw.githubusercontent.com/Sud-Austral/DATA_MAPA_PUBLIC_V2/main/AGUAS/Iconos/123_alojamiento_sitiocaravanas/31.svg</v>
      </c>
      <c r="C4609" t="str">
        <f t="shared" ref="C4609:D4609" si="5234">+C4608</f>
        <v>.svg</v>
      </c>
      <c r="D4609" s="149" t="str">
        <f t="shared" si="5234"/>
        <v>123_alojamiento_sitiocaravanas</v>
      </c>
      <c r="E4609" s="2">
        <f t="shared" si="5201"/>
        <v>31</v>
      </c>
      <c r="F4609" s="20">
        <f t="shared" si="5202"/>
        <v>31</v>
      </c>
    </row>
    <row r="4610" spans="1:6" x14ac:dyDescent="0.3">
      <c r="A4610" s="9">
        <f t="shared" si="5228"/>
        <v>32</v>
      </c>
      <c r="B4610" s="1" t="str">
        <f t="shared" si="5229"/>
        <v>https://raw.githubusercontent.com/Sud-Austral/DATA_MAPA_PUBLIC_V2/main/AGUAS/Iconos/123_alojamiento_sitiocaravanas/32.svg</v>
      </c>
      <c r="C4610" t="str">
        <f t="shared" ref="C4610:D4610" si="5235">+C4609</f>
        <v>.svg</v>
      </c>
      <c r="D4610" s="149" t="str">
        <f t="shared" si="5235"/>
        <v>123_alojamiento_sitiocaravanas</v>
      </c>
      <c r="E4610" s="2">
        <f t="shared" si="5201"/>
        <v>32</v>
      </c>
      <c r="F4610" s="20">
        <f t="shared" si="5202"/>
        <v>32</v>
      </c>
    </row>
    <row r="4611" spans="1:6" x14ac:dyDescent="0.3">
      <c r="A4611" s="9">
        <f t="shared" si="5228"/>
        <v>33</v>
      </c>
      <c r="B4611" s="1" t="str">
        <f t="shared" si="5229"/>
        <v>https://raw.githubusercontent.com/Sud-Austral/DATA_MAPA_PUBLIC_V2/main/AGUAS/Iconos/123_alojamiento_sitiocaravanas/33.svg</v>
      </c>
      <c r="C4611" t="str">
        <f t="shared" ref="C4611:D4611" si="5236">+C4610</f>
        <v>.svg</v>
      </c>
      <c r="D4611" s="149" t="str">
        <f t="shared" si="5236"/>
        <v>123_alojamiento_sitiocaravanas</v>
      </c>
      <c r="E4611" s="2">
        <f t="shared" si="5201"/>
        <v>33</v>
      </c>
      <c r="F4611" s="20">
        <f t="shared" si="5202"/>
        <v>33</v>
      </c>
    </row>
    <row r="4612" spans="1:6" x14ac:dyDescent="0.3">
      <c r="A4612" s="9">
        <f t="shared" si="5228"/>
        <v>34</v>
      </c>
      <c r="B4612" s="1" t="str">
        <f t="shared" si="5229"/>
        <v>https://raw.githubusercontent.com/Sud-Austral/DATA_MAPA_PUBLIC_V2/main/AGUAS/Iconos/123_alojamiento_sitiocaravanas/34.svg</v>
      </c>
      <c r="C4612" t="str">
        <f t="shared" ref="C4612:D4612" si="5237">+C4611</f>
        <v>.svg</v>
      </c>
      <c r="D4612" s="149" t="str">
        <f t="shared" si="5237"/>
        <v>123_alojamiento_sitiocaravanas</v>
      </c>
      <c r="E4612" s="2">
        <f t="shared" si="5201"/>
        <v>34</v>
      </c>
      <c r="F4612" s="20">
        <f t="shared" si="5202"/>
        <v>34</v>
      </c>
    </row>
    <row r="4613" spans="1:6" x14ac:dyDescent="0.3">
      <c r="A4613" s="9">
        <f>+A4612+1</f>
        <v>35</v>
      </c>
      <c r="B4613" s="1" t="str">
        <f t="shared" si="5229"/>
        <v>https://raw.githubusercontent.com/Sud-Austral/DATA_MAPA_PUBLIC_V2/main/AGUAS/Iconos/123_alojamiento_sitiocaravanas/35.svg</v>
      </c>
      <c r="C4613" t="str">
        <f t="shared" ref="C4613:D4613" si="5238">+C4612</f>
        <v>.svg</v>
      </c>
      <c r="D4613" s="149" t="str">
        <f t="shared" si="5238"/>
        <v>123_alojamiento_sitiocaravanas</v>
      </c>
      <c r="E4613" s="2">
        <f t="shared" si="5201"/>
        <v>35</v>
      </c>
      <c r="F4613" s="20">
        <f t="shared" si="5202"/>
        <v>35</v>
      </c>
    </row>
    <row r="4614" spans="1:6" x14ac:dyDescent="0.3">
      <c r="A4614" s="9">
        <f t="shared" ref="A4614:A4618" si="5239">+A4613+1</f>
        <v>36</v>
      </c>
      <c r="B4614" s="1" t="str">
        <f t="shared" si="5229"/>
        <v>https://raw.githubusercontent.com/Sud-Austral/DATA_MAPA_PUBLIC_V2/main/AGUAS/Iconos/123_alojamiento_sitiocaravanas/36.svg</v>
      </c>
      <c r="C4614" t="str">
        <f t="shared" ref="C4614:D4614" si="5240">+C4613</f>
        <v>.svg</v>
      </c>
      <c r="D4614" s="149" t="str">
        <f t="shared" si="5240"/>
        <v>123_alojamiento_sitiocaravanas</v>
      </c>
      <c r="E4614" s="2">
        <f t="shared" si="5201"/>
        <v>36</v>
      </c>
      <c r="F4614" s="20">
        <f t="shared" si="5202"/>
        <v>36</v>
      </c>
    </row>
    <row r="4615" spans="1:6" x14ac:dyDescent="0.3">
      <c r="A4615" s="9">
        <f t="shared" si="5239"/>
        <v>37</v>
      </c>
      <c r="B4615" s="1" t="str">
        <f t="shared" si="5229"/>
        <v>https://raw.githubusercontent.com/Sud-Austral/DATA_MAPA_PUBLIC_V2/main/AGUAS/Iconos/123_alojamiento_sitiocaravanas/37.svg</v>
      </c>
      <c r="C4615" t="str">
        <f t="shared" ref="C4615:D4615" si="5241">+C4614</f>
        <v>.svg</v>
      </c>
      <c r="D4615" s="149" t="str">
        <f t="shared" si="5241"/>
        <v>123_alojamiento_sitiocaravanas</v>
      </c>
      <c r="E4615" s="2">
        <f t="shared" si="5201"/>
        <v>37</v>
      </c>
      <c r="F4615" s="20">
        <f t="shared" si="5202"/>
        <v>37</v>
      </c>
    </row>
    <row r="4616" spans="1:6" x14ac:dyDescent="0.3">
      <c r="A4616" s="9">
        <f t="shared" si="5239"/>
        <v>38</v>
      </c>
      <c r="B4616" s="1" t="str">
        <f t="shared" si="5229"/>
        <v>https://raw.githubusercontent.com/Sud-Austral/DATA_MAPA_PUBLIC_V2/main/AGUAS/Iconos/123_alojamiento_sitiocaravanas/38.svg</v>
      </c>
      <c r="C4616" t="str">
        <f t="shared" ref="C4616:D4616" si="5242">+C4615</f>
        <v>.svg</v>
      </c>
      <c r="D4616" s="149" t="str">
        <f t="shared" si="5242"/>
        <v>123_alojamiento_sitiocaravanas</v>
      </c>
      <c r="E4616" s="2">
        <f t="shared" si="5201"/>
        <v>38</v>
      </c>
      <c r="F4616" s="20">
        <f t="shared" si="5202"/>
        <v>38</v>
      </c>
    </row>
    <row r="4617" spans="1:6" x14ac:dyDescent="0.3">
      <c r="A4617" s="9">
        <f t="shared" si="5239"/>
        <v>39</v>
      </c>
      <c r="B4617" s="1" t="str">
        <f t="shared" si="5229"/>
        <v>https://raw.githubusercontent.com/Sud-Austral/DATA_MAPA_PUBLIC_V2/main/AGUAS/Iconos/123_alojamiento_sitiocaravanas/39.svg</v>
      </c>
      <c r="C4617" t="str">
        <f t="shared" ref="C4617:D4617" si="5243">+C4616</f>
        <v>.svg</v>
      </c>
      <c r="D4617" s="149" t="str">
        <f t="shared" si="5243"/>
        <v>123_alojamiento_sitiocaravanas</v>
      </c>
      <c r="E4617" s="2">
        <f t="shared" si="5201"/>
        <v>39</v>
      </c>
      <c r="F4617" s="20">
        <f t="shared" si="5202"/>
        <v>39</v>
      </c>
    </row>
    <row r="4618" spans="1:6" x14ac:dyDescent="0.3">
      <c r="A4618" s="9">
        <f t="shared" si="5239"/>
        <v>40</v>
      </c>
      <c r="B4618" s="1" t="str">
        <f t="shared" si="5229"/>
        <v>https://raw.githubusercontent.com/Sud-Austral/DATA_MAPA_PUBLIC_V2/main/AGUAS/Iconos/123_alojamiento_sitiocaravanas/40.svg</v>
      </c>
      <c r="C4618" t="str">
        <f t="shared" ref="C4618:D4618" si="5244">+C4617</f>
        <v>.svg</v>
      </c>
      <c r="D4618" s="149" t="str">
        <f t="shared" si="5244"/>
        <v>123_alojamiento_sitiocaravanas</v>
      </c>
      <c r="E4618" s="2">
        <f t="shared" si="5201"/>
        <v>40</v>
      </c>
      <c r="F4618" s="20">
        <f t="shared" si="5202"/>
        <v>40</v>
      </c>
    </row>
    <row r="4619" spans="1:6" x14ac:dyDescent="0.3">
      <c r="A4619" s="173">
        <v>1</v>
      </c>
      <c r="B4619" s="174" t="str">
        <f t="shared" si="5229"/>
        <v>https://raw.githubusercontent.com/Sud-Austral/DATA_MAPA_PUBLIC_V2/main/AGUAS/Iconos/124_alojamiento_chalet/1.svg</v>
      </c>
      <c r="C4619" s="175" t="str">
        <f t="shared" ref="C4619" si="5245">+C4618</f>
        <v>.svg</v>
      </c>
      <c r="D4619" s="176" t="s">
        <v>460</v>
      </c>
      <c r="E4619" s="177">
        <v>1</v>
      </c>
      <c r="F4619" s="178">
        <f>E4619</f>
        <v>1</v>
      </c>
    </row>
    <row r="4620" spans="1:6" x14ac:dyDescent="0.3">
      <c r="A4620" s="9">
        <f>+A4619+1</f>
        <v>2</v>
      </c>
      <c r="B4620" s="1" t="str">
        <f t="shared" si="5229"/>
        <v>https://raw.githubusercontent.com/Sud-Austral/DATA_MAPA_PUBLIC_V2/main/AGUAS/Iconos/124_alojamiento_chalet/2.svg</v>
      </c>
      <c r="C4620" t="str">
        <f t="shared" ref="C4620:D4620" si="5246">+C4619</f>
        <v>.svg</v>
      </c>
      <c r="D4620" s="149" t="str">
        <f t="shared" si="5246"/>
        <v>124_alojamiento_chalet</v>
      </c>
      <c r="E4620" s="2">
        <f t="shared" si="5201"/>
        <v>2</v>
      </c>
      <c r="F4620" s="20">
        <f t="shared" ref="F4620:F4658" si="5247">E4620</f>
        <v>2</v>
      </c>
    </row>
    <row r="4621" spans="1:6" x14ac:dyDescent="0.3">
      <c r="A4621" s="9">
        <f t="shared" ref="A4621:A4643" si="5248">+A4620+1</f>
        <v>3</v>
      </c>
      <c r="B4621" s="1" t="str">
        <f t="shared" si="5229"/>
        <v>https://raw.githubusercontent.com/Sud-Austral/DATA_MAPA_PUBLIC_V2/main/AGUAS/Iconos/124_alojamiento_chalet/3.svg</v>
      </c>
      <c r="C4621" t="str">
        <f t="shared" ref="C4621:D4621" si="5249">+C4620</f>
        <v>.svg</v>
      </c>
      <c r="D4621" s="149" t="str">
        <f t="shared" si="5249"/>
        <v>124_alojamiento_chalet</v>
      </c>
      <c r="E4621" s="2">
        <f t="shared" si="5201"/>
        <v>3</v>
      </c>
      <c r="F4621" s="20">
        <f t="shared" si="5247"/>
        <v>3</v>
      </c>
    </row>
    <row r="4622" spans="1:6" x14ac:dyDescent="0.3">
      <c r="A4622" s="9">
        <f t="shared" si="5248"/>
        <v>4</v>
      </c>
      <c r="B4622" s="1" t="str">
        <f t="shared" si="5229"/>
        <v>https://raw.githubusercontent.com/Sud-Austral/DATA_MAPA_PUBLIC_V2/main/AGUAS/Iconos/124_alojamiento_chalet/4.svg</v>
      </c>
      <c r="C4622" t="str">
        <f t="shared" ref="C4622:D4622" si="5250">+C4621</f>
        <v>.svg</v>
      </c>
      <c r="D4622" s="149" t="str">
        <f t="shared" si="5250"/>
        <v>124_alojamiento_chalet</v>
      </c>
      <c r="E4622" s="2">
        <f t="shared" si="5201"/>
        <v>4</v>
      </c>
      <c r="F4622" s="20">
        <f t="shared" si="5247"/>
        <v>4</v>
      </c>
    </row>
    <row r="4623" spans="1:6" x14ac:dyDescent="0.3">
      <c r="A4623" s="9">
        <f t="shared" si="5248"/>
        <v>5</v>
      </c>
      <c r="B4623" s="1" t="str">
        <f t="shared" si="5229"/>
        <v>https://raw.githubusercontent.com/Sud-Austral/DATA_MAPA_PUBLIC_V2/main/AGUAS/Iconos/124_alojamiento_chalet/5.svg</v>
      </c>
      <c r="C4623" t="str">
        <f t="shared" ref="C4623:D4623" si="5251">+C4622</f>
        <v>.svg</v>
      </c>
      <c r="D4623" s="149" t="str">
        <f t="shared" si="5251"/>
        <v>124_alojamiento_chalet</v>
      </c>
      <c r="E4623" s="2">
        <f t="shared" si="5201"/>
        <v>5</v>
      </c>
      <c r="F4623" s="20">
        <f t="shared" si="5247"/>
        <v>5</v>
      </c>
    </row>
    <row r="4624" spans="1:6" x14ac:dyDescent="0.3">
      <c r="A4624" s="9">
        <f t="shared" si="5248"/>
        <v>6</v>
      </c>
      <c r="B4624" s="1" t="str">
        <f t="shared" si="5229"/>
        <v>https://raw.githubusercontent.com/Sud-Austral/DATA_MAPA_PUBLIC_V2/main/AGUAS/Iconos/124_alojamiento_chalet/6.svg</v>
      </c>
      <c r="C4624" t="str">
        <f t="shared" ref="C4624:D4624" si="5252">+C4623</f>
        <v>.svg</v>
      </c>
      <c r="D4624" s="149" t="str">
        <f t="shared" si="5252"/>
        <v>124_alojamiento_chalet</v>
      </c>
      <c r="E4624" s="2">
        <f t="shared" si="5201"/>
        <v>6</v>
      </c>
      <c r="F4624" s="20">
        <f t="shared" si="5247"/>
        <v>6</v>
      </c>
    </row>
    <row r="4625" spans="1:6" x14ac:dyDescent="0.3">
      <c r="A4625" s="9">
        <f t="shared" si="5248"/>
        <v>7</v>
      </c>
      <c r="B4625" s="1" t="str">
        <f t="shared" si="5229"/>
        <v>https://raw.githubusercontent.com/Sud-Austral/DATA_MAPA_PUBLIC_V2/main/AGUAS/Iconos/124_alojamiento_chalet/7.svg</v>
      </c>
      <c r="C4625" t="str">
        <f t="shared" ref="C4625:D4625" si="5253">+C4624</f>
        <v>.svg</v>
      </c>
      <c r="D4625" s="149" t="str">
        <f t="shared" si="5253"/>
        <v>124_alojamiento_chalet</v>
      </c>
      <c r="E4625" s="2">
        <f t="shared" si="5201"/>
        <v>7</v>
      </c>
      <c r="F4625" s="20">
        <f t="shared" si="5247"/>
        <v>7</v>
      </c>
    </row>
    <row r="4626" spans="1:6" x14ac:dyDescent="0.3">
      <c r="A4626" s="9">
        <f t="shared" si="5248"/>
        <v>8</v>
      </c>
      <c r="B4626" s="1" t="str">
        <f t="shared" si="5229"/>
        <v>https://raw.githubusercontent.com/Sud-Austral/DATA_MAPA_PUBLIC_V2/main/AGUAS/Iconos/124_alojamiento_chalet/8.svg</v>
      </c>
      <c r="C4626" t="str">
        <f t="shared" ref="C4626:D4626" si="5254">+C4625</f>
        <v>.svg</v>
      </c>
      <c r="D4626" s="149" t="str">
        <f t="shared" si="5254"/>
        <v>124_alojamiento_chalet</v>
      </c>
      <c r="E4626" s="2">
        <f t="shared" si="5201"/>
        <v>8</v>
      </c>
      <c r="F4626" s="20">
        <f t="shared" si="5247"/>
        <v>8</v>
      </c>
    </row>
    <row r="4627" spans="1:6" x14ac:dyDescent="0.3">
      <c r="A4627" s="9">
        <f t="shared" si="5248"/>
        <v>9</v>
      </c>
      <c r="B4627" s="1" t="str">
        <f t="shared" si="5229"/>
        <v>https://raw.githubusercontent.com/Sud-Austral/DATA_MAPA_PUBLIC_V2/main/AGUAS/Iconos/124_alojamiento_chalet/9.svg</v>
      </c>
      <c r="C4627" t="str">
        <f t="shared" ref="C4627:D4627" si="5255">+C4626</f>
        <v>.svg</v>
      </c>
      <c r="D4627" s="149" t="str">
        <f t="shared" si="5255"/>
        <v>124_alojamiento_chalet</v>
      </c>
      <c r="E4627" s="2">
        <f t="shared" si="5201"/>
        <v>9</v>
      </c>
      <c r="F4627" s="20">
        <f t="shared" si="5247"/>
        <v>9</v>
      </c>
    </row>
    <row r="4628" spans="1:6" x14ac:dyDescent="0.3">
      <c r="A4628" s="9">
        <f t="shared" si="5248"/>
        <v>10</v>
      </c>
      <c r="B4628" s="1" t="str">
        <f t="shared" si="5229"/>
        <v>https://raw.githubusercontent.com/Sud-Austral/DATA_MAPA_PUBLIC_V2/main/AGUAS/Iconos/124_alojamiento_chalet/10.svg</v>
      </c>
      <c r="C4628" t="str">
        <f t="shared" ref="C4628:D4628" si="5256">+C4627</f>
        <v>.svg</v>
      </c>
      <c r="D4628" s="149" t="str">
        <f t="shared" si="5256"/>
        <v>124_alojamiento_chalet</v>
      </c>
      <c r="E4628" s="2">
        <f t="shared" si="5201"/>
        <v>10</v>
      </c>
      <c r="F4628" s="20">
        <f t="shared" si="5247"/>
        <v>10</v>
      </c>
    </row>
    <row r="4629" spans="1:6" x14ac:dyDescent="0.3">
      <c r="A4629" s="9">
        <f t="shared" si="5248"/>
        <v>11</v>
      </c>
      <c r="B4629" s="1" t="str">
        <f t="shared" si="5229"/>
        <v>https://raw.githubusercontent.com/Sud-Austral/DATA_MAPA_PUBLIC_V2/main/AGUAS/Iconos/124_alojamiento_chalet/11.svg</v>
      </c>
      <c r="C4629" t="str">
        <f t="shared" ref="C4629:D4629" si="5257">+C4628</f>
        <v>.svg</v>
      </c>
      <c r="D4629" s="149" t="str">
        <f t="shared" si="5257"/>
        <v>124_alojamiento_chalet</v>
      </c>
      <c r="E4629" s="2">
        <f t="shared" si="5201"/>
        <v>11</v>
      </c>
      <c r="F4629" s="20">
        <f t="shared" si="5247"/>
        <v>11</v>
      </c>
    </row>
    <row r="4630" spans="1:6" x14ac:dyDescent="0.3">
      <c r="A4630" s="9">
        <f t="shared" si="5248"/>
        <v>12</v>
      </c>
      <c r="B4630" s="1" t="str">
        <f t="shared" si="5229"/>
        <v>https://raw.githubusercontent.com/Sud-Austral/DATA_MAPA_PUBLIC_V2/main/AGUAS/Iconos/124_alojamiento_chalet/12.svg</v>
      </c>
      <c r="C4630" t="str">
        <f t="shared" ref="C4630:D4630" si="5258">+C4629</f>
        <v>.svg</v>
      </c>
      <c r="D4630" s="149" t="str">
        <f t="shared" si="5258"/>
        <v>124_alojamiento_chalet</v>
      </c>
      <c r="E4630" s="2">
        <f t="shared" si="5201"/>
        <v>12</v>
      </c>
      <c r="F4630" s="20">
        <f t="shared" si="5247"/>
        <v>12</v>
      </c>
    </row>
    <row r="4631" spans="1:6" x14ac:dyDescent="0.3">
      <c r="A4631" s="9">
        <f t="shared" si="5248"/>
        <v>13</v>
      </c>
      <c r="B4631" s="1" t="str">
        <f t="shared" si="5229"/>
        <v>https://raw.githubusercontent.com/Sud-Austral/DATA_MAPA_PUBLIC_V2/main/AGUAS/Iconos/124_alojamiento_chalet/13.svg</v>
      </c>
      <c r="C4631" t="str">
        <f t="shared" ref="C4631:D4631" si="5259">+C4630</f>
        <v>.svg</v>
      </c>
      <c r="D4631" s="149" t="str">
        <f t="shared" si="5259"/>
        <v>124_alojamiento_chalet</v>
      </c>
      <c r="E4631" s="2">
        <f t="shared" si="5201"/>
        <v>13</v>
      </c>
      <c r="F4631" s="20">
        <f t="shared" si="5247"/>
        <v>13</v>
      </c>
    </row>
    <row r="4632" spans="1:6" x14ac:dyDescent="0.3">
      <c r="A4632" s="9">
        <f t="shared" si="5248"/>
        <v>14</v>
      </c>
      <c r="B4632" s="1" t="str">
        <f t="shared" si="5229"/>
        <v>https://raw.githubusercontent.com/Sud-Austral/DATA_MAPA_PUBLIC_V2/main/AGUAS/Iconos/124_alojamiento_chalet/14.svg</v>
      </c>
      <c r="C4632" t="str">
        <f t="shared" ref="C4632:D4632" si="5260">+C4631</f>
        <v>.svg</v>
      </c>
      <c r="D4632" s="149" t="str">
        <f t="shared" si="5260"/>
        <v>124_alojamiento_chalet</v>
      </c>
      <c r="E4632" s="2">
        <f t="shared" si="5201"/>
        <v>14</v>
      </c>
      <c r="F4632" s="20">
        <f t="shared" si="5247"/>
        <v>14</v>
      </c>
    </row>
    <row r="4633" spans="1:6" x14ac:dyDescent="0.3">
      <c r="A4633" s="9">
        <f t="shared" si="5248"/>
        <v>15</v>
      </c>
      <c r="B4633" s="1" t="str">
        <f t="shared" si="5229"/>
        <v>https://raw.githubusercontent.com/Sud-Austral/DATA_MAPA_PUBLIC_V2/main/AGUAS/Iconos/124_alojamiento_chalet/15.svg</v>
      </c>
      <c r="C4633" t="str">
        <f t="shared" ref="C4633:D4633" si="5261">+C4632</f>
        <v>.svg</v>
      </c>
      <c r="D4633" s="149" t="str">
        <f t="shared" si="5261"/>
        <v>124_alojamiento_chalet</v>
      </c>
      <c r="E4633" s="2">
        <f t="shared" si="5201"/>
        <v>15</v>
      </c>
      <c r="F4633" s="20">
        <f t="shared" si="5247"/>
        <v>15</v>
      </c>
    </row>
    <row r="4634" spans="1:6" x14ac:dyDescent="0.3">
      <c r="A4634" s="9">
        <f t="shared" si="5248"/>
        <v>16</v>
      </c>
      <c r="B4634" s="1" t="str">
        <f t="shared" si="5229"/>
        <v>https://raw.githubusercontent.com/Sud-Austral/DATA_MAPA_PUBLIC_V2/main/AGUAS/Iconos/124_alojamiento_chalet/16.svg</v>
      </c>
      <c r="C4634" t="str">
        <f t="shared" ref="C4634:D4634" si="5262">+C4633</f>
        <v>.svg</v>
      </c>
      <c r="D4634" s="149" t="str">
        <f t="shared" si="5262"/>
        <v>124_alojamiento_chalet</v>
      </c>
      <c r="E4634" s="2">
        <f t="shared" si="5201"/>
        <v>16</v>
      </c>
      <c r="F4634" s="20">
        <f t="shared" si="5247"/>
        <v>16</v>
      </c>
    </row>
    <row r="4635" spans="1:6" x14ac:dyDescent="0.3">
      <c r="A4635" s="9">
        <f t="shared" si="5248"/>
        <v>17</v>
      </c>
      <c r="B4635" s="1" t="str">
        <f t="shared" si="5229"/>
        <v>https://raw.githubusercontent.com/Sud-Austral/DATA_MAPA_PUBLIC_V2/main/AGUAS/Iconos/124_alojamiento_chalet/17.svg</v>
      </c>
      <c r="C4635" t="str">
        <f t="shared" ref="C4635:D4635" si="5263">+C4634</f>
        <v>.svg</v>
      </c>
      <c r="D4635" s="149" t="str">
        <f t="shared" si="5263"/>
        <v>124_alojamiento_chalet</v>
      </c>
      <c r="E4635" s="2">
        <f t="shared" si="5201"/>
        <v>17</v>
      </c>
      <c r="F4635" s="20">
        <f t="shared" si="5247"/>
        <v>17</v>
      </c>
    </row>
    <row r="4636" spans="1:6" x14ac:dyDescent="0.3">
      <c r="A4636" s="9">
        <f t="shared" si="5248"/>
        <v>18</v>
      </c>
      <c r="B4636" s="1" t="str">
        <f t="shared" si="5229"/>
        <v>https://raw.githubusercontent.com/Sud-Austral/DATA_MAPA_PUBLIC_V2/main/AGUAS/Iconos/124_alojamiento_chalet/18.svg</v>
      </c>
      <c r="C4636" t="str">
        <f t="shared" ref="C4636:D4636" si="5264">+C4635</f>
        <v>.svg</v>
      </c>
      <c r="D4636" s="149" t="str">
        <f t="shared" si="5264"/>
        <v>124_alojamiento_chalet</v>
      </c>
      <c r="E4636" s="2">
        <f t="shared" si="5201"/>
        <v>18</v>
      </c>
      <c r="F4636" s="20">
        <f t="shared" si="5247"/>
        <v>18</v>
      </c>
    </row>
    <row r="4637" spans="1:6" x14ac:dyDescent="0.3">
      <c r="A4637" s="9">
        <f t="shared" si="5248"/>
        <v>19</v>
      </c>
      <c r="B4637" s="1" t="str">
        <f t="shared" si="5229"/>
        <v>https://raw.githubusercontent.com/Sud-Austral/DATA_MAPA_PUBLIC_V2/main/AGUAS/Iconos/124_alojamiento_chalet/19.svg</v>
      </c>
      <c r="C4637" t="str">
        <f t="shared" ref="C4637:D4637" si="5265">+C4636</f>
        <v>.svg</v>
      </c>
      <c r="D4637" s="149" t="str">
        <f t="shared" si="5265"/>
        <v>124_alojamiento_chalet</v>
      </c>
      <c r="E4637" s="2">
        <f t="shared" si="5201"/>
        <v>19</v>
      </c>
      <c r="F4637" s="20">
        <f t="shared" si="5247"/>
        <v>19</v>
      </c>
    </row>
    <row r="4638" spans="1:6" x14ac:dyDescent="0.3">
      <c r="A4638" s="9">
        <f t="shared" si="5248"/>
        <v>20</v>
      </c>
      <c r="B4638" s="1" t="str">
        <f t="shared" si="5229"/>
        <v>https://raw.githubusercontent.com/Sud-Austral/DATA_MAPA_PUBLIC_V2/main/AGUAS/Iconos/124_alojamiento_chalet/20.svg</v>
      </c>
      <c r="C4638" t="str">
        <f t="shared" ref="C4638:D4638" si="5266">+C4637</f>
        <v>.svg</v>
      </c>
      <c r="D4638" s="149" t="str">
        <f t="shared" si="5266"/>
        <v>124_alojamiento_chalet</v>
      </c>
      <c r="E4638" s="2">
        <f t="shared" si="5201"/>
        <v>20</v>
      </c>
      <c r="F4638" s="20">
        <f t="shared" si="5247"/>
        <v>20</v>
      </c>
    </row>
    <row r="4639" spans="1:6" x14ac:dyDescent="0.3">
      <c r="A4639" s="9">
        <f t="shared" si="5248"/>
        <v>21</v>
      </c>
      <c r="B4639" s="1" t="str">
        <f t="shared" si="5229"/>
        <v>https://raw.githubusercontent.com/Sud-Austral/DATA_MAPA_PUBLIC_V2/main/AGUAS/Iconos/124_alojamiento_chalet/21.svg</v>
      </c>
      <c r="C4639" t="str">
        <f t="shared" ref="C4639:D4639" si="5267">+C4638</f>
        <v>.svg</v>
      </c>
      <c r="D4639" s="149" t="str">
        <f t="shared" si="5267"/>
        <v>124_alojamiento_chalet</v>
      </c>
      <c r="E4639" s="2">
        <f t="shared" si="5201"/>
        <v>21</v>
      </c>
      <c r="F4639" s="20">
        <f t="shared" si="5247"/>
        <v>21</v>
      </c>
    </row>
    <row r="4640" spans="1:6" x14ac:dyDescent="0.3">
      <c r="A4640" s="9">
        <f t="shared" si="5248"/>
        <v>22</v>
      </c>
      <c r="B4640" s="1" t="str">
        <f t="shared" si="5229"/>
        <v>https://raw.githubusercontent.com/Sud-Austral/DATA_MAPA_PUBLIC_V2/main/AGUAS/Iconos/124_alojamiento_chalet/22.svg</v>
      </c>
      <c r="C4640" t="str">
        <f t="shared" ref="C4640:D4640" si="5268">+C4639</f>
        <v>.svg</v>
      </c>
      <c r="D4640" s="149" t="str">
        <f t="shared" si="5268"/>
        <v>124_alojamiento_chalet</v>
      </c>
      <c r="E4640" s="2">
        <f t="shared" si="5201"/>
        <v>22</v>
      </c>
      <c r="F4640" s="20">
        <f t="shared" si="5247"/>
        <v>22</v>
      </c>
    </row>
    <row r="4641" spans="1:6" x14ac:dyDescent="0.3">
      <c r="A4641" s="9">
        <f t="shared" si="5248"/>
        <v>23</v>
      </c>
      <c r="B4641" s="1" t="str">
        <f t="shared" si="5229"/>
        <v>https://raw.githubusercontent.com/Sud-Austral/DATA_MAPA_PUBLIC_V2/main/AGUAS/Iconos/124_alojamiento_chalet/23.svg</v>
      </c>
      <c r="C4641" t="str">
        <f t="shared" ref="C4641:D4641" si="5269">+C4640</f>
        <v>.svg</v>
      </c>
      <c r="D4641" s="149" t="str">
        <f t="shared" si="5269"/>
        <v>124_alojamiento_chalet</v>
      </c>
      <c r="E4641" s="2">
        <f t="shared" si="5201"/>
        <v>23</v>
      </c>
      <c r="F4641" s="20">
        <f t="shared" si="5247"/>
        <v>23</v>
      </c>
    </row>
    <row r="4642" spans="1:6" x14ac:dyDescent="0.3">
      <c r="A4642" s="9">
        <f t="shared" si="5248"/>
        <v>24</v>
      </c>
      <c r="B4642" s="1" t="str">
        <f t="shared" si="5229"/>
        <v>https://raw.githubusercontent.com/Sud-Austral/DATA_MAPA_PUBLIC_V2/main/AGUAS/Iconos/124_alojamiento_chalet/24.svg</v>
      </c>
      <c r="C4642" t="str">
        <f t="shared" ref="C4642:D4642" si="5270">+C4641</f>
        <v>.svg</v>
      </c>
      <c r="D4642" s="149" t="str">
        <f t="shared" si="5270"/>
        <v>124_alojamiento_chalet</v>
      </c>
      <c r="E4642" s="2">
        <f t="shared" si="5201"/>
        <v>24</v>
      </c>
      <c r="F4642" s="20">
        <f t="shared" si="5247"/>
        <v>24</v>
      </c>
    </row>
    <row r="4643" spans="1:6" x14ac:dyDescent="0.3">
      <c r="A4643" s="9">
        <f t="shared" si="5248"/>
        <v>25</v>
      </c>
      <c r="B4643" s="1" t="str">
        <f t="shared" si="5229"/>
        <v>https://raw.githubusercontent.com/Sud-Austral/DATA_MAPA_PUBLIC_V2/main/AGUAS/Iconos/124_alojamiento_chalet/25.svg</v>
      </c>
      <c r="C4643" t="str">
        <f t="shared" ref="C4643:D4643" si="5271">+C4642</f>
        <v>.svg</v>
      </c>
      <c r="D4643" s="149" t="str">
        <f t="shared" si="5271"/>
        <v>124_alojamiento_chalet</v>
      </c>
      <c r="E4643" s="2">
        <f t="shared" si="5201"/>
        <v>25</v>
      </c>
      <c r="F4643" s="20">
        <f t="shared" si="5247"/>
        <v>25</v>
      </c>
    </row>
    <row r="4644" spans="1:6" x14ac:dyDescent="0.3">
      <c r="A4644" s="9">
        <f>+A4643+1</f>
        <v>26</v>
      </c>
      <c r="B4644" s="1" t="str">
        <f t="shared" si="5229"/>
        <v>https://raw.githubusercontent.com/Sud-Austral/DATA_MAPA_PUBLIC_V2/main/AGUAS/Iconos/124_alojamiento_chalet/26.svg</v>
      </c>
      <c r="C4644" t="str">
        <f t="shared" ref="C4644:D4644" si="5272">+C4643</f>
        <v>.svg</v>
      </c>
      <c r="D4644" s="149" t="str">
        <f t="shared" si="5272"/>
        <v>124_alojamiento_chalet</v>
      </c>
      <c r="E4644" s="2">
        <f t="shared" ref="E4644:E4658" si="5273">+E4643+1</f>
        <v>26</v>
      </c>
      <c r="F4644" s="20">
        <f t="shared" si="5247"/>
        <v>26</v>
      </c>
    </row>
    <row r="4645" spans="1:6" x14ac:dyDescent="0.3">
      <c r="A4645" s="9">
        <f t="shared" ref="A4645:A4652" si="5274">+A4644+1</f>
        <v>27</v>
      </c>
      <c r="B4645" s="1" t="str">
        <f t="shared" ref="B4645:B4684" si="5275">+"https://raw.githubusercontent.com/Sud-Austral/DATA_MAPA_PUBLIC_V2/main/AGUAS/Iconos/"&amp;D4645&amp;"/"&amp;F4645&amp;C4645</f>
        <v>https://raw.githubusercontent.com/Sud-Austral/DATA_MAPA_PUBLIC_V2/main/AGUAS/Iconos/124_alojamiento_chalet/27.svg</v>
      </c>
      <c r="C4645" t="str">
        <f t="shared" ref="C4645:D4645" si="5276">+C4644</f>
        <v>.svg</v>
      </c>
      <c r="D4645" s="149" t="str">
        <f t="shared" si="5276"/>
        <v>124_alojamiento_chalet</v>
      </c>
      <c r="E4645" s="2">
        <f t="shared" si="5273"/>
        <v>27</v>
      </c>
      <c r="F4645" s="20">
        <f t="shared" si="5247"/>
        <v>27</v>
      </c>
    </row>
    <row r="4646" spans="1:6" x14ac:dyDescent="0.3">
      <c r="A4646" s="9">
        <f t="shared" si="5274"/>
        <v>28</v>
      </c>
      <c r="B4646" s="1" t="str">
        <f t="shared" si="5275"/>
        <v>https://raw.githubusercontent.com/Sud-Austral/DATA_MAPA_PUBLIC_V2/main/AGUAS/Iconos/124_alojamiento_chalet/28.svg</v>
      </c>
      <c r="C4646" t="str">
        <f t="shared" ref="C4646:D4646" si="5277">+C4645</f>
        <v>.svg</v>
      </c>
      <c r="D4646" s="149" t="str">
        <f t="shared" si="5277"/>
        <v>124_alojamiento_chalet</v>
      </c>
      <c r="E4646" s="2">
        <f t="shared" si="5273"/>
        <v>28</v>
      </c>
      <c r="F4646" s="20">
        <f t="shared" si="5247"/>
        <v>28</v>
      </c>
    </row>
    <row r="4647" spans="1:6" x14ac:dyDescent="0.3">
      <c r="A4647" s="9">
        <f t="shared" si="5274"/>
        <v>29</v>
      </c>
      <c r="B4647" s="1" t="str">
        <f t="shared" si="5275"/>
        <v>https://raw.githubusercontent.com/Sud-Austral/DATA_MAPA_PUBLIC_V2/main/AGUAS/Iconos/124_alojamiento_chalet/29.svg</v>
      </c>
      <c r="C4647" t="str">
        <f t="shared" ref="C4647:D4647" si="5278">+C4646</f>
        <v>.svg</v>
      </c>
      <c r="D4647" s="149" t="str">
        <f t="shared" si="5278"/>
        <v>124_alojamiento_chalet</v>
      </c>
      <c r="E4647" s="2">
        <f t="shared" si="5273"/>
        <v>29</v>
      </c>
      <c r="F4647" s="20">
        <f t="shared" si="5247"/>
        <v>29</v>
      </c>
    </row>
    <row r="4648" spans="1:6" x14ac:dyDescent="0.3">
      <c r="A4648" s="9">
        <f t="shared" si="5274"/>
        <v>30</v>
      </c>
      <c r="B4648" s="1" t="str">
        <f t="shared" si="5275"/>
        <v>https://raw.githubusercontent.com/Sud-Austral/DATA_MAPA_PUBLIC_V2/main/AGUAS/Iconos/124_alojamiento_chalet/30.svg</v>
      </c>
      <c r="C4648" t="str">
        <f t="shared" ref="C4648:D4648" si="5279">+C4647</f>
        <v>.svg</v>
      </c>
      <c r="D4648" s="149" t="str">
        <f t="shared" si="5279"/>
        <v>124_alojamiento_chalet</v>
      </c>
      <c r="E4648" s="2">
        <f t="shared" si="5273"/>
        <v>30</v>
      </c>
      <c r="F4648" s="20">
        <f t="shared" si="5247"/>
        <v>30</v>
      </c>
    </row>
    <row r="4649" spans="1:6" x14ac:dyDescent="0.3">
      <c r="A4649" s="9">
        <f t="shared" si="5274"/>
        <v>31</v>
      </c>
      <c r="B4649" s="1" t="str">
        <f t="shared" si="5275"/>
        <v>https://raw.githubusercontent.com/Sud-Austral/DATA_MAPA_PUBLIC_V2/main/AGUAS/Iconos/124_alojamiento_chalet/31.svg</v>
      </c>
      <c r="C4649" t="str">
        <f t="shared" ref="C4649:D4649" si="5280">+C4648</f>
        <v>.svg</v>
      </c>
      <c r="D4649" s="149" t="str">
        <f t="shared" si="5280"/>
        <v>124_alojamiento_chalet</v>
      </c>
      <c r="E4649" s="2">
        <f t="shared" si="5273"/>
        <v>31</v>
      </c>
      <c r="F4649" s="20">
        <f t="shared" si="5247"/>
        <v>31</v>
      </c>
    </row>
    <row r="4650" spans="1:6" x14ac:dyDescent="0.3">
      <c r="A4650" s="9">
        <f t="shared" si="5274"/>
        <v>32</v>
      </c>
      <c r="B4650" s="1" t="str">
        <f t="shared" si="5275"/>
        <v>https://raw.githubusercontent.com/Sud-Austral/DATA_MAPA_PUBLIC_V2/main/AGUAS/Iconos/124_alojamiento_chalet/32.svg</v>
      </c>
      <c r="C4650" t="str">
        <f t="shared" ref="C4650:D4650" si="5281">+C4649</f>
        <v>.svg</v>
      </c>
      <c r="D4650" s="149" t="str">
        <f t="shared" si="5281"/>
        <v>124_alojamiento_chalet</v>
      </c>
      <c r="E4650" s="2">
        <f t="shared" si="5273"/>
        <v>32</v>
      </c>
      <c r="F4650" s="20">
        <f t="shared" si="5247"/>
        <v>32</v>
      </c>
    </row>
    <row r="4651" spans="1:6" x14ac:dyDescent="0.3">
      <c r="A4651" s="9">
        <f t="shared" si="5274"/>
        <v>33</v>
      </c>
      <c r="B4651" s="1" t="str">
        <f t="shared" si="5275"/>
        <v>https://raw.githubusercontent.com/Sud-Austral/DATA_MAPA_PUBLIC_V2/main/AGUAS/Iconos/124_alojamiento_chalet/33.svg</v>
      </c>
      <c r="C4651" t="str">
        <f t="shared" ref="C4651:D4651" si="5282">+C4650</f>
        <v>.svg</v>
      </c>
      <c r="D4651" s="149" t="str">
        <f t="shared" si="5282"/>
        <v>124_alojamiento_chalet</v>
      </c>
      <c r="E4651" s="2">
        <f t="shared" si="5273"/>
        <v>33</v>
      </c>
      <c r="F4651" s="20">
        <f t="shared" si="5247"/>
        <v>33</v>
      </c>
    </row>
    <row r="4652" spans="1:6" x14ac:dyDescent="0.3">
      <c r="A4652" s="9">
        <f t="shared" si="5274"/>
        <v>34</v>
      </c>
      <c r="B4652" s="1" t="str">
        <f t="shared" si="5275"/>
        <v>https://raw.githubusercontent.com/Sud-Austral/DATA_MAPA_PUBLIC_V2/main/AGUAS/Iconos/124_alojamiento_chalet/34.svg</v>
      </c>
      <c r="C4652" t="str">
        <f t="shared" ref="C4652:D4652" si="5283">+C4651</f>
        <v>.svg</v>
      </c>
      <c r="D4652" s="149" t="str">
        <f t="shared" si="5283"/>
        <v>124_alojamiento_chalet</v>
      </c>
      <c r="E4652" s="2">
        <f t="shared" si="5273"/>
        <v>34</v>
      </c>
      <c r="F4652" s="20">
        <f t="shared" si="5247"/>
        <v>34</v>
      </c>
    </row>
    <row r="4653" spans="1:6" x14ac:dyDescent="0.3">
      <c r="A4653" s="9">
        <f>+A4652+1</f>
        <v>35</v>
      </c>
      <c r="B4653" s="1" t="str">
        <f t="shared" si="5275"/>
        <v>https://raw.githubusercontent.com/Sud-Austral/DATA_MAPA_PUBLIC_V2/main/AGUAS/Iconos/124_alojamiento_chalet/35.svg</v>
      </c>
      <c r="C4653" t="str">
        <f t="shared" ref="C4653:D4653" si="5284">+C4652</f>
        <v>.svg</v>
      </c>
      <c r="D4653" s="149" t="str">
        <f t="shared" si="5284"/>
        <v>124_alojamiento_chalet</v>
      </c>
      <c r="E4653" s="2">
        <f t="shared" si="5273"/>
        <v>35</v>
      </c>
      <c r="F4653" s="20">
        <f t="shared" si="5247"/>
        <v>35</v>
      </c>
    </row>
    <row r="4654" spans="1:6" x14ac:dyDescent="0.3">
      <c r="A4654" s="9">
        <f t="shared" ref="A4654:A4658" si="5285">+A4653+1</f>
        <v>36</v>
      </c>
      <c r="B4654" s="1" t="str">
        <f t="shared" si="5275"/>
        <v>https://raw.githubusercontent.com/Sud-Austral/DATA_MAPA_PUBLIC_V2/main/AGUAS/Iconos/124_alojamiento_chalet/36.svg</v>
      </c>
      <c r="C4654" t="str">
        <f t="shared" ref="C4654:D4654" si="5286">+C4653</f>
        <v>.svg</v>
      </c>
      <c r="D4654" s="149" t="str">
        <f t="shared" si="5286"/>
        <v>124_alojamiento_chalet</v>
      </c>
      <c r="E4654" s="2">
        <f t="shared" si="5273"/>
        <v>36</v>
      </c>
      <c r="F4654" s="20">
        <f t="shared" si="5247"/>
        <v>36</v>
      </c>
    </row>
    <row r="4655" spans="1:6" x14ac:dyDescent="0.3">
      <c r="A4655" s="9">
        <f t="shared" si="5285"/>
        <v>37</v>
      </c>
      <c r="B4655" s="1" t="str">
        <f t="shared" si="5275"/>
        <v>https://raw.githubusercontent.com/Sud-Austral/DATA_MAPA_PUBLIC_V2/main/AGUAS/Iconos/124_alojamiento_chalet/37.svg</v>
      </c>
      <c r="C4655" t="str">
        <f t="shared" ref="C4655:D4655" si="5287">+C4654</f>
        <v>.svg</v>
      </c>
      <c r="D4655" s="149" t="str">
        <f t="shared" si="5287"/>
        <v>124_alojamiento_chalet</v>
      </c>
      <c r="E4655" s="2">
        <f t="shared" si="5273"/>
        <v>37</v>
      </c>
      <c r="F4655" s="20">
        <f t="shared" si="5247"/>
        <v>37</v>
      </c>
    </row>
    <row r="4656" spans="1:6" x14ac:dyDescent="0.3">
      <c r="A4656" s="9">
        <f t="shared" si="5285"/>
        <v>38</v>
      </c>
      <c r="B4656" s="1" t="str">
        <f t="shared" si="5275"/>
        <v>https://raw.githubusercontent.com/Sud-Austral/DATA_MAPA_PUBLIC_V2/main/AGUAS/Iconos/124_alojamiento_chalet/38.svg</v>
      </c>
      <c r="C4656" t="str">
        <f t="shared" ref="C4656:D4656" si="5288">+C4655</f>
        <v>.svg</v>
      </c>
      <c r="D4656" s="149" t="str">
        <f t="shared" si="5288"/>
        <v>124_alojamiento_chalet</v>
      </c>
      <c r="E4656" s="2">
        <f t="shared" si="5273"/>
        <v>38</v>
      </c>
      <c r="F4656" s="20">
        <f t="shared" si="5247"/>
        <v>38</v>
      </c>
    </row>
    <row r="4657" spans="1:6" x14ac:dyDescent="0.3">
      <c r="A4657" s="9">
        <f t="shared" si="5285"/>
        <v>39</v>
      </c>
      <c r="B4657" s="1" t="str">
        <f t="shared" si="5275"/>
        <v>https://raw.githubusercontent.com/Sud-Austral/DATA_MAPA_PUBLIC_V2/main/AGUAS/Iconos/124_alojamiento_chalet/39.svg</v>
      </c>
      <c r="C4657" t="str">
        <f t="shared" ref="C4657:D4657" si="5289">+C4656</f>
        <v>.svg</v>
      </c>
      <c r="D4657" s="149" t="str">
        <f t="shared" si="5289"/>
        <v>124_alojamiento_chalet</v>
      </c>
      <c r="E4657" s="2">
        <f t="shared" si="5273"/>
        <v>39</v>
      </c>
      <c r="F4657" s="20">
        <f t="shared" si="5247"/>
        <v>39</v>
      </c>
    </row>
    <row r="4658" spans="1:6" x14ac:dyDescent="0.3">
      <c r="A4658" s="9">
        <f t="shared" si="5285"/>
        <v>40</v>
      </c>
      <c r="B4658" s="1" t="str">
        <f t="shared" si="5275"/>
        <v>https://raw.githubusercontent.com/Sud-Austral/DATA_MAPA_PUBLIC_V2/main/AGUAS/Iconos/124_alojamiento_chalet/40.svg</v>
      </c>
      <c r="C4658" t="str">
        <f t="shared" ref="C4658:D4658" si="5290">+C4657</f>
        <v>.svg</v>
      </c>
      <c r="D4658" s="149" t="str">
        <f t="shared" si="5290"/>
        <v>124_alojamiento_chalet</v>
      </c>
      <c r="E4658" s="2">
        <f t="shared" si="5273"/>
        <v>40</v>
      </c>
      <c r="F4658" s="20">
        <f t="shared" si="5247"/>
        <v>40</v>
      </c>
    </row>
    <row r="4659" spans="1:6" x14ac:dyDescent="0.3">
      <c r="A4659" s="173">
        <v>1</v>
      </c>
      <c r="B4659" s="174" t="str">
        <f t="shared" si="5275"/>
        <v>https://raw.githubusercontent.com/Sud-Austral/DATA_MAPA_PUBLIC_V2/main/AGUAS/Iconos/125_publico_mercado/1.svg</v>
      </c>
      <c r="C4659" s="175" t="str">
        <f t="shared" ref="C4659" si="5291">+C4658</f>
        <v>.svg</v>
      </c>
      <c r="D4659" s="176" t="s">
        <v>461</v>
      </c>
      <c r="E4659" s="177">
        <v>1</v>
      </c>
      <c r="F4659" s="178">
        <f>E4659</f>
        <v>1</v>
      </c>
    </row>
    <row r="4660" spans="1:6" x14ac:dyDescent="0.3">
      <c r="A4660" s="9">
        <f>+A4659+1</f>
        <v>2</v>
      </c>
      <c r="B4660" s="1" t="str">
        <f t="shared" si="5275"/>
        <v>https://raw.githubusercontent.com/Sud-Austral/DATA_MAPA_PUBLIC_V2/main/AGUAS/Iconos/125_publico_mercado/2.svg</v>
      </c>
      <c r="C4660" t="str">
        <f t="shared" ref="C4660:D4660" si="5292">+C4659</f>
        <v>.svg</v>
      </c>
      <c r="D4660" s="149" t="str">
        <f t="shared" si="5292"/>
        <v>125_publico_mercado</v>
      </c>
      <c r="E4660" s="2">
        <f t="shared" ref="E4660:E4723" si="5293">+E4659+1</f>
        <v>2</v>
      </c>
      <c r="F4660" s="20">
        <f t="shared" ref="F4660:F4698" si="5294">E4660</f>
        <v>2</v>
      </c>
    </row>
    <row r="4661" spans="1:6" x14ac:dyDescent="0.3">
      <c r="A4661" s="9">
        <f t="shared" ref="A4661:A4683" si="5295">+A4660+1</f>
        <v>3</v>
      </c>
      <c r="B4661" s="1" t="str">
        <f t="shared" si="5275"/>
        <v>https://raw.githubusercontent.com/Sud-Austral/DATA_MAPA_PUBLIC_V2/main/AGUAS/Iconos/125_publico_mercado/3.svg</v>
      </c>
      <c r="C4661" t="str">
        <f t="shared" ref="C4661:D4661" si="5296">+C4660</f>
        <v>.svg</v>
      </c>
      <c r="D4661" s="149" t="str">
        <f t="shared" si="5296"/>
        <v>125_publico_mercado</v>
      </c>
      <c r="E4661" s="2">
        <f t="shared" si="5293"/>
        <v>3</v>
      </c>
      <c r="F4661" s="20">
        <f t="shared" si="5294"/>
        <v>3</v>
      </c>
    </row>
    <row r="4662" spans="1:6" x14ac:dyDescent="0.3">
      <c r="A4662" s="9">
        <f t="shared" si="5295"/>
        <v>4</v>
      </c>
      <c r="B4662" s="1" t="str">
        <f t="shared" si="5275"/>
        <v>https://raw.githubusercontent.com/Sud-Austral/DATA_MAPA_PUBLIC_V2/main/AGUAS/Iconos/125_publico_mercado/4.svg</v>
      </c>
      <c r="C4662" t="str">
        <f t="shared" ref="C4662:D4662" si="5297">+C4661</f>
        <v>.svg</v>
      </c>
      <c r="D4662" s="149" t="str">
        <f t="shared" si="5297"/>
        <v>125_publico_mercado</v>
      </c>
      <c r="E4662" s="2">
        <f t="shared" si="5293"/>
        <v>4</v>
      </c>
      <c r="F4662" s="20">
        <f t="shared" si="5294"/>
        <v>4</v>
      </c>
    </row>
    <row r="4663" spans="1:6" x14ac:dyDescent="0.3">
      <c r="A4663" s="9">
        <f t="shared" si="5295"/>
        <v>5</v>
      </c>
      <c r="B4663" s="1" t="str">
        <f t="shared" si="5275"/>
        <v>https://raw.githubusercontent.com/Sud-Austral/DATA_MAPA_PUBLIC_V2/main/AGUAS/Iconos/125_publico_mercado/5.svg</v>
      </c>
      <c r="C4663" t="str">
        <f t="shared" ref="C4663:D4663" si="5298">+C4662</f>
        <v>.svg</v>
      </c>
      <c r="D4663" s="149" t="str">
        <f t="shared" si="5298"/>
        <v>125_publico_mercado</v>
      </c>
      <c r="E4663" s="2">
        <f t="shared" si="5293"/>
        <v>5</v>
      </c>
      <c r="F4663" s="20">
        <f t="shared" si="5294"/>
        <v>5</v>
      </c>
    </row>
    <row r="4664" spans="1:6" x14ac:dyDescent="0.3">
      <c r="A4664" s="9">
        <f t="shared" si="5295"/>
        <v>6</v>
      </c>
      <c r="B4664" s="1" t="str">
        <f t="shared" si="5275"/>
        <v>https://raw.githubusercontent.com/Sud-Austral/DATA_MAPA_PUBLIC_V2/main/AGUAS/Iconos/125_publico_mercado/6.svg</v>
      </c>
      <c r="C4664" t="str">
        <f t="shared" ref="C4664:D4664" si="5299">+C4663</f>
        <v>.svg</v>
      </c>
      <c r="D4664" s="149" t="str">
        <f t="shared" si="5299"/>
        <v>125_publico_mercado</v>
      </c>
      <c r="E4664" s="2">
        <f t="shared" si="5293"/>
        <v>6</v>
      </c>
      <c r="F4664" s="20">
        <f t="shared" si="5294"/>
        <v>6</v>
      </c>
    </row>
    <row r="4665" spans="1:6" x14ac:dyDescent="0.3">
      <c r="A4665" s="9">
        <f t="shared" si="5295"/>
        <v>7</v>
      </c>
      <c r="B4665" s="1" t="str">
        <f t="shared" si="5275"/>
        <v>https://raw.githubusercontent.com/Sud-Austral/DATA_MAPA_PUBLIC_V2/main/AGUAS/Iconos/125_publico_mercado/7.svg</v>
      </c>
      <c r="C4665" t="str">
        <f t="shared" ref="C4665:D4665" si="5300">+C4664</f>
        <v>.svg</v>
      </c>
      <c r="D4665" s="149" t="str">
        <f t="shared" si="5300"/>
        <v>125_publico_mercado</v>
      </c>
      <c r="E4665" s="2">
        <f t="shared" si="5293"/>
        <v>7</v>
      </c>
      <c r="F4665" s="20">
        <f t="shared" si="5294"/>
        <v>7</v>
      </c>
    </row>
    <row r="4666" spans="1:6" x14ac:dyDescent="0.3">
      <c r="A4666" s="9">
        <f t="shared" si="5295"/>
        <v>8</v>
      </c>
      <c r="B4666" s="1" t="str">
        <f t="shared" si="5275"/>
        <v>https://raw.githubusercontent.com/Sud-Austral/DATA_MAPA_PUBLIC_V2/main/AGUAS/Iconos/125_publico_mercado/8.svg</v>
      </c>
      <c r="C4666" t="str">
        <f t="shared" ref="C4666:D4666" si="5301">+C4665</f>
        <v>.svg</v>
      </c>
      <c r="D4666" s="149" t="str">
        <f t="shared" si="5301"/>
        <v>125_publico_mercado</v>
      </c>
      <c r="E4666" s="2">
        <f t="shared" si="5293"/>
        <v>8</v>
      </c>
      <c r="F4666" s="20">
        <f t="shared" si="5294"/>
        <v>8</v>
      </c>
    </row>
    <row r="4667" spans="1:6" x14ac:dyDescent="0.3">
      <c r="A4667" s="9">
        <f t="shared" si="5295"/>
        <v>9</v>
      </c>
      <c r="B4667" s="1" t="str">
        <f t="shared" si="5275"/>
        <v>https://raw.githubusercontent.com/Sud-Austral/DATA_MAPA_PUBLIC_V2/main/AGUAS/Iconos/125_publico_mercado/9.svg</v>
      </c>
      <c r="C4667" t="str">
        <f t="shared" ref="C4667:D4667" si="5302">+C4666</f>
        <v>.svg</v>
      </c>
      <c r="D4667" s="149" t="str">
        <f t="shared" si="5302"/>
        <v>125_publico_mercado</v>
      </c>
      <c r="E4667" s="2">
        <f t="shared" si="5293"/>
        <v>9</v>
      </c>
      <c r="F4667" s="20">
        <f t="shared" si="5294"/>
        <v>9</v>
      </c>
    </row>
    <row r="4668" spans="1:6" x14ac:dyDescent="0.3">
      <c r="A4668" s="9">
        <f t="shared" si="5295"/>
        <v>10</v>
      </c>
      <c r="B4668" s="1" t="str">
        <f t="shared" si="5275"/>
        <v>https://raw.githubusercontent.com/Sud-Austral/DATA_MAPA_PUBLIC_V2/main/AGUAS/Iconos/125_publico_mercado/10.svg</v>
      </c>
      <c r="C4668" t="str">
        <f t="shared" ref="C4668:D4668" si="5303">+C4667</f>
        <v>.svg</v>
      </c>
      <c r="D4668" s="149" t="str">
        <f t="shared" si="5303"/>
        <v>125_publico_mercado</v>
      </c>
      <c r="E4668" s="2">
        <f t="shared" si="5293"/>
        <v>10</v>
      </c>
      <c r="F4668" s="20">
        <f t="shared" si="5294"/>
        <v>10</v>
      </c>
    </row>
    <row r="4669" spans="1:6" x14ac:dyDescent="0.3">
      <c r="A4669" s="9">
        <f t="shared" si="5295"/>
        <v>11</v>
      </c>
      <c r="B4669" s="1" t="str">
        <f t="shared" si="5275"/>
        <v>https://raw.githubusercontent.com/Sud-Austral/DATA_MAPA_PUBLIC_V2/main/AGUAS/Iconos/125_publico_mercado/11.svg</v>
      </c>
      <c r="C4669" t="str">
        <f t="shared" ref="C4669:D4669" si="5304">+C4668</f>
        <v>.svg</v>
      </c>
      <c r="D4669" s="149" t="str">
        <f t="shared" si="5304"/>
        <v>125_publico_mercado</v>
      </c>
      <c r="E4669" s="2">
        <f t="shared" si="5293"/>
        <v>11</v>
      </c>
      <c r="F4669" s="20">
        <f t="shared" si="5294"/>
        <v>11</v>
      </c>
    </row>
    <row r="4670" spans="1:6" x14ac:dyDescent="0.3">
      <c r="A4670" s="9">
        <f t="shared" si="5295"/>
        <v>12</v>
      </c>
      <c r="B4670" s="1" t="str">
        <f t="shared" si="5275"/>
        <v>https://raw.githubusercontent.com/Sud-Austral/DATA_MAPA_PUBLIC_V2/main/AGUAS/Iconos/125_publico_mercado/12.svg</v>
      </c>
      <c r="C4670" t="str">
        <f t="shared" ref="C4670:D4670" si="5305">+C4669</f>
        <v>.svg</v>
      </c>
      <c r="D4670" s="149" t="str">
        <f t="shared" si="5305"/>
        <v>125_publico_mercado</v>
      </c>
      <c r="E4670" s="2">
        <f t="shared" si="5293"/>
        <v>12</v>
      </c>
      <c r="F4670" s="20">
        <f t="shared" si="5294"/>
        <v>12</v>
      </c>
    </row>
    <row r="4671" spans="1:6" x14ac:dyDescent="0.3">
      <c r="A4671" s="9">
        <f t="shared" si="5295"/>
        <v>13</v>
      </c>
      <c r="B4671" s="1" t="str">
        <f t="shared" si="5275"/>
        <v>https://raw.githubusercontent.com/Sud-Austral/DATA_MAPA_PUBLIC_V2/main/AGUAS/Iconos/125_publico_mercado/13.svg</v>
      </c>
      <c r="C4671" t="str">
        <f t="shared" ref="C4671:D4671" si="5306">+C4670</f>
        <v>.svg</v>
      </c>
      <c r="D4671" s="149" t="str">
        <f t="shared" si="5306"/>
        <v>125_publico_mercado</v>
      </c>
      <c r="E4671" s="2">
        <f t="shared" si="5293"/>
        <v>13</v>
      </c>
      <c r="F4671" s="20">
        <f t="shared" si="5294"/>
        <v>13</v>
      </c>
    </row>
    <row r="4672" spans="1:6" x14ac:dyDescent="0.3">
      <c r="A4672" s="9">
        <f t="shared" si="5295"/>
        <v>14</v>
      </c>
      <c r="B4672" s="1" t="str">
        <f t="shared" si="5275"/>
        <v>https://raw.githubusercontent.com/Sud-Austral/DATA_MAPA_PUBLIC_V2/main/AGUAS/Iconos/125_publico_mercado/14.svg</v>
      </c>
      <c r="C4672" t="str">
        <f t="shared" ref="C4672:D4672" si="5307">+C4671</f>
        <v>.svg</v>
      </c>
      <c r="D4672" s="149" t="str">
        <f t="shared" si="5307"/>
        <v>125_publico_mercado</v>
      </c>
      <c r="E4672" s="2">
        <f t="shared" si="5293"/>
        <v>14</v>
      </c>
      <c r="F4672" s="20">
        <f t="shared" si="5294"/>
        <v>14</v>
      </c>
    </row>
    <row r="4673" spans="1:6" x14ac:dyDescent="0.3">
      <c r="A4673" s="9">
        <f t="shared" si="5295"/>
        <v>15</v>
      </c>
      <c r="B4673" s="1" t="str">
        <f t="shared" si="5275"/>
        <v>https://raw.githubusercontent.com/Sud-Austral/DATA_MAPA_PUBLIC_V2/main/AGUAS/Iconos/125_publico_mercado/15.svg</v>
      </c>
      <c r="C4673" t="str">
        <f t="shared" ref="C4673:D4673" si="5308">+C4672</f>
        <v>.svg</v>
      </c>
      <c r="D4673" s="149" t="str">
        <f t="shared" si="5308"/>
        <v>125_publico_mercado</v>
      </c>
      <c r="E4673" s="2">
        <f t="shared" si="5293"/>
        <v>15</v>
      </c>
      <c r="F4673" s="20">
        <f t="shared" si="5294"/>
        <v>15</v>
      </c>
    </row>
    <row r="4674" spans="1:6" x14ac:dyDescent="0.3">
      <c r="A4674" s="9">
        <f t="shared" si="5295"/>
        <v>16</v>
      </c>
      <c r="B4674" s="1" t="str">
        <f t="shared" si="5275"/>
        <v>https://raw.githubusercontent.com/Sud-Austral/DATA_MAPA_PUBLIC_V2/main/AGUAS/Iconos/125_publico_mercado/16.svg</v>
      </c>
      <c r="C4674" t="str">
        <f t="shared" ref="C4674:D4674" si="5309">+C4673</f>
        <v>.svg</v>
      </c>
      <c r="D4674" s="149" t="str">
        <f t="shared" si="5309"/>
        <v>125_publico_mercado</v>
      </c>
      <c r="E4674" s="2">
        <f t="shared" si="5293"/>
        <v>16</v>
      </c>
      <c r="F4674" s="20">
        <f t="shared" si="5294"/>
        <v>16</v>
      </c>
    </row>
    <row r="4675" spans="1:6" x14ac:dyDescent="0.3">
      <c r="A4675" s="9">
        <f t="shared" si="5295"/>
        <v>17</v>
      </c>
      <c r="B4675" s="1" t="str">
        <f t="shared" si="5275"/>
        <v>https://raw.githubusercontent.com/Sud-Austral/DATA_MAPA_PUBLIC_V2/main/AGUAS/Iconos/125_publico_mercado/17.svg</v>
      </c>
      <c r="C4675" t="str">
        <f t="shared" ref="C4675:D4675" si="5310">+C4674</f>
        <v>.svg</v>
      </c>
      <c r="D4675" s="149" t="str">
        <f t="shared" si="5310"/>
        <v>125_publico_mercado</v>
      </c>
      <c r="E4675" s="2">
        <f t="shared" si="5293"/>
        <v>17</v>
      </c>
      <c r="F4675" s="20">
        <f t="shared" si="5294"/>
        <v>17</v>
      </c>
    </row>
    <row r="4676" spans="1:6" x14ac:dyDescent="0.3">
      <c r="A4676" s="9">
        <f t="shared" si="5295"/>
        <v>18</v>
      </c>
      <c r="B4676" s="1" t="str">
        <f t="shared" si="5275"/>
        <v>https://raw.githubusercontent.com/Sud-Austral/DATA_MAPA_PUBLIC_V2/main/AGUAS/Iconos/125_publico_mercado/18.svg</v>
      </c>
      <c r="C4676" t="str">
        <f t="shared" ref="C4676:D4676" si="5311">+C4675</f>
        <v>.svg</v>
      </c>
      <c r="D4676" s="149" t="str">
        <f t="shared" si="5311"/>
        <v>125_publico_mercado</v>
      </c>
      <c r="E4676" s="2">
        <f t="shared" si="5293"/>
        <v>18</v>
      </c>
      <c r="F4676" s="20">
        <f t="shared" si="5294"/>
        <v>18</v>
      </c>
    </row>
    <row r="4677" spans="1:6" x14ac:dyDescent="0.3">
      <c r="A4677" s="9">
        <f t="shared" si="5295"/>
        <v>19</v>
      </c>
      <c r="B4677" s="1" t="str">
        <f t="shared" si="5275"/>
        <v>https://raw.githubusercontent.com/Sud-Austral/DATA_MAPA_PUBLIC_V2/main/AGUAS/Iconos/125_publico_mercado/19.svg</v>
      </c>
      <c r="C4677" t="str">
        <f t="shared" ref="C4677:D4677" si="5312">+C4676</f>
        <v>.svg</v>
      </c>
      <c r="D4677" s="149" t="str">
        <f t="shared" si="5312"/>
        <v>125_publico_mercado</v>
      </c>
      <c r="E4677" s="2">
        <f t="shared" si="5293"/>
        <v>19</v>
      </c>
      <c r="F4677" s="20">
        <f t="shared" si="5294"/>
        <v>19</v>
      </c>
    </row>
    <row r="4678" spans="1:6" x14ac:dyDescent="0.3">
      <c r="A4678" s="9">
        <f t="shared" si="5295"/>
        <v>20</v>
      </c>
      <c r="B4678" s="1" t="str">
        <f t="shared" si="5275"/>
        <v>https://raw.githubusercontent.com/Sud-Austral/DATA_MAPA_PUBLIC_V2/main/AGUAS/Iconos/125_publico_mercado/20.svg</v>
      </c>
      <c r="C4678" t="str">
        <f t="shared" ref="C4678:D4678" si="5313">+C4677</f>
        <v>.svg</v>
      </c>
      <c r="D4678" s="149" t="str">
        <f t="shared" si="5313"/>
        <v>125_publico_mercado</v>
      </c>
      <c r="E4678" s="2">
        <f t="shared" si="5293"/>
        <v>20</v>
      </c>
      <c r="F4678" s="20">
        <f t="shared" si="5294"/>
        <v>20</v>
      </c>
    </row>
    <row r="4679" spans="1:6" x14ac:dyDescent="0.3">
      <c r="A4679" s="9">
        <f t="shared" si="5295"/>
        <v>21</v>
      </c>
      <c r="B4679" s="1" t="str">
        <f t="shared" si="5275"/>
        <v>https://raw.githubusercontent.com/Sud-Austral/DATA_MAPA_PUBLIC_V2/main/AGUAS/Iconos/125_publico_mercado/21.svg</v>
      </c>
      <c r="C4679" t="str">
        <f t="shared" ref="C4679:D4679" si="5314">+C4678</f>
        <v>.svg</v>
      </c>
      <c r="D4679" s="149" t="str">
        <f t="shared" si="5314"/>
        <v>125_publico_mercado</v>
      </c>
      <c r="E4679" s="2">
        <f t="shared" si="5293"/>
        <v>21</v>
      </c>
      <c r="F4679" s="20">
        <f t="shared" si="5294"/>
        <v>21</v>
      </c>
    </row>
    <row r="4680" spans="1:6" x14ac:dyDescent="0.3">
      <c r="A4680" s="9">
        <f t="shared" si="5295"/>
        <v>22</v>
      </c>
      <c r="B4680" s="1" t="str">
        <f t="shared" si="5275"/>
        <v>https://raw.githubusercontent.com/Sud-Austral/DATA_MAPA_PUBLIC_V2/main/AGUAS/Iconos/125_publico_mercado/22.svg</v>
      </c>
      <c r="C4680" t="str">
        <f t="shared" ref="C4680:D4680" si="5315">+C4679</f>
        <v>.svg</v>
      </c>
      <c r="D4680" s="149" t="str">
        <f t="shared" si="5315"/>
        <v>125_publico_mercado</v>
      </c>
      <c r="E4680" s="2">
        <f t="shared" si="5293"/>
        <v>22</v>
      </c>
      <c r="F4680" s="20">
        <f t="shared" si="5294"/>
        <v>22</v>
      </c>
    </row>
    <row r="4681" spans="1:6" x14ac:dyDescent="0.3">
      <c r="A4681" s="9">
        <f t="shared" si="5295"/>
        <v>23</v>
      </c>
      <c r="B4681" s="1" t="str">
        <f t="shared" si="5275"/>
        <v>https://raw.githubusercontent.com/Sud-Austral/DATA_MAPA_PUBLIC_V2/main/AGUAS/Iconos/125_publico_mercado/23.svg</v>
      </c>
      <c r="C4681" t="str">
        <f t="shared" ref="C4681:D4681" si="5316">+C4680</f>
        <v>.svg</v>
      </c>
      <c r="D4681" s="149" t="str">
        <f t="shared" si="5316"/>
        <v>125_publico_mercado</v>
      </c>
      <c r="E4681" s="2">
        <f t="shared" si="5293"/>
        <v>23</v>
      </c>
      <c r="F4681" s="20">
        <f t="shared" si="5294"/>
        <v>23</v>
      </c>
    </row>
    <row r="4682" spans="1:6" x14ac:dyDescent="0.3">
      <c r="A4682" s="9">
        <f t="shared" si="5295"/>
        <v>24</v>
      </c>
      <c r="B4682" s="1" t="str">
        <f t="shared" si="5275"/>
        <v>https://raw.githubusercontent.com/Sud-Austral/DATA_MAPA_PUBLIC_V2/main/AGUAS/Iconos/125_publico_mercado/24.svg</v>
      </c>
      <c r="C4682" t="str">
        <f t="shared" ref="C4682:D4682" si="5317">+C4681</f>
        <v>.svg</v>
      </c>
      <c r="D4682" s="149" t="str">
        <f t="shared" si="5317"/>
        <v>125_publico_mercado</v>
      </c>
      <c r="E4682" s="2">
        <f t="shared" si="5293"/>
        <v>24</v>
      </c>
      <c r="F4682" s="20">
        <f t="shared" si="5294"/>
        <v>24</v>
      </c>
    </row>
    <row r="4683" spans="1:6" x14ac:dyDescent="0.3">
      <c r="A4683" s="9">
        <f t="shared" si="5295"/>
        <v>25</v>
      </c>
      <c r="B4683" s="1" t="str">
        <f t="shared" si="5275"/>
        <v>https://raw.githubusercontent.com/Sud-Austral/DATA_MAPA_PUBLIC_V2/main/AGUAS/Iconos/125_publico_mercado/25.svg</v>
      </c>
      <c r="C4683" t="str">
        <f t="shared" ref="C4683:D4683" si="5318">+C4682</f>
        <v>.svg</v>
      </c>
      <c r="D4683" s="149" t="str">
        <f t="shared" si="5318"/>
        <v>125_publico_mercado</v>
      </c>
      <c r="E4683" s="2">
        <f t="shared" si="5293"/>
        <v>25</v>
      </c>
      <c r="F4683" s="20">
        <f t="shared" si="5294"/>
        <v>25</v>
      </c>
    </row>
    <row r="4684" spans="1:6" x14ac:dyDescent="0.3">
      <c r="A4684" s="9">
        <f>+A4683+1</f>
        <v>26</v>
      </c>
      <c r="B4684" s="1" t="str">
        <f t="shared" si="5275"/>
        <v>https://raw.githubusercontent.com/Sud-Austral/DATA_MAPA_PUBLIC_V2/main/AGUAS/Iconos/125_publico_mercado/26.svg</v>
      </c>
      <c r="C4684" t="str">
        <f t="shared" ref="C4684:D4684" si="5319">+C4683</f>
        <v>.svg</v>
      </c>
      <c r="D4684" s="149" t="str">
        <f t="shared" si="5319"/>
        <v>125_publico_mercado</v>
      </c>
      <c r="E4684" s="2">
        <f t="shared" si="5293"/>
        <v>26</v>
      </c>
      <c r="F4684" s="20">
        <f t="shared" si="5294"/>
        <v>26</v>
      </c>
    </row>
    <row r="4685" spans="1:6" x14ac:dyDescent="0.3">
      <c r="A4685" s="9">
        <f t="shared" ref="A4685:A4692" si="5320">+A4684+1</f>
        <v>27</v>
      </c>
      <c r="B4685" s="1" t="str">
        <f t="shared" ref="B4685:B4724" si="5321">+"https://raw.githubusercontent.com/Sud-Austral/DATA_MAPA_PUBLIC_V2/main/AGUAS/Iconos/"&amp;D4685&amp;"/"&amp;F4685&amp;C4685</f>
        <v>https://raw.githubusercontent.com/Sud-Austral/DATA_MAPA_PUBLIC_V2/main/AGUAS/Iconos/125_publico_mercado/27.svg</v>
      </c>
      <c r="C4685" t="str">
        <f t="shared" ref="C4685:D4685" si="5322">+C4684</f>
        <v>.svg</v>
      </c>
      <c r="D4685" s="149" t="str">
        <f t="shared" si="5322"/>
        <v>125_publico_mercado</v>
      </c>
      <c r="E4685" s="2">
        <f t="shared" si="5293"/>
        <v>27</v>
      </c>
      <c r="F4685" s="20">
        <f t="shared" si="5294"/>
        <v>27</v>
      </c>
    </row>
    <row r="4686" spans="1:6" x14ac:dyDescent="0.3">
      <c r="A4686" s="9">
        <f t="shared" si="5320"/>
        <v>28</v>
      </c>
      <c r="B4686" s="1" t="str">
        <f t="shared" si="5321"/>
        <v>https://raw.githubusercontent.com/Sud-Austral/DATA_MAPA_PUBLIC_V2/main/AGUAS/Iconos/125_publico_mercado/28.svg</v>
      </c>
      <c r="C4686" t="str">
        <f t="shared" ref="C4686:D4686" si="5323">+C4685</f>
        <v>.svg</v>
      </c>
      <c r="D4686" s="149" t="str">
        <f t="shared" si="5323"/>
        <v>125_publico_mercado</v>
      </c>
      <c r="E4686" s="2">
        <f t="shared" si="5293"/>
        <v>28</v>
      </c>
      <c r="F4686" s="20">
        <f t="shared" si="5294"/>
        <v>28</v>
      </c>
    </row>
    <row r="4687" spans="1:6" x14ac:dyDescent="0.3">
      <c r="A4687" s="9">
        <f t="shared" si="5320"/>
        <v>29</v>
      </c>
      <c r="B4687" s="1" t="str">
        <f t="shared" si="5321"/>
        <v>https://raw.githubusercontent.com/Sud-Austral/DATA_MAPA_PUBLIC_V2/main/AGUAS/Iconos/125_publico_mercado/29.svg</v>
      </c>
      <c r="C4687" t="str">
        <f t="shared" ref="C4687:D4687" si="5324">+C4686</f>
        <v>.svg</v>
      </c>
      <c r="D4687" s="149" t="str">
        <f t="shared" si="5324"/>
        <v>125_publico_mercado</v>
      </c>
      <c r="E4687" s="2">
        <f t="shared" si="5293"/>
        <v>29</v>
      </c>
      <c r="F4687" s="20">
        <f t="shared" si="5294"/>
        <v>29</v>
      </c>
    </row>
    <row r="4688" spans="1:6" x14ac:dyDescent="0.3">
      <c r="A4688" s="9">
        <f t="shared" si="5320"/>
        <v>30</v>
      </c>
      <c r="B4688" s="1" t="str">
        <f t="shared" si="5321"/>
        <v>https://raw.githubusercontent.com/Sud-Austral/DATA_MAPA_PUBLIC_V2/main/AGUAS/Iconos/125_publico_mercado/30.svg</v>
      </c>
      <c r="C4688" t="str">
        <f t="shared" ref="C4688:D4688" si="5325">+C4687</f>
        <v>.svg</v>
      </c>
      <c r="D4688" s="149" t="str">
        <f t="shared" si="5325"/>
        <v>125_publico_mercado</v>
      </c>
      <c r="E4688" s="2">
        <f t="shared" si="5293"/>
        <v>30</v>
      </c>
      <c r="F4688" s="20">
        <f t="shared" si="5294"/>
        <v>30</v>
      </c>
    </row>
    <row r="4689" spans="1:6" x14ac:dyDescent="0.3">
      <c r="A4689" s="9">
        <f t="shared" si="5320"/>
        <v>31</v>
      </c>
      <c r="B4689" s="1" t="str">
        <f t="shared" si="5321"/>
        <v>https://raw.githubusercontent.com/Sud-Austral/DATA_MAPA_PUBLIC_V2/main/AGUAS/Iconos/125_publico_mercado/31.svg</v>
      </c>
      <c r="C4689" t="str">
        <f t="shared" ref="C4689:D4689" si="5326">+C4688</f>
        <v>.svg</v>
      </c>
      <c r="D4689" s="149" t="str">
        <f t="shared" si="5326"/>
        <v>125_publico_mercado</v>
      </c>
      <c r="E4689" s="2">
        <f t="shared" si="5293"/>
        <v>31</v>
      </c>
      <c r="F4689" s="20">
        <f t="shared" si="5294"/>
        <v>31</v>
      </c>
    </row>
    <row r="4690" spans="1:6" x14ac:dyDescent="0.3">
      <c r="A4690" s="9">
        <f t="shared" si="5320"/>
        <v>32</v>
      </c>
      <c r="B4690" s="1" t="str">
        <f t="shared" si="5321"/>
        <v>https://raw.githubusercontent.com/Sud-Austral/DATA_MAPA_PUBLIC_V2/main/AGUAS/Iconos/125_publico_mercado/32.svg</v>
      </c>
      <c r="C4690" t="str">
        <f t="shared" ref="C4690:D4690" si="5327">+C4689</f>
        <v>.svg</v>
      </c>
      <c r="D4690" s="149" t="str">
        <f t="shared" si="5327"/>
        <v>125_publico_mercado</v>
      </c>
      <c r="E4690" s="2">
        <f t="shared" si="5293"/>
        <v>32</v>
      </c>
      <c r="F4690" s="20">
        <f t="shared" si="5294"/>
        <v>32</v>
      </c>
    </row>
    <row r="4691" spans="1:6" x14ac:dyDescent="0.3">
      <c r="A4691" s="9">
        <f t="shared" si="5320"/>
        <v>33</v>
      </c>
      <c r="B4691" s="1" t="str">
        <f t="shared" si="5321"/>
        <v>https://raw.githubusercontent.com/Sud-Austral/DATA_MAPA_PUBLIC_V2/main/AGUAS/Iconos/125_publico_mercado/33.svg</v>
      </c>
      <c r="C4691" t="str">
        <f t="shared" ref="C4691:D4691" si="5328">+C4690</f>
        <v>.svg</v>
      </c>
      <c r="D4691" s="149" t="str">
        <f t="shared" si="5328"/>
        <v>125_publico_mercado</v>
      </c>
      <c r="E4691" s="2">
        <f t="shared" si="5293"/>
        <v>33</v>
      </c>
      <c r="F4691" s="20">
        <f t="shared" si="5294"/>
        <v>33</v>
      </c>
    </row>
    <row r="4692" spans="1:6" x14ac:dyDescent="0.3">
      <c r="A4692" s="9">
        <f t="shared" si="5320"/>
        <v>34</v>
      </c>
      <c r="B4692" s="1" t="str">
        <f t="shared" si="5321"/>
        <v>https://raw.githubusercontent.com/Sud-Austral/DATA_MAPA_PUBLIC_V2/main/AGUAS/Iconos/125_publico_mercado/34.svg</v>
      </c>
      <c r="C4692" t="str">
        <f t="shared" ref="C4692:D4692" si="5329">+C4691</f>
        <v>.svg</v>
      </c>
      <c r="D4692" s="149" t="str">
        <f t="shared" si="5329"/>
        <v>125_publico_mercado</v>
      </c>
      <c r="E4692" s="2">
        <f t="shared" si="5293"/>
        <v>34</v>
      </c>
      <c r="F4692" s="20">
        <f t="shared" si="5294"/>
        <v>34</v>
      </c>
    </row>
    <row r="4693" spans="1:6" x14ac:dyDescent="0.3">
      <c r="A4693" s="9">
        <f>+A4692+1</f>
        <v>35</v>
      </c>
      <c r="B4693" s="1" t="str">
        <f t="shared" si="5321"/>
        <v>https://raw.githubusercontent.com/Sud-Austral/DATA_MAPA_PUBLIC_V2/main/AGUAS/Iconos/125_publico_mercado/35.svg</v>
      </c>
      <c r="C4693" t="str">
        <f t="shared" ref="C4693:D4693" si="5330">+C4692</f>
        <v>.svg</v>
      </c>
      <c r="D4693" s="149" t="str">
        <f t="shared" si="5330"/>
        <v>125_publico_mercado</v>
      </c>
      <c r="E4693" s="2">
        <f t="shared" si="5293"/>
        <v>35</v>
      </c>
      <c r="F4693" s="20">
        <f t="shared" si="5294"/>
        <v>35</v>
      </c>
    </row>
    <row r="4694" spans="1:6" x14ac:dyDescent="0.3">
      <c r="A4694" s="9">
        <f t="shared" ref="A4694:A4698" si="5331">+A4693+1</f>
        <v>36</v>
      </c>
      <c r="B4694" s="1" t="str">
        <f t="shared" si="5321"/>
        <v>https://raw.githubusercontent.com/Sud-Austral/DATA_MAPA_PUBLIC_V2/main/AGUAS/Iconos/125_publico_mercado/36.svg</v>
      </c>
      <c r="C4694" t="str">
        <f t="shared" ref="C4694:D4694" si="5332">+C4693</f>
        <v>.svg</v>
      </c>
      <c r="D4694" s="149" t="str">
        <f t="shared" si="5332"/>
        <v>125_publico_mercado</v>
      </c>
      <c r="E4694" s="2">
        <f t="shared" si="5293"/>
        <v>36</v>
      </c>
      <c r="F4694" s="20">
        <f t="shared" si="5294"/>
        <v>36</v>
      </c>
    </row>
    <row r="4695" spans="1:6" x14ac:dyDescent="0.3">
      <c r="A4695" s="9">
        <f t="shared" si="5331"/>
        <v>37</v>
      </c>
      <c r="B4695" s="1" t="str">
        <f t="shared" si="5321"/>
        <v>https://raw.githubusercontent.com/Sud-Austral/DATA_MAPA_PUBLIC_V2/main/AGUAS/Iconos/125_publico_mercado/37.svg</v>
      </c>
      <c r="C4695" t="str">
        <f t="shared" ref="C4695:D4695" si="5333">+C4694</f>
        <v>.svg</v>
      </c>
      <c r="D4695" s="149" t="str">
        <f t="shared" si="5333"/>
        <v>125_publico_mercado</v>
      </c>
      <c r="E4695" s="2">
        <f t="shared" si="5293"/>
        <v>37</v>
      </c>
      <c r="F4695" s="20">
        <f t="shared" si="5294"/>
        <v>37</v>
      </c>
    </row>
    <row r="4696" spans="1:6" x14ac:dyDescent="0.3">
      <c r="A4696" s="9">
        <f t="shared" si="5331"/>
        <v>38</v>
      </c>
      <c r="B4696" s="1" t="str">
        <f t="shared" si="5321"/>
        <v>https://raw.githubusercontent.com/Sud-Austral/DATA_MAPA_PUBLIC_V2/main/AGUAS/Iconos/125_publico_mercado/38.svg</v>
      </c>
      <c r="C4696" t="str">
        <f t="shared" ref="C4696:D4696" si="5334">+C4695</f>
        <v>.svg</v>
      </c>
      <c r="D4696" s="149" t="str">
        <f t="shared" si="5334"/>
        <v>125_publico_mercado</v>
      </c>
      <c r="E4696" s="2">
        <f t="shared" si="5293"/>
        <v>38</v>
      </c>
      <c r="F4696" s="20">
        <f t="shared" si="5294"/>
        <v>38</v>
      </c>
    </row>
    <row r="4697" spans="1:6" x14ac:dyDescent="0.3">
      <c r="A4697" s="9">
        <f t="shared" si="5331"/>
        <v>39</v>
      </c>
      <c r="B4697" s="1" t="str">
        <f t="shared" si="5321"/>
        <v>https://raw.githubusercontent.com/Sud-Austral/DATA_MAPA_PUBLIC_V2/main/AGUAS/Iconos/125_publico_mercado/39.svg</v>
      </c>
      <c r="C4697" t="str">
        <f t="shared" ref="C4697:D4697" si="5335">+C4696</f>
        <v>.svg</v>
      </c>
      <c r="D4697" s="149" t="str">
        <f t="shared" si="5335"/>
        <v>125_publico_mercado</v>
      </c>
      <c r="E4697" s="2">
        <f t="shared" si="5293"/>
        <v>39</v>
      </c>
      <c r="F4697" s="20">
        <f t="shared" si="5294"/>
        <v>39</v>
      </c>
    </row>
    <row r="4698" spans="1:6" x14ac:dyDescent="0.3">
      <c r="A4698" s="9">
        <f t="shared" si="5331"/>
        <v>40</v>
      </c>
      <c r="B4698" s="1" t="str">
        <f t="shared" si="5321"/>
        <v>https://raw.githubusercontent.com/Sud-Austral/DATA_MAPA_PUBLIC_V2/main/AGUAS/Iconos/125_publico_mercado/40.svg</v>
      </c>
      <c r="C4698" t="str">
        <f t="shared" ref="C4698:D4698" si="5336">+C4697</f>
        <v>.svg</v>
      </c>
      <c r="D4698" s="149" t="str">
        <f t="shared" si="5336"/>
        <v>125_publico_mercado</v>
      </c>
      <c r="E4698" s="2">
        <f t="shared" si="5293"/>
        <v>40</v>
      </c>
      <c r="F4698" s="20">
        <f t="shared" si="5294"/>
        <v>40</v>
      </c>
    </row>
    <row r="4699" spans="1:6" x14ac:dyDescent="0.3">
      <c r="A4699" s="173">
        <v>1</v>
      </c>
      <c r="B4699" s="174" t="str">
        <f t="shared" si="5321"/>
        <v>https://raw.githubusercontent.com/Sud-Austral/DATA_MAPA_PUBLIC_V2/main/AGUAS/Iconos/126_compras_alquilerbicicletas/1.svg</v>
      </c>
      <c r="C4699" s="175" t="str">
        <f t="shared" ref="C4699" si="5337">+C4698</f>
        <v>.svg</v>
      </c>
      <c r="D4699" s="176" t="s">
        <v>462</v>
      </c>
      <c r="E4699" s="177">
        <v>1</v>
      </c>
      <c r="F4699" s="178">
        <f>E4699</f>
        <v>1</v>
      </c>
    </row>
    <row r="4700" spans="1:6" x14ac:dyDescent="0.3">
      <c r="A4700" s="9">
        <f>+A4699+1</f>
        <v>2</v>
      </c>
      <c r="B4700" s="1" t="str">
        <f t="shared" si="5321"/>
        <v>https://raw.githubusercontent.com/Sud-Austral/DATA_MAPA_PUBLIC_V2/main/AGUAS/Iconos/126_compras_alquilerbicicletas/2.svg</v>
      </c>
      <c r="C4700" t="str">
        <f t="shared" ref="C4700:D4700" si="5338">+C4699</f>
        <v>.svg</v>
      </c>
      <c r="D4700" s="149" t="str">
        <f t="shared" si="5338"/>
        <v>126_compras_alquilerbicicletas</v>
      </c>
      <c r="E4700" s="2">
        <f t="shared" si="5293"/>
        <v>2</v>
      </c>
      <c r="F4700" s="20">
        <f t="shared" ref="F4700:F4738" si="5339">E4700</f>
        <v>2</v>
      </c>
    </row>
    <row r="4701" spans="1:6" x14ac:dyDescent="0.3">
      <c r="A4701" s="9">
        <f t="shared" ref="A4701:A4723" si="5340">+A4700+1</f>
        <v>3</v>
      </c>
      <c r="B4701" s="1" t="str">
        <f t="shared" si="5321"/>
        <v>https://raw.githubusercontent.com/Sud-Austral/DATA_MAPA_PUBLIC_V2/main/AGUAS/Iconos/126_compras_alquilerbicicletas/3.svg</v>
      </c>
      <c r="C4701" t="str">
        <f t="shared" ref="C4701:D4701" si="5341">+C4700</f>
        <v>.svg</v>
      </c>
      <c r="D4701" s="149" t="str">
        <f t="shared" si="5341"/>
        <v>126_compras_alquilerbicicletas</v>
      </c>
      <c r="E4701" s="2">
        <f t="shared" si="5293"/>
        <v>3</v>
      </c>
      <c r="F4701" s="20">
        <f t="shared" si="5339"/>
        <v>3</v>
      </c>
    </row>
    <row r="4702" spans="1:6" x14ac:dyDescent="0.3">
      <c r="A4702" s="9">
        <f t="shared" si="5340"/>
        <v>4</v>
      </c>
      <c r="B4702" s="1" t="str">
        <f t="shared" si="5321"/>
        <v>https://raw.githubusercontent.com/Sud-Austral/DATA_MAPA_PUBLIC_V2/main/AGUAS/Iconos/126_compras_alquilerbicicletas/4.svg</v>
      </c>
      <c r="C4702" t="str">
        <f t="shared" ref="C4702:D4702" si="5342">+C4701</f>
        <v>.svg</v>
      </c>
      <c r="D4702" s="149" t="str">
        <f t="shared" si="5342"/>
        <v>126_compras_alquilerbicicletas</v>
      </c>
      <c r="E4702" s="2">
        <f t="shared" si="5293"/>
        <v>4</v>
      </c>
      <c r="F4702" s="20">
        <f t="shared" si="5339"/>
        <v>4</v>
      </c>
    </row>
    <row r="4703" spans="1:6" x14ac:dyDescent="0.3">
      <c r="A4703" s="9">
        <f t="shared" si="5340"/>
        <v>5</v>
      </c>
      <c r="B4703" s="1" t="str">
        <f t="shared" si="5321"/>
        <v>https://raw.githubusercontent.com/Sud-Austral/DATA_MAPA_PUBLIC_V2/main/AGUAS/Iconos/126_compras_alquilerbicicletas/5.svg</v>
      </c>
      <c r="C4703" t="str">
        <f t="shared" ref="C4703:D4703" si="5343">+C4702</f>
        <v>.svg</v>
      </c>
      <c r="D4703" s="149" t="str">
        <f t="shared" si="5343"/>
        <v>126_compras_alquilerbicicletas</v>
      </c>
      <c r="E4703" s="2">
        <f t="shared" si="5293"/>
        <v>5</v>
      </c>
      <c r="F4703" s="20">
        <f t="shared" si="5339"/>
        <v>5</v>
      </c>
    </row>
    <row r="4704" spans="1:6" x14ac:dyDescent="0.3">
      <c r="A4704" s="9">
        <f t="shared" si="5340"/>
        <v>6</v>
      </c>
      <c r="B4704" s="1" t="str">
        <f t="shared" si="5321"/>
        <v>https://raw.githubusercontent.com/Sud-Austral/DATA_MAPA_PUBLIC_V2/main/AGUAS/Iconos/126_compras_alquilerbicicletas/6.svg</v>
      </c>
      <c r="C4704" t="str">
        <f t="shared" ref="C4704:D4704" si="5344">+C4703</f>
        <v>.svg</v>
      </c>
      <c r="D4704" s="149" t="str">
        <f t="shared" si="5344"/>
        <v>126_compras_alquilerbicicletas</v>
      </c>
      <c r="E4704" s="2">
        <f t="shared" si="5293"/>
        <v>6</v>
      </c>
      <c r="F4704" s="20">
        <f t="shared" si="5339"/>
        <v>6</v>
      </c>
    </row>
    <row r="4705" spans="1:6" x14ac:dyDescent="0.3">
      <c r="A4705" s="9">
        <f t="shared" si="5340"/>
        <v>7</v>
      </c>
      <c r="B4705" s="1" t="str">
        <f t="shared" si="5321"/>
        <v>https://raw.githubusercontent.com/Sud-Austral/DATA_MAPA_PUBLIC_V2/main/AGUAS/Iconos/126_compras_alquilerbicicletas/7.svg</v>
      </c>
      <c r="C4705" t="str">
        <f t="shared" ref="C4705:D4705" si="5345">+C4704</f>
        <v>.svg</v>
      </c>
      <c r="D4705" s="149" t="str">
        <f t="shared" si="5345"/>
        <v>126_compras_alquilerbicicletas</v>
      </c>
      <c r="E4705" s="2">
        <f t="shared" si="5293"/>
        <v>7</v>
      </c>
      <c r="F4705" s="20">
        <f t="shared" si="5339"/>
        <v>7</v>
      </c>
    </row>
    <row r="4706" spans="1:6" x14ac:dyDescent="0.3">
      <c r="A4706" s="9">
        <f t="shared" si="5340"/>
        <v>8</v>
      </c>
      <c r="B4706" s="1" t="str">
        <f t="shared" si="5321"/>
        <v>https://raw.githubusercontent.com/Sud-Austral/DATA_MAPA_PUBLIC_V2/main/AGUAS/Iconos/126_compras_alquilerbicicletas/8.svg</v>
      </c>
      <c r="C4706" t="str">
        <f t="shared" ref="C4706:D4706" si="5346">+C4705</f>
        <v>.svg</v>
      </c>
      <c r="D4706" s="149" t="str">
        <f t="shared" si="5346"/>
        <v>126_compras_alquilerbicicletas</v>
      </c>
      <c r="E4706" s="2">
        <f t="shared" si="5293"/>
        <v>8</v>
      </c>
      <c r="F4706" s="20">
        <f t="shared" si="5339"/>
        <v>8</v>
      </c>
    </row>
    <row r="4707" spans="1:6" x14ac:dyDescent="0.3">
      <c r="A4707" s="9">
        <f t="shared" si="5340"/>
        <v>9</v>
      </c>
      <c r="B4707" s="1" t="str">
        <f t="shared" si="5321"/>
        <v>https://raw.githubusercontent.com/Sud-Austral/DATA_MAPA_PUBLIC_V2/main/AGUAS/Iconos/126_compras_alquilerbicicletas/9.svg</v>
      </c>
      <c r="C4707" t="str">
        <f t="shared" ref="C4707:D4707" si="5347">+C4706</f>
        <v>.svg</v>
      </c>
      <c r="D4707" s="149" t="str">
        <f t="shared" si="5347"/>
        <v>126_compras_alquilerbicicletas</v>
      </c>
      <c r="E4707" s="2">
        <f t="shared" si="5293"/>
        <v>9</v>
      </c>
      <c r="F4707" s="20">
        <f t="shared" si="5339"/>
        <v>9</v>
      </c>
    </row>
    <row r="4708" spans="1:6" x14ac:dyDescent="0.3">
      <c r="A4708" s="9">
        <f t="shared" si="5340"/>
        <v>10</v>
      </c>
      <c r="B4708" s="1" t="str">
        <f t="shared" si="5321"/>
        <v>https://raw.githubusercontent.com/Sud-Austral/DATA_MAPA_PUBLIC_V2/main/AGUAS/Iconos/126_compras_alquilerbicicletas/10.svg</v>
      </c>
      <c r="C4708" t="str">
        <f t="shared" ref="C4708:D4708" si="5348">+C4707</f>
        <v>.svg</v>
      </c>
      <c r="D4708" s="149" t="str">
        <f t="shared" si="5348"/>
        <v>126_compras_alquilerbicicletas</v>
      </c>
      <c r="E4708" s="2">
        <f t="shared" si="5293"/>
        <v>10</v>
      </c>
      <c r="F4708" s="20">
        <f t="shared" si="5339"/>
        <v>10</v>
      </c>
    </row>
    <row r="4709" spans="1:6" x14ac:dyDescent="0.3">
      <c r="A4709" s="9">
        <f t="shared" si="5340"/>
        <v>11</v>
      </c>
      <c r="B4709" s="1" t="str">
        <f t="shared" si="5321"/>
        <v>https://raw.githubusercontent.com/Sud-Austral/DATA_MAPA_PUBLIC_V2/main/AGUAS/Iconos/126_compras_alquilerbicicletas/11.svg</v>
      </c>
      <c r="C4709" t="str">
        <f t="shared" ref="C4709:D4709" si="5349">+C4708</f>
        <v>.svg</v>
      </c>
      <c r="D4709" s="149" t="str">
        <f t="shared" si="5349"/>
        <v>126_compras_alquilerbicicletas</v>
      </c>
      <c r="E4709" s="2">
        <f t="shared" si="5293"/>
        <v>11</v>
      </c>
      <c r="F4709" s="20">
        <f t="shared" si="5339"/>
        <v>11</v>
      </c>
    </row>
    <row r="4710" spans="1:6" x14ac:dyDescent="0.3">
      <c r="A4710" s="9">
        <f t="shared" si="5340"/>
        <v>12</v>
      </c>
      <c r="B4710" s="1" t="str">
        <f t="shared" si="5321"/>
        <v>https://raw.githubusercontent.com/Sud-Austral/DATA_MAPA_PUBLIC_V2/main/AGUAS/Iconos/126_compras_alquilerbicicletas/12.svg</v>
      </c>
      <c r="C4710" t="str">
        <f t="shared" ref="C4710:D4710" si="5350">+C4709</f>
        <v>.svg</v>
      </c>
      <c r="D4710" s="149" t="str">
        <f t="shared" si="5350"/>
        <v>126_compras_alquilerbicicletas</v>
      </c>
      <c r="E4710" s="2">
        <f t="shared" si="5293"/>
        <v>12</v>
      </c>
      <c r="F4710" s="20">
        <f t="shared" si="5339"/>
        <v>12</v>
      </c>
    </row>
    <row r="4711" spans="1:6" x14ac:dyDescent="0.3">
      <c r="A4711" s="9">
        <f t="shared" si="5340"/>
        <v>13</v>
      </c>
      <c r="B4711" s="1" t="str">
        <f t="shared" si="5321"/>
        <v>https://raw.githubusercontent.com/Sud-Austral/DATA_MAPA_PUBLIC_V2/main/AGUAS/Iconos/126_compras_alquilerbicicletas/13.svg</v>
      </c>
      <c r="C4711" t="str">
        <f t="shared" ref="C4711:D4711" si="5351">+C4710</f>
        <v>.svg</v>
      </c>
      <c r="D4711" s="149" t="str">
        <f t="shared" si="5351"/>
        <v>126_compras_alquilerbicicletas</v>
      </c>
      <c r="E4711" s="2">
        <f t="shared" si="5293"/>
        <v>13</v>
      </c>
      <c r="F4711" s="20">
        <f t="shared" si="5339"/>
        <v>13</v>
      </c>
    </row>
    <row r="4712" spans="1:6" x14ac:dyDescent="0.3">
      <c r="A4712" s="9">
        <f t="shared" si="5340"/>
        <v>14</v>
      </c>
      <c r="B4712" s="1" t="str">
        <f t="shared" si="5321"/>
        <v>https://raw.githubusercontent.com/Sud-Austral/DATA_MAPA_PUBLIC_V2/main/AGUAS/Iconos/126_compras_alquilerbicicletas/14.svg</v>
      </c>
      <c r="C4712" t="str">
        <f t="shared" ref="C4712:D4712" si="5352">+C4711</f>
        <v>.svg</v>
      </c>
      <c r="D4712" s="149" t="str">
        <f t="shared" si="5352"/>
        <v>126_compras_alquilerbicicletas</v>
      </c>
      <c r="E4712" s="2">
        <f t="shared" si="5293"/>
        <v>14</v>
      </c>
      <c r="F4712" s="20">
        <f t="shared" si="5339"/>
        <v>14</v>
      </c>
    </row>
    <row r="4713" spans="1:6" x14ac:dyDescent="0.3">
      <c r="A4713" s="9">
        <f t="shared" si="5340"/>
        <v>15</v>
      </c>
      <c r="B4713" s="1" t="str">
        <f t="shared" si="5321"/>
        <v>https://raw.githubusercontent.com/Sud-Austral/DATA_MAPA_PUBLIC_V2/main/AGUAS/Iconos/126_compras_alquilerbicicletas/15.svg</v>
      </c>
      <c r="C4713" t="str">
        <f t="shared" ref="C4713:D4713" si="5353">+C4712</f>
        <v>.svg</v>
      </c>
      <c r="D4713" s="149" t="str">
        <f t="shared" si="5353"/>
        <v>126_compras_alquilerbicicletas</v>
      </c>
      <c r="E4713" s="2">
        <f t="shared" si="5293"/>
        <v>15</v>
      </c>
      <c r="F4713" s="20">
        <f t="shared" si="5339"/>
        <v>15</v>
      </c>
    </row>
    <row r="4714" spans="1:6" x14ac:dyDescent="0.3">
      <c r="A4714" s="9">
        <f t="shared" si="5340"/>
        <v>16</v>
      </c>
      <c r="B4714" s="1" t="str">
        <f t="shared" si="5321"/>
        <v>https://raw.githubusercontent.com/Sud-Austral/DATA_MAPA_PUBLIC_V2/main/AGUAS/Iconos/126_compras_alquilerbicicletas/16.svg</v>
      </c>
      <c r="C4714" t="str">
        <f t="shared" ref="C4714:D4714" si="5354">+C4713</f>
        <v>.svg</v>
      </c>
      <c r="D4714" s="149" t="str">
        <f t="shared" si="5354"/>
        <v>126_compras_alquilerbicicletas</v>
      </c>
      <c r="E4714" s="2">
        <f t="shared" si="5293"/>
        <v>16</v>
      </c>
      <c r="F4714" s="20">
        <f t="shared" si="5339"/>
        <v>16</v>
      </c>
    </row>
    <row r="4715" spans="1:6" x14ac:dyDescent="0.3">
      <c r="A4715" s="9">
        <f t="shared" si="5340"/>
        <v>17</v>
      </c>
      <c r="B4715" s="1" t="str">
        <f t="shared" si="5321"/>
        <v>https://raw.githubusercontent.com/Sud-Austral/DATA_MAPA_PUBLIC_V2/main/AGUAS/Iconos/126_compras_alquilerbicicletas/17.svg</v>
      </c>
      <c r="C4715" t="str">
        <f t="shared" ref="C4715:D4715" si="5355">+C4714</f>
        <v>.svg</v>
      </c>
      <c r="D4715" s="149" t="str">
        <f t="shared" si="5355"/>
        <v>126_compras_alquilerbicicletas</v>
      </c>
      <c r="E4715" s="2">
        <f t="shared" si="5293"/>
        <v>17</v>
      </c>
      <c r="F4715" s="20">
        <f t="shared" si="5339"/>
        <v>17</v>
      </c>
    </row>
    <row r="4716" spans="1:6" x14ac:dyDescent="0.3">
      <c r="A4716" s="9">
        <f t="shared" si="5340"/>
        <v>18</v>
      </c>
      <c r="B4716" s="1" t="str">
        <f t="shared" si="5321"/>
        <v>https://raw.githubusercontent.com/Sud-Austral/DATA_MAPA_PUBLIC_V2/main/AGUAS/Iconos/126_compras_alquilerbicicletas/18.svg</v>
      </c>
      <c r="C4716" t="str">
        <f t="shared" ref="C4716:D4716" si="5356">+C4715</f>
        <v>.svg</v>
      </c>
      <c r="D4716" s="149" t="str">
        <f t="shared" si="5356"/>
        <v>126_compras_alquilerbicicletas</v>
      </c>
      <c r="E4716" s="2">
        <f t="shared" si="5293"/>
        <v>18</v>
      </c>
      <c r="F4716" s="20">
        <f t="shared" si="5339"/>
        <v>18</v>
      </c>
    </row>
    <row r="4717" spans="1:6" x14ac:dyDescent="0.3">
      <c r="A4717" s="9">
        <f t="shared" si="5340"/>
        <v>19</v>
      </c>
      <c r="B4717" s="1" t="str">
        <f t="shared" si="5321"/>
        <v>https://raw.githubusercontent.com/Sud-Austral/DATA_MAPA_PUBLIC_V2/main/AGUAS/Iconos/126_compras_alquilerbicicletas/19.svg</v>
      </c>
      <c r="C4717" t="str">
        <f t="shared" ref="C4717:D4717" si="5357">+C4716</f>
        <v>.svg</v>
      </c>
      <c r="D4717" s="149" t="str">
        <f t="shared" si="5357"/>
        <v>126_compras_alquilerbicicletas</v>
      </c>
      <c r="E4717" s="2">
        <f t="shared" si="5293"/>
        <v>19</v>
      </c>
      <c r="F4717" s="20">
        <f t="shared" si="5339"/>
        <v>19</v>
      </c>
    </row>
    <row r="4718" spans="1:6" x14ac:dyDescent="0.3">
      <c r="A4718" s="9">
        <f t="shared" si="5340"/>
        <v>20</v>
      </c>
      <c r="B4718" s="1" t="str">
        <f t="shared" si="5321"/>
        <v>https://raw.githubusercontent.com/Sud-Austral/DATA_MAPA_PUBLIC_V2/main/AGUAS/Iconos/126_compras_alquilerbicicletas/20.svg</v>
      </c>
      <c r="C4718" t="str">
        <f t="shared" ref="C4718:D4718" si="5358">+C4717</f>
        <v>.svg</v>
      </c>
      <c r="D4718" s="149" t="str">
        <f t="shared" si="5358"/>
        <v>126_compras_alquilerbicicletas</v>
      </c>
      <c r="E4718" s="2">
        <f t="shared" si="5293"/>
        <v>20</v>
      </c>
      <c r="F4718" s="20">
        <f t="shared" si="5339"/>
        <v>20</v>
      </c>
    </row>
    <row r="4719" spans="1:6" x14ac:dyDescent="0.3">
      <c r="A4719" s="9">
        <f t="shared" si="5340"/>
        <v>21</v>
      </c>
      <c r="B4719" s="1" t="str">
        <f t="shared" si="5321"/>
        <v>https://raw.githubusercontent.com/Sud-Austral/DATA_MAPA_PUBLIC_V2/main/AGUAS/Iconos/126_compras_alquilerbicicletas/21.svg</v>
      </c>
      <c r="C4719" t="str">
        <f t="shared" ref="C4719:D4719" si="5359">+C4718</f>
        <v>.svg</v>
      </c>
      <c r="D4719" s="149" t="str">
        <f t="shared" si="5359"/>
        <v>126_compras_alquilerbicicletas</v>
      </c>
      <c r="E4719" s="2">
        <f t="shared" si="5293"/>
        <v>21</v>
      </c>
      <c r="F4719" s="20">
        <f t="shared" si="5339"/>
        <v>21</v>
      </c>
    </row>
    <row r="4720" spans="1:6" x14ac:dyDescent="0.3">
      <c r="A4720" s="9">
        <f t="shared" si="5340"/>
        <v>22</v>
      </c>
      <c r="B4720" s="1" t="str">
        <f t="shared" si="5321"/>
        <v>https://raw.githubusercontent.com/Sud-Austral/DATA_MAPA_PUBLIC_V2/main/AGUAS/Iconos/126_compras_alquilerbicicletas/22.svg</v>
      </c>
      <c r="C4720" t="str">
        <f t="shared" ref="C4720:D4720" si="5360">+C4719</f>
        <v>.svg</v>
      </c>
      <c r="D4720" s="149" t="str">
        <f t="shared" si="5360"/>
        <v>126_compras_alquilerbicicletas</v>
      </c>
      <c r="E4720" s="2">
        <f t="shared" si="5293"/>
        <v>22</v>
      </c>
      <c r="F4720" s="20">
        <f t="shared" si="5339"/>
        <v>22</v>
      </c>
    </row>
    <row r="4721" spans="1:6" x14ac:dyDescent="0.3">
      <c r="A4721" s="9">
        <f t="shared" si="5340"/>
        <v>23</v>
      </c>
      <c r="B4721" s="1" t="str">
        <f t="shared" si="5321"/>
        <v>https://raw.githubusercontent.com/Sud-Austral/DATA_MAPA_PUBLIC_V2/main/AGUAS/Iconos/126_compras_alquilerbicicletas/23.svg</v>
      </c>
      <c r="C4721" t="str">
        <f t="shared" ref="C4721:D4721" si="5361">+C4720</f>
        <v>.svg</v>
      </c>
      <c r="D4721" s="149" t="str">
        <f t="shared" si="5361"/>
        <v>126_compras_alquilerbicicletas</v>
      </c>
      <c r="E4721" s="2">
        <f t="shared" si="5293"/>
        <v>23</v>
      </c>
      <c r="F4721" s="20">
        <f t="shared" si="5339"/>
        <v>23</v>
      </c>
    </row>
    <row r="4722" spans="1:6" x14ac:dyDescent="0.3">
      <c r="A4722" s="9">
        <f t="shared" si="5340"/>
        <v>24</v>
      </c>
      <c r="B4722" s="1" t="str">
        <f t="shared" si="5321"/>
        <v>https://raw.githubusercontent.com/Sud-Austral/DATA_MAPA_PUBLIC_V2/main/AGUAS/Iconos/126_compras_alquilerbicicletas/24.svg</v>
      </c>
      <c r="C4722" t="str">
        <f t="shared" ref="C4722:D4722" si="5362">+C4721</f>
        <v>.svg</v>
      </c>
      <c r="D4722" s="149" t="str">
        <f t="shared" si="5362"/>
        <v>126_compras_alquilerbicicletas</v>
      </c>
      <c r="E4722" s="2">
        <f t="shared" si="5293"/>
        <v>24</v>
      </c>
      <c r="F4722" s="20">
        <f t="shared" si="5339"/>
        <v>24</v>
      </c>
    </row>
    <row r="4723" spans="1:6" x14ac:dyDescent="0.3">
      <c r="A4723" s="9">
        <f t="shared" si="5340"/>
        <v>25</v>
      </c>
      <c r="B4723" s="1" t="str">
        <f t="shared" si="5321"/>
        <v>https://raw.githubusercontent.com/Sud-Austral/DATA_MAPA_PUBLIC_V2/main/AGUAS/Iconos/126_compras_alquilerbicicletas/25.svg</v>
      </c>
      <c r="C4723" t="str">
        <f t="shared" ref="C4723:D4723" si="5363">+C4722</f>
        <v>.svg</v>
      </c>
      <c r="D4723" s="149" t="str">
        <f t="shared" si="5363"/>
        <v>126_compras_alquilerbicicletas</v>
      </c>
      <c r="E4723" s="2">
        <f t="shared" si="5293"/>
        <v>25</v>
      </c>
      <c r="F4723" s="20">
        <f t="shared" si="5339"/>
        <v>25</v>
      </c>
    </row>
    <row r="4724" spans="1:6" x14ac:dyDescent="0.3">
      <c r="A4724" s="9">
        <f>+A4723+1</f>
        <v>26</v>
      </c>
      <c r="B4724" s="1" t="str">
        <f t="shared" si="5321"/>
        <v>https://raw.githubusercontent.com/Sud-Austral/DATA_MAPA_PUBLIC_V2/main/AGUAS/Iconos/126_compras_alquilerbicicletas/26.svg</v>
      </c>
      <c r="C4724" t="str">
        <f t="shared" ref="C4724:D4724" si="5364">+C4723</f>
        <v>.svg</v>
      </c>
      <c r="D4724" s="149" t="str">
        <f t="shared" si="5364"/>
        <v>126_compras_alquilerbicicletas</v>
      </c>
      <c r="E4724" s="2">
        <f t="shared" ref="E4724:E4738" si="5365">+E4723+1</f>
        <v>26</v>
      </c>
      <c r="F4724" s="20">
        <f t="shared" si="5339"/>
        <v>26</v>
      </c>
    </row>
    <row r="4725" spans="1:6" x14ac:dyDescent="0.3">
      <c r="A4725" s="9">
        <f t="shared" ref="A4725:A4732" si="5366">+A4724+1</f>
        <v>27</v>
      </c>
      <c r="B4725" s="1" t="str">
        <f t="shared" ref="B4725:B4764" si="5367">+"https://raw.githubusercontent.com/Sud-Austral/DATA_MAPA_PUBLIC_V2/main/AGUAS/Iconos/"&amp;D4725&amp;"/"&amp;F4725&amp;C4725</f>
        <v>https://raw.githubusercontent.com/Sud-Austral/DATA_MAPA_PUBLIC_V2/main/AGUAS/Iconos/126_compras_alquilerbicicletas/27.svg</v>
      </c>
      <c r="C4725" t="str">
        <f t="shared" ref="C4725:D4725" si="5368">+C4724</f>
        <v>.svg</v>
      </c>
      <c r="D4725" s="149" t="str">
        <f t="shared" si="5368"/>
        <v>126_compras_alquilerbicicletas</v>
      </c>
      <c r="E4725" s="2">
        <f t="shared" si="5365"/>
        <v>27</v>
      </c>
      <c r="F4725" s="20">
        <f t="shared" si="5339"/>
        <v>27</v>
      </c>
    </row>
    <row r="4726" spans="1:6" x14ac:dyDescent="0.3">
      <c r="A4726" s="9">
        <f t="shared" si="5366"/>
        <v>28</v>
      </c>
      <c r="B4726" s="1" t="str">
        <f t="shared" si="5367"/>
        <v>https://raw.githubusercontent.com/Sud-Austral/DATA_MAPA_PUBLIC_V2/main/AGUAS/Iconos/126_compras_alquilerbicicletas/28.svg</v>
      </c>
      <c r="C4726" t="str">
        <f t="shared" ref="C4726:D4726" si="5369">+C4725</f>
        <v>.svg</v>
      </c>
      <c r="D4726" s="149" t="str">
        <f t="shared" si="5369"/>
        <v>126_compras_alquilerbicicletas</v>
      </c>
      <c r="E4726" s="2">
        <f t="shared" si="5365"/>
        <v>28</v>
      </c>
      <c r="F4726" s="20">
        <f t="shared" si="5339"/>
        <v>28</v>
      </c>
    </row>
    <row r="4727" spans="1:6" x14ac:dyDescent="0.3">
      <c r="A4727" s="9">
        <f t="shared" si="5366"/>
        <v>29</v>
      </c>
      <c r="B4727" s="1" t="str">
        <f t="shared" si="5367"/>
        <v>https://raw.githubusercontent.com/Sud-Austral/DATA_MAPA_PUBLIC_V2/main/AGUAS/Iconos/126_compras_alquilerbicicletas/29.svg</v>
      </c>
      <c r="C4727" t="str">
        <f t="shared" ref="C4727:D4727" si="5370">+C4726</f>
        <v>.svg</v>
      </c>
      <c r="D4727" s="149" t="str">
        <f t="shared" si="5370"/>
        <v>126_compras_alquilerbicicletas</v>
      </c>
      <c r="E4727" s="2">
        <f t="shared" si="5365"/>
        <v>29</v>
      </c>
      <c r="F4727" s="20">
        <f t="shared" si="5339"/>
        <v>29</v>
      </c>
    </row>
    <row r="4728" spans="1:6" x14ac:dyDescent="0.3">
      <c r="A4728" s="9">
        <f t="shared" si="5366"/>
        <v>30</v>
      </c>
      <c r="B4728" s="1" t="str">
        <f t="shared" si="5367"/>
        <v>https://raw.githubusercontent.com/Sud-Austral/DATA_MAPA_PUBLIC_V2/main/AGUAS/Iconos/126_compras_alquilerbicicletas/30.svg</v>
      </c>
      <c r="C4728" t="str">
        <f t="shared" ref="C4728:D4728" si="5371">+C4727</f>
        <v>.svg</v>
      </c>
      <c r="D4728" s="149" t="str">
        <f t="shared" si="5371"/>
        <v>126_compras_alquilerbicicletas</v>
      </c>
      <c r="E4728" s="2">
        <f t="shared" si="5365"/>
        <v>30</v>
      </c>
      <c r="F4728" s="20">
        <f t="shared" si="5339"/>
        <v>30</v>
      </c>
    </row>
    <row r="4729" spans="1:6" x14ac:dyDescent="0.3">
      <c r="A4729" s="9">
        <f t="shared" si="5366"/>
        <v>31</v>
      </c>
      <c r="B4729" s="1" t="str">
        <f t="shared" si="5367"/>
        <v>https://raw.githubusercontent.com/Sud-Austral/DATA_MAPA_PUBLIC_V2/main/AGUAS/Iconos/126_compras_alquilerbicicletas/31.svg</v>
      </c>
      <c r="C4729" t="str">
        <f t="shared" ref="C4729:D4729" si="5372">+C4728</f>
        <v>.svg</v>
      </c>
      <c r="D4729" s="149" t="str">
        <f t="shared" si="5372"/>
        <v>126_compras_alquilerbicicletas</v>
      </c>
      <c r="E4729" s="2">
        <f t="shared" si="5365"/>
        <v>31</v>
      </c>
      <c r="F4729" s="20">
        <f t="shared" si="5339"/>
        <v>31</v>
      </c>
    </row>
    <row r="4730" spans="1:6" x14ac:dyDescent="0.3">
      <c r="A4730" s="9">
        <f t="shared" si="5366"/>
        <v>32</v>
      </c>
      <c r="B4730" s="1" t="str">
        <f t="shared" si="5367"/>
        <v>https://raw.githubusercontent.com/Sud-Austral/DATA_MAPA_PUBLIC_V2/main/AGUAS/Iconos/126_compras_alquilerbicicletas/32.svg</v>
      </c>
      <c r="C4730" t="str">
        <f t="shared" ref="C4730:D4730" si="5373">+C4729</f>
        <v>.svg</v>
      </c>
      <c r="D4730" s="149" t="str">
        <f t="shared" si="5373"/>
        <v>126_compras_alquilerbicicletas</v>
      </c>
      <c r="E4730" s="2">
        <f t="shared" si="5365"/>
        <v>32</v>
      </c>
      <c r="F4730" s="20">
        <f t="shared" si="5339"/>
        <v>32</v>
      </c>
    </row>
    <row r="4731" spans="1:6" x14ac:dyDescent="0.3">
      <c r="A4731" s="9">
        <f t="shared" si="5366"/>
        <v>33</v>
      </c>
      <c r="B4731" s="1" t="str">
        <f t="shared" si="5367"/>
        <v>https://raw.githubusercontent.com/Sud-Austral/DATA_MAPA_PUBLIC_V2/main/AGUAS/Iconos/126_compras_alquilerbicicletas/33.svg</v>
      </c>
      <c r="C4731" t="str">
        <f t="shared" ref="C4731:D4731" si="5374">+C4730</f>
        <v>.svg</v>
      </c>
      <c r="D4731" s="149" t="str">
        <f t="shared" si="5374"/>
        <v>126_compras_alquilerbicicletas</v>
      </c>
      <c r="E4731" s="2">
        <f t="shared" si="5365"/>
        <v>33</v>
      </c>
      <c r="F4731" s="20">
        <f t="shared" si="5339"/>
        <v>33</v>
      </c>
    </row>
    <row r="4732" spans="1:6" x14ac:dyDescent="0.3">
      <c r="A4732" s="9">
        <f t="shared" si="5366"/>
        <v>34</v>
      </c>
      <c r="B4732" s="1" t="str">
        <f t="shared" si="5367"/>
        <v>https://raw.githubusercontent.com/Sud-Austral/DATA_MAPA_PUBLIC_V2/main/AGUAS/Iconos/126_compras_alquilerbicicletas/34.svg</v>
      </c>
      <c r="C4732" t="str">
        <f t="shared" ref="C4732:D4732" si="5375">+C4731</f>
        <v>.svg</v>
      </c>
      <c r="D4732" s="149" t="str">
        <f t="shared" si="5375"/>
        <v>126_compras_alquilerbicicletas</v>
      </c>
      <c r="E4732" s="2">
        <f t="shared" si="5365"/>
        <v>34</v>
      </c>
      <c r="F4732" s="20">
        <f t="shared" si="5339"/>
        <v>34</v>
      </c>
    </row>
    <row r="4733" spans="1:6" x14ac:dyDescent="0.3">
      <c r="A4733" s="9">
        <f>+A4732+1</f>
        <v>35</v>
      </c>
      <c r="B4733" s="1" t="str">
        <f t="shared" si="5367"/>
        <v>https://raw.githubusercontent.com/Sud-Austral/DATA_MAPA_PUBLIC_V2/main/AGUAS/Iconos/126_compras_alquilerbicicletas/35.svg</v>
      </c>
      <c r="C4733" t="str">
        <f t="shared" ref="C4733:D4733" si="5376">+C4732</f>
        <v>.svg</v>
      </c>
      <c r="D4733" s="149" t="str">
        <f t="shared" si="5376"/>
        <v>126_compras_alquilerbicicletas</v>
      </c>
      <c r="E4733" s="2">
        <f t="shared" si="5365"/>
        <v>35</v>
      </c>
      <c r="F4733" s="20">
        <f t="shared" si="5339"/>
        <v>35</v>
      </c>
    </row>
    <row r="4734" spans="1:6" x14ac:dyDescent="0.3">
      <c r="A4734" s="9">
        <f t="shared" ref="A4734:A4738" si="5377">+A4733+1</f>
        <v>36</v>
      </c>
      <c r="B4734" s="1" t="str">
        <f t="shared" si="5367"/>
        <v>https://raw.githubusercontent.com/Sud-Austral/DATA_MAPA_PUBLIC_V2/main/AGUAS/Iconos/126_compras_alquilerbicicletas/36.svg</v>
      </c>
      <c r="C4734" t="str">
        <f t="shared" ref="C4734:D4734" si="5378">+C4733</f>
        <v>.svg</v>
      </c>
      <c r="D4734" s="149" t="str">
        <f t="shared" si="5378"/>
        <v>126_compras_alquilerbicicletas</v>
      </c>
      <c r="E4734" s="2">
        <f t="shared" si="5365"/>
        <v>36</v>
      </c>
      <c r="F4734" s="20">
        <f t="shared" si="5339"/>
        <v>36</v>
      </c>
    </row>
    <row r="4735" spans="1:6" x14ac:dyDescent="0.3">
      <c r="A4735" s="9">
        <f t="shared" si="5377"/>
        <v>37</v>
      </c>
      <c r="B4735" s="1" t="str">
        <f t="shared" si="5367"/>
        <v>https://raw.githubusercontent.com/Sud-Austral/DATA_MAPA_PUBLIC_V2/main/AGUAS/Iconos/126_compras_alquilerbicicletas/37.svg</v>
      </c>
      <c r="C4735" t="str">
        <f t="shared" ref="C4735:D4735" si="5379">+C4734</f>
        <v>.svg</v>
      </c>
      <c r="D4735" s="149" t="str">
        <f t="shared" si="5379"/>
        <v>126_compras_alquilerbicicletas</v>
      </c>
      <c r="E4735" s="2">
        <f t="shared" si="5365"/>
        <v>37</v>
      </c>
      <c r="F4735" s="20">
        <f t="shared" si="5339"/>
        <v>37</v>
      </c>
    </row>
    <row r="4736" spans="1:6" x14ac:dyDescent="0.3">
      <c r="A4736" s="9">
        <f t="shared" si="5377"/>
        <v>38</v>
      </c>
      <c r="B4736" s="1" t="str">
        <f t="shared" si="5367"/>
        <v>https://raw.githubusercontent.com/Sud-Austral/DATA_MAPA_PUBLIC_V2/main/AGUAS/Iconos/126_compras_alquilerbicicletas/38.svg</v>
      </c>
      <c r="C4736" t="str">
        <f t="shared" ref="C4736:D4736" si="5380">+C4735</f>
        <v>.svg</v>
      </c>
      <c r="D4736" s="149" t="str">
        <f t="shared" si="5380"/>
        <v>126_compras_alquilerbicicletas</v>
      </c>
      <c r="E4736" s="2">
        <f t="shared" si="5365"/>
        <v>38</v>
      </c>
      <c r="F4736" s="20">
        <f t="shared" si="5339"/>
        <v>38</v>
      </c>
    </row>
    <row r="4737" spans="1:6" x14ac:dyDescent="0.3">
      <c r="A4737" s="9">
        <f t="shared" si="5377"/>
        <v>39</v>
      </c>
      <c r="B4737" s="1" t="str">
        <f t="shared" si="5367"/>
        <v>https://raw.githubusercontent.com/Sud-Austral/DATA_MAPA_PUBLIC_V2/main/AGUAS/Iconos/126_compras_alquilerbicicletas/39.svg</v>
      </c>
      <c r="C4737" t="str">
        <f t="shared" ref="C4737:D4737" si="5381">+C4736</f>
        <v>.svg</v>
      </c>
      <c r="D4737" s="149" t="str">
        <f t="shared" si="5381"/>
        <v>126_compras_alquilerbicicletas</v>
      </c>
      <c r="E4737" s="2">
        <f t="shared" si="5365"/>
        <v>39</v>
      </c>
      <c r="F4737" s="20">
        <f t="shared" si="5339"/>
        <v>39</v>
      </c>
    </row>
    <row r="4738" spans="1:6" x14ac:dyDescent="0.3">
      <c r="A4738" s="9">
        <f t="shared" si="5377"/>
        <v>40</v>
      </c>
      <c r="B4738" s="1" t="str">
        <f t="shared" si="5367"/>
        <v>https://raw.githubusercontent.com/Sud-Austral/DATA_MAPA_PUBLIC_V2/main/AGUAS/Iconos/126_compras_alquilerbicicletas/40.svg</v>
      </c>
      <c r="C4738" t="str">
        <f t="shared" ref="C4738:D4738" si="5382">+C4737</f>
        <v>.svg</v>
      </c>
      <c r="D4738" s="149" t="str">
        <f t="shared" si="5382"/>
        <v>126_compras_alquilerbicicletas</v>
      </c>
      <c r="E4738" s="2">
        <f t="shared" si="5365"/>
        <v>40</v>
      </c>
      <c r="F4738" s="20">
        <f t="shared" si="5339"/>
        <v>40</v>
      </c>
    </row>
    <row r="4739" spans="1:6" x14ac:dyDescent="0.3">
      <c r="A4739" s="173">
        <v>1</v>
      </c>
      <c r="B4739" s="174" t="str">
        <f t="shared" si="5367"/>
        <v>https://raw.githubusercontent.com/Sud-Austral/DATA_MAPA_PUBLIC_V2/main/AGUAS/Iconos/127_publico_centroarte/1.svg</v>
      </c>
      <c r="C4739" s="175" t="str">
        <f t="shared" ref="C4739" si="5383">+C4738</f>
        <v>.svg</v>
      </c>
      <c r="D4739" s="176" t="s">
        <v>463</v>
      </c>
      <c r="E4739" s="177">
        <v>1</v>
      </c>
      <c r="F4739" s="178">
        <f>E4739</f>
        <v>1</v>
      </c>
    </row>
    <row r="4740" spans="1:6" x14ac:dyDescent="0.3">
      <c r="A4740" s="9">
        <f>+A4739+1</f>
        <v>2</v>
      </c>
      <c r="B4740" s="1" t="str">
        <f t="shared" si="5367"/>
        <v>https://raw.githubusercontent.com/Sud-Austral/DATA_MAPA_PUBLIC_V2/main/AGUAS/Iconos/127_publico_centroarte/2.svg</v>
      </c>
      <c r="C4740" t="str">
        <f t="shared" ref="C4740:D4740" si="5384">+C4739</f>
        <v>.svg</v>
      </c>
      <c r="D4740" s="149" t="str">
        <f t="shared" si="5384"/>
        <v>127_publico_centroarte</v>
      </c>
      <c r="E4740" s="2">
        <f t="shared" ref="E4740:E4803" si="5385">+E4739+1</f>
        <v>2</v>
      </c>
      <c r="F4740" s="20">
        <f t="shared" ref="F4740:F4778" si="5386">E4740</f>
        <v>2</v>
      </c>
    </row>
    <row r="4741" spans="1:6" x14ac:dyDescent="0.3">
      <c r="A4741" s="9">
        <f t="shared" ref="A4741:A4763" si="5387">+A4740+1</f>
        <v>3</v>
      </c>
      <c r="B4741" s="1" t="str">
        <f t="shared" si="5367"/>
        <v>https://raw.githubusercontent.com/Sud-Austral/DATA_MAPA_PUBLIC_V2/main/AGUAS/Iconos/127_publico_centroarte/3.svg</v>
      </c>
      <c r="C4741" t="str">
        <f t="shared" ref="C4741:D4741" si="5388">+C4740</f>
        <v>.svg</v>
      </c>
      <c r="D4741" s="149" t="str">
        <f t="shared" si="5388"/>
        <v>127_publico_centroarte</v>
      </c>
      <c r="E4741" s="2">
        <f t="shared" si="5385"/>
        <v>3</v>
      </c>
      <c r="F4741" s="20">
        <f t="shared" si="5386"/>
        <v>3</v>
      </c>
    </row>
    <row r="4742" spans="1:6" x14ac:dyDescent="0.3">
      <c r="A4742" s="9">
        <f t="shared" si="5387"/>
        <v>4</v>
      </c>
      <c r="B4742" s="1" t="str">
        <f t="shared" si="5367"/>
        <v>https://raw.githubusercontent.com/Sud-Austral/DATA_MAPA_PUBLIC_V2/main/AGUAS/Iconos/127_publico_centroarte/4.svg</v>
      </c>
      <c r="C4742" t="str">
        <f t="shared" ref="C4742:D4742" si="5389">+C4741</f>
        <v>.svg</v>
      </c>
      <c r="D4742" s="149" t="str">
        <f t="shared" si="5389"/>
        <v>127_publico_centroarte</v>
      </c>
      <c r="E4742" s="2">
        <f t="shared" si="5385"/>
        <v>4</v>
      </c>
      <c r="F4742" s="20">
        <f t="shared" si="5386"/>
        <v>4</v>
      </c>
    </row>
    <row r="4743" spans="1:6" x14ac:dyDescent="0.3">
      <c r="A4743" s="9">
        <f t="shared" si="5387"/>
        <v>5</v>
      </c>
      <c r="B4743" s="1" t="str">
        <f t="shared" si="5367"/>
        <v>https://raw.githubusercontent.com/Sud-Austral/DATA_MAPA_PUBLIC_V2/main/AGUAS/Iconos/127_publico_centroarte/5.svg</v>
      </c>
      <c r="C4743" t="str">
        <f t="shared" ref="C4743:D4743" si="5390">+C4742</f>
        <v>.svg</v>
      </c>
      <c r="D4743" s="149" t="str">
        <f t="shared" si="5390"/>
        <v>127_publico_centroarte</v>
      </c>
      <c r="E4743" s="2">
        <f t="shared" si="5385"/>
        <v>5</v>
      </c>
      <c r="F4743" s="20">
        <f t="shared" si="5386"/>
        <v>5</v>
      </c>
    </row>
    <row r="4744" spans="1:6" x14ac:dyDescent="0.3">
      <c r="A4744" s="9">
        <f t="shared" si="5387"/>
        <v>6</v>
      </c>
      <c r="B4744" s="1" t="str">
        <f t="shared" si="5367"/>
        <v>https://raw.githubusercontent.com/Sud-Austral/DATA_MAPA_PUBLIC_V2/main/AGUAS/Iconos/127_publico_centroarte/6.svg</v>
      </c>
      <c r="C4744" t="str">
        <f t="shared" ref="C4744:D4744" si="5391">+C4743</f>
        <v>.svg</v>
      </c>
      <c r="D4744" s="149" t="str">
        <f t="shared" si="5391"/>
        <v>127_publico_centroarte</v>
      </c>
      <c r="E4744" s="2">
        <f t="shared" si="5385"/>
        <v>6</v>
      </c>
      <c r="F4744" s="20">
        <f t="shared" si="5386"/>
        <v>6</v>
      </c>
    </row>
    <row r="4745" spans="1:6" x14ac:dyDescent="0.3">
      <c r="A4745" s="9">
        <f t="shared" si="5387"/>
        <v>7</v>
      </c>
      <c r="B4745" s="1" t="str">
        <f t="shared" si="5367"/>
        <v>https://raw.githubusercontent.com/Sud-Austral/DATA_MAPA_PUBLIC_V2/main/AGUAS/Iconos/127_publico_centroarte/7.svg</v>
      </c>
      <c r="C4745" t="str">
        <f t="shared" ref="C4745:D4745" si="5392">+C4744</f>
        <v>.svg</v>
      </c>
      <c r="D4745" s="149" t="str">
        <f t="shared" si="5392"/>
        <v>127_publico_centroarte</v>
      </c>
      <c r="E4745" s="2">
        <f t="shared" si="5385"/>
        <v>7</v>
      </c>
      <c r="F4745" s="20">
        <f t="shared" si="5386"/>
        <v>7</v>
      </c>
    </row>
    <row r="4746" spans="1:6" x14ac:dyDescent="0.3">
      <c r="A4746" s="9">
        <f t="shared" si="5387"/>
        <v>8</v>
      </c>
      <c r="B4746" s="1" t="str">
        <f t="shared" si="5367"/>
        <v>https://raw.githubusercontent.com/Sud-Austral/DATA_MAPA_PUBLIC_V2/main/AGUAS/Iconos/127_publico_centroarte/8.svg</v>
      </c>
      <c r="C4746" t="str">
        <f t="shared" ref="C4746:D4746" si="5393">+C4745</f>
        <v>.svg</v>
      </c>
      <c r="D4746" s="149" t="str">
        <f t="shared" si="5393"/>
        <v>127_publico_centroarte</v>
      </c>
      <c r="E4746" s="2">
        <f t="shared" si="5385"/>
        <v>8</v>
      </c>
      <c r="F4746" s="20">
        <f t="shared" si="5386"/>
        <v>8</v>
      </c>
    </row>
    <row r="4747" spans="1:6" x14ac:dyDescent="0.3">
      <c r="A4747" s="9">
        <f t="shared" si="5387"/>
        <v>9</v>
      </c>
      <c r="B4747" s="1" t="str">
        <f t="shared" si="5367"/>
        <v>https://raw.githubusercontent.com/Sud-Austral/DATA_MAPA_PUBLIC_V2/main/AGUAS/Iconos/127_publico_centroarte/9.svg</v>
      </c>
      <c r="C4747" t="str">
        <f t="shared" ref="C4747:D4747" si="5394">+C4746</f>
        <v>.svg</v>
      </c>
      <c r="D4747" s="149" t="str">
        <f t="shared" si="5394"/>
        <v>127_publico_centroarte</v>
      </c>
      <c r="E4747" s="2">
        <f t="shared" si="5385"/>
        <v>9</v>
      </c>
      <c r="F4747" s="20">
        <f t="shared" si="5386"/>
        <v>9</v>
      </c>
    </row>
    <row r="4748" spans="1:6" x14ac:dyDescent="0.3">
      <c r="A4748" s="9">
        <f t="shared" si="5387"/>
        <v>10</v>
      </c>
      <c r="B4748" s="1" t="str">
        <f t="shared" si="5367"/>
        <v>https://raw.githubusercontent.com/Sud-Austral/DATA_MAPA_PUBLIC_V2/main/AGUAS/Iconos/127_publico_centroarte/10.svg</v>
      </c>
      <c r="C4748" t="str">
        <f t="shared" ref="C4748:D4748" si="5395">+C4747</f>
        <v>.svg</v>
      </c>
      <c r="D4748" s="149" t="str">
        <f t="shared" si="5395"/>
        <v>127_publico_centroarte</v>
      </c>
      <c r="E4748" s="2">
        <f t="shared" si="5385"/>
        <v>10</v>
      </c>
      <c r="F4748" s="20">
        <f t="shared" si="5386"/>
        <v>10</v>
      </c>
    </row>
    <row r="4749" spans="1:6" x14ac:dyDescent="0.3">
      <c r="A4749" s="9">
        <f t="shared" si="5387"/>
        <v>11</v>
      </c>
      <c r="B4749" s="1" t="str">
        <f t="shared" si="5367"/>
        <v>https://raw.githubusercontent.com/Sud-Austral/DATA_MAPA_PUBLIC_V2/main/AGUAS/Iconos/127_publico_centroarte/11.svg</v>
      </c>
      <c r="C4749" t="str">
        <f t="shared" ref="C4749:D4749" si="5396">+C4748</f>
        <v>.svg</v>
      </c>
      <c r="D4749" s="149" t="str">
        <f t="shared" si="5396"/>
        <v>127_publico_centroarte</v>
      </c>
      <c r="E4749" s="2">
        <f t="shared" si="5385"/>
        <v>11</v>
      </c>
      <c r="F4749" s="20">
        <f t="shared" si="5386"/>
        <v>11</v>
      </c>
    </row>
    <row r="4750" spans="1:6" x14ac:dyDescent="0.3">
      <c r="A4750" s="9">
        <f t="shared" si="5387"/>
        <v>12</v>
      </c>
      <c r="B4750" s="1" t="str">
        <f t="shared" si="5367"/>
        <v>https://raw.githubusercontent.com/Sud-Austral/DATA_MAPA_PUBLIC_V2/main/AGUAS/Iconos/127_publico_centroarte/12.svg</v>
      </c>
      <c r="C4750" t="str">
        <f t="shared" ref="C4750:D4750" si="5397">+C4749</f>
        <v>.svg</v>
      </c>
      <c r="D4750" s="149" t="str">
        <f t="shared" si="5397"/>
        <v>127_publico_centroarte</v>
      </c>
      <c r="E4750" s="2">
        <f t="shared" si="5385"/>
        <v>12</v>
      </c>
      <c r="F4750" s="20">
        <f t="shared" si="5386"/>
        <v>12</v>
      </c>
    </row>
    <row r="4751" spans="1:6" x14ac:dyDescent="0.3">
      <c r="A4751" s="9">
        <f t="shared" si="5387"/>
        <v>13</v>
      </c>
      <c r="B4751" s="1" t="str">
        <f t="shared" si="5367"/>
        <v>https://raw.githubusercontent.com/Sud-Austral/DATA_MAPA_PUBLIC_V2/main/AGUAS/Iconos/127_publico_centroarte/13.svg</v>
      </c>
      <c r="C4751" t="str">
        <f t="shared" ref="C4751:D4751" si="5398">+C4750</f>
        <v>.svg</v>
      </c>
      <c r="D4751" s="149" t="str">
        <f t="shared" si="5398"/>
        <v>127_publico_centroarte</v>
      </c>
      <c r="E4751" s="2">
        <f t="shared" si="5385"/>
        <v>13</v>
      </c>
      <c r="F4751" s="20">
        <f t="shared" si="5386"/>
        <v>13</v>
      </c>
    </row>
    <row r="4752" spans="1:6" x14ac:dyDescent="0.3">
      <c r="A4752" s="9">
        <f t="shared" si="5387"/>
        <v>14</v>
      </c>
      <c r="B4752" s="1" t="str">
        <f t="shared" si="5367"/>
        <v>https://raw.githubusercontent.com/Sud-Austral/DATA_MAPA_PUBLIC_V2/main/AGUAS/Iconos/127_publico_centroarte/14.svg</v>
      </c>
      <c r="C4752" t="str">
        <f t="shared" ref="C4752:D4752" si="5399">+C4751</f>
        <v>.svg</v>
      </c>
      <c r="D4752" s="149" t="str">
        <f t="shared" si="5399"/>
        <v>127_publico_centroarte</v>
      </c>
      <c r="E4752" s="2">
        <f t="shared" si="5385"/>
        <v>14</v>
      </c>
      <c r="F4752" s="20">
        <f t="shared" si="5386"/>
        <v>14</v>
      </c>
    </row>
    <row r="4753" spans="1:6" x14ac:dyDescent="0.3">
      <c r="A4753" s="9">
        <f t="shared" si="5387"/>
        <v>15</v>
      </c>
      <c r="B4753" s="1" t="str">
        <f t="shared" si="5367"/>
        <v>https://raw.githubusercontent.com/Sud-Austral/DATA_MAPA_PUBLIC_V2/main/AGUAS/Iconos/127_publico_centroarte/15.svg</v>
      </c>
      <c r="C4753" t="str">
        <f t="shared" ref="C4753:D4753" si="5400">+C4752</f>
        <v>.svg</v>
      </c>
      <c r="D4753" s="149" t="str">
        <f t="shared" si="5400"/>
        <v>127_publico_centroarte</v>
      </c>
      <c r="E4753" s="2">
        <f t="shared" si="5385"/>
        <v>15</v>
      </c>
      <c r="F4753" s="20">
        <f t="shared" si="5386"/>
        <v>15</v>
      </c>
    </row>
    <row r="4754" spans="1:6" x14ac:dyDescent="0.3">
      <c r="A4754" s="9">
        <f t="shared" si="5387"/>
        <v>16</v>
      </c>
      <c r="B4754" s="1" t="str">
        <f t="shared" si="5367"/>
        <v>https://raw.githubusercontent.com/Sud-Austral/DATA_MAPA_PUBLIC_V2/main/AGUAS/Iconos/127_publico_centroarte/16.svg</v>
      </c>
      <c r="C4754" t="str">
        <f t="shared" ref="C4754:D4754" si="5401">+C4753</f>
        <v>.svg</v>
      </c>
      <c r="D4754" s="149" t="str">
        <f t="shared" si="5401"/>
        <v>127_publico_centroarte</v>
      </c>
      <c r="E4754" s="2">
        <f t="shared" si="5385"/>
        <v>16</v>
      </c>
      <c r="F4754" s="20">
        <f t="shared" si="5386"/>
        <v>16</v>
      </c>
    </row>
    <row r="4755" spans="1:6" x14ac:dyDescent="0.3">
      <c r="A4755" s="9">
        <f t="shared" si="5387"/>
        <v>17</v>
      </c>
      <c r="B4755" s="1" t="str">
        <f t="shared" si="5367"/>
        <v>https://raw.githubusercontent.com/Sud-Austral/DATA_MAPA_PUBLIC_V2/main/AGUAS/Iconos/127_publico_centroarte/17.svg</v>
      </c>
      <c r="C4755" t="str">
        <f t="shared" ref="C4755:D4755" si="5402">+C4754</f>
        <v>.svg</v>
      </c>
      <c r="D4755" s="149" t="str">
        <f t="shared" si="5402"/>
        <v>127_publico_centroarte</v>
      </c>
      <c r="E4755" s="2">
        <f t="shared" si="5385"/>
        <v>17</v>
      </c>
      <c r="F4755" s="20">
        <f t="shared" si="5386"/>
        <v>17</v>
      </c>
    </row>
    <row r="4756" spans="1:6" x14ac:dyDescent="0.3">
      <c r="A4756" s="9">
        <f t="shared" si="5387"/>
        <v>18</v>
      </c>
      <c r="B4756" s="1" t="str">
        <f t="shared" si="5367"/>
        <v>https://raw.githubusercontent.com/Sud-Austral/DATA_MAPA_PUBLIC_V2/main/AGUAS/Iconos/127_publico_centroarte/18.svg</v>
      </c>
      <c r="C4756" t="str">
        <f t="shared" ref="C4756:D4756" si="5403">+C4755</f>
        <v>.svg</v>
      </c>
      <c r="D4756" s="149" t="str">
        <f t="shared" si="5403"/>
        <v>127_publico_centroarte</v>
      </c>
      <c r="E4756" s="2">
        <f t="shared" si="5385"/>
        <v>18</v>
      </c>
      <c r="F4756" s="20">
        <f t="shared" si="5386"/>
        <v>18</v>
      </c>
    </row>
    <row r="4757" spans="1:6" x14ac:dyDescent="0.3">
      <c r="A4757" s="9">
        <f t="shared" si="5387"/>
        <v>19</v>
      </c>
      <c r="B4757" s="1" t="str">
        <f t="shared" si="5367"/>
        <v>https://raw.githubusercontent.com/Sud-Austral/DATA_MAPA_PUBLIC_V2/main/AGUAS/Iconos/127_publico_centroarte/19.svg</v>
      </c>
      <c r="C4757" t="str">
        <f t="shared" ref="C4757:D4757" si="5404">+C4756</f>
        <v>.svg</v>
      </c>
      <c r="D4757" s="149" t="str">
        <f t="shared" si="5404"/>
        <v>127_publico_centroarte</v>
      </c>
      <c r="E4757" s="2">
        <f t="shared" si="5385"/>
        <v>19</v>
      </c>
      <c r="F4757" s="20">
        <f t="shared" si="5386"/>
        <v>19</v>
      </c>
    </row>
    <row r="4758" spans="1:6" x14ac:dyDescent="0.3">
      <c r="A4758" s="9">
        <f t="shared" si="5387"/>
        <v>20</v>
      </c>
      <c r="B4758" s="1" t="str">
        <f t="shared" si="5367"/>
        <v>https://raw.githubusercontent.com/Sud-Austral/DATA_MAPA_PUBLIC_V2/main/AGUAS/Iconos/127_publico_centroarte/20.svg</v>
      </c>
      <c r="C4758" t="str">
        <f t="shared" ref="C4758:D4758" si="5405">+C4757</f>
        <v>.svg</v>
      </c>
      <c r="D4758" s="149" t="str">
        <f t="shared" si="5405"/>
        <v>127_publico_centroarte</v>
      </c>
      <c r="E4758" s="2">
        <f t="shared" si="5385"/>
        <v>20</v>
      </c>
      <c r="F4758" s="20">
        <f t="shared" si="5386"/>
        <v>20</v>
      </c>
    </row>
    <row r="4759" spans="1:6" x14ac:dyDescent="0.3">
      <c r="A4759" s="9">
        <f t="shared" si="5387"/>
        <v>21</v>
      </c>
      <c r="B4759" s="1" t="str">
        <f t="shared" si="5367"/>
        <v>https://raw.githubusercontent.com/Sud-Austral/DATA_MAPA_PUBLIC_V2/main/AGUAS/Iconos/127_publico_centroarte/21.svg</v>
      </c>
      <c r="C4759" t="str">
        <f t="shared" ref="C4759:D4759" si="5406">+C4758</f>
        <v>.svg</v>
      </c>
      <c r="D4759" s="149" t="str">
        <f t="shared" si="5406"/>
        <v>127_publico_centroarte</v>
      </c>
      <c r="E4759" s="2">
        <f t="shared" si="5385"/>
        <v>21</v>
      </c>
      <c r="F4759" s="20">
        <f t="shared" si="5386"/>
        <v>21</v>
      </c>
    </row>
    <row r="4760" spans="1:6" x14ac:dyDescent="0.3">
      <c r="A4760" s="9">
        <f t="shared" si="5387"/>
        <v>22</v>
      </c>
      <c r="B4760" s="1" t="str">
        <f t="shared" si="5367"/>
        <v>https://raw.githubusercontent.com/Sud-Austral/DATA_MAPA_PUBLIC_V2/main/AGUAS/Iconos/127_publico_centroarte/22.svg</v>
      </c>
      <c r="C4760" t="str">
        <f t="shared" ref="C4760:D4760" si="5407">+C4759</f>
        <v>.svg</v>
      </c>
      <c r="D4760" s="149" t="str">
        <f t="shared" si="5407"/>
        <v>127_publico_centroarte</v>
      </c>
      <c r="E4760" s="2">
        <f t="shared" si="5385"/>
        <v>22</v>
      </c>
      <c r="F4760" s="20">
        <f t="shared" si="5386"/>
        <v>22</v>
      </c>
    </row>
    <row r="4761" spans="1:6" x14ac:dyDescent="0.3">
      <c r="A4761" s="9">
        <f t="shared" si="5387"/>
        <v>23</v>
      </c>
      <c r="B4761" s="1" t="str">
        <f t="shared" si="5367"/>
        <v>https://raw.githubusercontent.com/Sud-Austral/DATA_MAPA_PUBLIC_V2/main/AGUAS/Iconos/127_publico_centroarte/23.svg</v>
      </c>
      <c r="C4761" t="str">
        <f t="shared" ref="C4761:D4761" si="5408">+C4760</f>
        <v>.svg</v>
      </c>
      <c r="D4761" s="149" t="str">
        <f t="shared" si="5408"/>
        <v>127_publico_centroarte</v>
      </c>
      <c r="E4761" s="2">
        <f t="shared" si="5385"/>
        <v>23</v>
      </c>
      <c r="F4761" s="20">
        <f t="shared" si="5386"/>
        <v>23</v>
      </c>
    </row>
    <row r="4762" spans="1:6" x14ac:dyDescent="0.3">
      <c r="A4762" s="9">
        <f t="shared" si="5387"/>
        <v>24</v>
      </c>
      <c r="B4762" s="1" t="str">
        <f t="shared" si="5367"/>
        <v>https://raw.githubusercontent.com/Sud-Austral/DATA_MAPA_PUBLIC_V2/main/AGUAS/Iconos/127_publico_centroarte/24.svg</v>
      </c>
      <c r="C4762" t="str">
        <f t="shared" ref="C4762:D4762" si="5409">+C4761</f>
        <v>.svg</v>
      </c>
      <c r="D4762" s="149" t="str">
        <f t="shared" si="5409"/>
        <v>127_publico_centroarte</v>
      </c>
      <c r="E4762" s="2">
        <f t="shared" si="5385"/>
        <v>24</v>
      </c>
      <c r="F4762" s="20">
        <f t="shared" si="5386"/>
        <v>24</v>
      </c>
    </row>
    <row r="4763" spans="1:6" x14ac:dyDescent="0.3">
      <c r="A4763" s="9">
        <f t="shared" si="5387"/>
        <v>25</v>
      </c>
      <c r="B4763" s="1" t="str">
        <f t="shared" si="5367"/>
        <v>https://raw.githubusercontent.com/Sud-Austral/DATA_MAPA_PUBLIC_V2/main/AGUAS/Iconos/127_publico_centroarte/25.svg</v>
      </c>
      <c r="C4763" t="str">
        <f t="shared" ref="C4763:D4763" si="5410">+C4762</f>
        <v>.svg</v>
      </c>
      <c r="D4763" s="149" t="str">
        <f t="shared" si="5410"/>
        <v>127_publico_centroarte</v>
      </c>
      <c r="E4763" s="2">
        <f t="shared" si="5385"/>
        <v>25</v>
      </c>
      <c r="F4763" s="20">
        <f t="shared" si="5386"/>
        <v>25</v>
      </c>
    </row>
    <row r="4764" spans="1:6" x14ac:dyDescent="0.3">
      <c r="A4764" s="9">
        <f>+A4763+1</f>
        <v>26</v>
      </c>
      <c r="B4764" s="1" t="str">
        <f t="shared" si="5367"/>
        <v>https://raw.githubusercontent.com/Sud-Austral/DATA_MAPA_PUBLIC_V2/main/AGUAS/Iconos/127_publico_centroarte/26.svg</v>
      </c>
      <c r="C4764" t="str">
        <f t="shared" ref="C4764:D4764" si="5411">+C4763</f>
        <v>.svg</v>
      </c>
      <c r="D4764" s="149" t="str">
        <f t="shared" si="5411"/>
        <v>127_publico_centroarte</v>
      </c>
      <c r="E4764" s="2">
        <f t="shared" si="5385"/>
        <v>26</v>
      </c>
      <c r="F4764" s="20">
        <f t="shared" si="5386"/>
        <v>26</v>
      </c>
    </row>
    <row r="4765" spans="1:6" x14ac:dyDescent="0.3">
      <c r="A4765" s="9">
        <f t="shared" ref="A4765:A4772" si="5412">+A4764+1</f>
        <v>27</v>
      </c>
      <c r="B4765" s="1" t="str">
        <f t="shared" ref="B4765:B4804" si="5413">+"https://raw.githubusercontent.com/Sud-Austral/DATA_MAPA_PUBLIC_V2/main/AGUAS/Iconos/"&amp;D4765&amp;"/"&amp;F4765&amp;C4765</f>
        <v>https://raw.githubusercontent.com/Sud-Austral/DATA_MAPA_PUBLIC_V2/main/AGUAS/Iconos/127_publico_centroarte/27.svg</v>
      </c>
      <c r="C4765" t="str">
        <f t="shared" ref="C4765:D4765" si="5414">+C4764</f>
        <v>.svg</v>
      </c>
      <c r="D4765" s="149" t="str">
        <f t="shared" si="5414"/>
        <v>127_publico_centroarte</v>
      </c>
      <c r="E4765" s="2">
        <f t="shared" si="5385"/>
        <v>27</v>
      </c>
      <c r="F4765" s="20">
        <f t="shared" si="5386"/>
        <v>27</v>
      </c>
    </row>
    <row r="4766" spans="1:6" x14ac:dyDescent="0.3">
      <c r="A4766" s="9">
        <f t="shared" si="5412"/>
        <v>28</v>
      </c>
      <c r="B4766" s="1" t="str">
        <f t="shared" si="5413"/>
        <v>https://raw.githubusercontent.com/Sud-Austral/DATA_MAPA_PUBLIC_V2/main/AGUAS/Iconos/127_publico_centroarte/28.svg</v>
      </c>
      <c r="C4766" t="str">
        <f t="shared" ref="C4766:D4766" si="5415">+C4765</f>
        <v>.svg</v>
      </c>
      <c r="D4766" s="149" t="str">
        <f t="shared" si="5415"/>
        <v>127_publico_centroarte</v>
      </c>
      <c r="E4766" s="2">
        <f t="shared" si="5385"/>
        <v>28</v>
      </c>
      <c r="F4766" s="20">
        <f t="shared" si="5386"/>
        <v>28</v>
      </c>
    </row>
    <row r="4767" spans="1:6" x14ac:dyDescent="0.3">
      <c r="A4767" s="9">
        <f t="shared" si="5412"/>
        <v>29</v>
      </c>
      <c r="B4767" s="1" t="str">
        <f t="shared" si="5413"/>
        <v>https://raw.githubusercontent.com/Sud-Austral/DATA_MAPA_PUBLIC_V2/main/AGUAS/Iconos/127_publico_centroarte/29.svg</v>
      </c>
      <c r="C4767" t="str">
        <f t="shared" ref="C4767:D4767" si="5416">+C4766</f>
        <v>.svg</v>
      </c>
      <c r="D4767" s="149" t="str">
        <f t="shared" si="5416"/>
        <v>127_publico_centroarte</v>
      </c>
      <c r="E4767" s="2">
        <f t="shared" si="5385"/>
        <v>29</v>
      </c>
      <c r="F4767" s="20">
        <f t="shared" si="5386"/>
        <v>29</v>
      </c>
    </row>
    <row r="4768" spans="1:6" x14ac:dyDescent="0.3">
      <c r="A4768" s="9">
        <f t="shared" si="5412"/>
        <v>30</v>
      </c>
      <c r="B4768" s="1" t="str">
        <f t="shared" si="5413"/>
        <v>https://raw.githubusercontent.com/Sud-Austral/DATA_MAPA_PUBLIC_V2/main/AGUAS/Iconos/127_publico_centroarte/30.svg</v>
      </c>
      <c r="C4768" t="str">
        <f t="shared" ref="C4768:D4768" si="5417">+C4767</f>
        <v>.svg</v>
      </c>
      <c r="D4768" s="149" t="str">
        <f t="shared" si="5417"/>
        <v>127_publico_centroarte</v>
      </c>
      <c r="E4768" s="2">
        <f t="shared" si="5385"/>
        <v>30</v>
      </c>
      <c r="F4768" s="20">
        <f t="shared" si="5386"/>
        <v>30</v>
      </c>
    </row>
    <row r="4769" spans="1:6" x14ac:dyDescent="0.3">
      <c r="A4769" s="9">
        <f t="shared" si="5412"/>
        <v>31</v>
      </c>
      <c r="B4769" s="1" t="str">
        <f t="shared" si="5413"/>
        <v>https://raw.githubusercontent.com/Sud-Austral/DATA_MAPA_PUBLIC_V2/main/AGUAS/Iconos/127_publico_centroarte/31.svg</v>
      </c>
      <c r="C4769" t="str">
        <f t="shared" ref="C4769:D4769" si="5418">+C4768</f>
        <v>.svg</v>
      </c>
      <c r="D4769" s="149" t="str">
        <f t="shared" si="5418"/>
        <v>127_publico_centroarte</v>
      </c>
      <c r="E4769" s="2">
        <f t="shared" si="5385"/>
        <v>31</v>
      </c>
      <c r="F4769" s="20">
        <f t="shared" si="5386"/>
        <v>31</v>
      </c>
    </row>
    <row r="4770" spans="1:6" x14ac:dyDescent="0.3">
      <c r="A4770" s="9">
        <f t="shared" si="5412"/>
        <v>32</v>
      </c>
      <c r="B4770" s="1" t="str">
        <f t="shared" si="5413"/>
        <v>https://raw.githubusercontent.com/Sud-Austral/DATA_MAPA_PUBLIC_V2/main/AGUAS/Iconos/127_publico_centroarte/32.svg</v>
      </c>
      <c r="C4770" t="str">
        <f t="shared" ref="C4770:D4770" si="5419">+C4769</f>
        <v>.svg</v>
      </c>
      <c r="D4770" s="149" t="str">
        <f t="shared" si="5419"/>
        <v>127_publico_centroarte</v>
      </c>
      <c r="E4770" s="2">
        <f t="shared" si="5385"/>
        <v>32</v>
      </c>
      <c r="F4770" s="20">
        <f t="shared" si="5386"/>
        <v>32</v>
      </c>
    </row>
    <row r="4771" spans="1:6" x14ac:dyDescent="0.3">
      <c r="A4771" s="9">
        <f t="shared" si="5412"/>
        <v>33</v>
      </c>
      <c r="B4771" s="1" t="str">
        <f t="shared" si="5413"/>
        <v>https://raw.githubusercontent.com/Sud-Austral/DATA_MAPA_PUBLIC_V2/main/AGUAS/Iconos/127_publico_centroarte/33.svg</v>
      </c>
      <c r="C4771" t="str">
        <f t="shared" ref="C4771:D4771" si="5420">+C4770</f>
        <v>.svg</v>
      </c>
      <c r="D4771" s="149" t="str">
        <f t="shared" si="5420"/>
        <v>127_publico_centroarte</v>
      </c>
      <c r="E4771" s="2">
        <f t="shared" si="5385"/>
        <v>33</v>
      </c>
      <c r="F4771" s="20">
        <f t="shared" si="5386"/>
        <v>33</v>
      </c>
    </row>
    <row r="4772" spans="1:6" x14ac:dyDescent="0.3">
      <c r="A4772" s="9">
        <f t="shared" si="5412"/>
        <v>34</v>
      </c>
      <c r="B4772" s="1" t="str">
        <f t="shared" si="5413"/>
        <v>https://raw.githubusercontent.com/Sud-Austral/DATA_MAPA_PUBLIC_V2/main/AGUAS/Iconos/127_publico_centroarte/34.svg</v>
      </c>
      <c r="C4772" t="str">
        <f t="shared" ref="C4772:D4772" si="5421">+C4771</f>
        <v>.svg</v>
      </c>
      <c r="D4772" s="149" t="str">
        <f t="shared" si="5421"/>
        <v>127_publico_centroarte</v>
      </c>
      <c r="E4772" s="2">
        <f t="shared" si="5385"/>
        <v>34</v>
      </c>
      <c r="F4772" s="20">
        <f t="shared" si="5386"/>
        <v>34</v>
      </c>
    </row>
    <row r="4773" spans="1:6" x14ac:dyDescent="0.3">
      <c r="A4773" s="9">
        <f>+A4772+1</f>
        <v>35</v>
      </c>
      <c r="B4773" s="1" t="str">
        <f t="shared" si="5413"/>
        <v>https://raw.githubusercontent.com/Sud-Austral/DATA_MAPA_PUBLIC_V2/main/AGUAS/Iconos/127_publico_centroarte/35.svg</v>
      </c>
      <c r="C4773" t="str">
        <f t="shared" ref="C4773:D4773" si="5422">+C4772</f>
        <v>.svg</v>
      </c>
      <c r="D4773" s="149" t="str">
        <f t="shared" si="5422"/>
        <v>127_publico_centroarte</v>
      </c>
      <c r="E4773" s="2">
        <f t="shared" si="5385"/>
        <v>35</v>
      </c>
      <c r="F4773" s="20">
        <f t="shared" si="5386"/>
        <v>35</v>
      </c>
    </row>
    <row r="4774" spans="1:6" x14ac:dyDescent="0.3">
      <c r="A4774" s="9">
        <f t="shared" ref="A4774:A4778" si="5423">+A4773+1</f>
        <v>36</v>
      </c>
      <c r="B4774" s="1" t="str">
        <f t="shared" si="5413"/>
        <v>https://raw.githubusercontent.com/Sud-Austral/DATA_MAPA_PUBLIC_V2/main/AGUAS/Iconos/127_publico_centroarte/36.svg</v>
      </c>
      <c r="C4774" t="str">
        <f t="shared" ref="C4774:D4774" si="5424">+C4773</f>
        <v>.svg</v>
      </c>
      <c r="D4774" s="149" t="str">
        <f t="shared" si="5424"/>
        <v>127_publico_centroarte</v>
      </c>
      <c r="E4774" s="2">
        <f t="shared" si="5385"/>
        <v>36</v>
      </c>
      <c r="F4774" s="20">
        <f t="shared" si="5386"/>
        <v>36</v>
      </c>
    </row>
    <row r="4775" spans="1:6" x14ac:dyDescent="0.3">
      <c r="A4775" s="9">
        <f t="shared" si="5423"/>
        <v>37</v>
      </c>
      <c r="B4775" s="1" t="str">
        <f t="shared" si="5413"/>
        <v>https://raw.githubusercontent.com/Sud-Austral/DATA_MAPA_PUBLIC_V2/main/AGUAS/Iconos/127_publico_centroarte/37.svg</v>
      </c>
      <c r="C4775" t="str">
        <f t="shared" ref="C4775:D4775" si="5425">+C4774</f>
        <v>.svg</v>
      </c>
      <c r="D4775" s="149" t="str">
        <f t="shared" si="5425"/>
        <v>127_publico_centroarte</v>
      </c>
      <c r="E4775" s="2">
        <f t="shared" si="5385"/>
        <v>37</v>
      </c>
      <c r="F4775" s="20">
        <f t="shared" si="5386"/>
        <v>37</v>
      </c>
    </row>
    <row r="4776" spans="1:6" x14ac:dyDescent="0.3">
      <c r="A4776" s="9">
        <f t="shared" si="5423"/>
        <v>38</v>
      </c>
      <c r="B4776" s="1" t="str">
        <f t="shared" si="5413"/>
        <v>https://raw.githubusercontent.com/Sud-Austral/DATA_MAPA_PUBLIC_V2/main/AGUAS/Iconos/127_publico_centroarte/38.svg</v>
      </c>
      <c r="C4776" t="str">
        <f t="shared" ref="C4776:D4776" si="5426">+C4775</f>
        <v>.svg</v>
      </c>
      <c r="D4776" s="149" t="str">
        <f t="shared" si="5426"/>
        <v>127_publico_centroarte</v>
      </c>
      <c r="E4776" s="2">
        <f t="shared" si="5385"/>
        <v>38</v>
      </c>
      <c r="F4776" s="20">
        <f t="shared" si="5386"/>
        <v>38</v>
      </c>
    </row>
    <row r="4777" spans="1:6" x14ac:dyDescent="0.3">
      <c r="A4777" s="9">
        <f t="shared" si="5423"/>
        <v>39</v>
      </c>
      <c r="B4777" s="1" t="str">
        <f t="shared" si="5413"/>
        <v>https://raw.githubusercontent.com/Sud-Austral/DATA_MAPA_PUBLIC_V2/main/AGUAS/Iconos/127_publico_centroarte/39.svg</v>
      </c>
      <c r="C4777" t="str">
        <f t="shared" ref="C4777:D4777" si="5427">+C4776</f>
        <v>.svg</v>
      </c>
      <c r="D4777" s="149" t="str">
        <f t="shared" si="5427"/>
        <v>127_publico_centroarte</v>
      </c>
      <c r="E4777" s="2">
        <f t="shared" si="5385"/>
        <v>39</v>
      </c>
      <c r="F4777" s="20">
        <f t="shared" si="5386"/>
        <v>39</v>
      </c>
    </row>
    <row r="4778" spans="1:6" x14ac:dyDescent="0.3">
      <c r="A4778" s="9">
        <f t="shared" si="5423"/>
        <v>40</v>
      </c>
      <c r="B4778" s="1" t="str">
        <f t="shared" si="5413"/>
        <v>https://raw.githubusercontent.com/Sud-Austral/DATA_MAPA_PUBLIC_V2/main/AGUAS/Iconos/127_publico_centroarte/40.svg</v>
      </c>
      <c r="C4778" t="str">
        <f t="shared" ref="C4778:D4778" si="5428">+C4777</f>
        <v>.svg</v>
      </c>
      <c r="D4778" s="149" t="str">
        <f t="shared" si="5428"/>
        <v>127_publico_centroarte</v>
      </c>
      <c r="E4778" s="2">
        <f t="shared" si="5385"/>
        <v>40</v>
      </c>
      <c r="F4778" s="20">
        <f t="shared" si="5386"/>
        <v>40</v>
      </c>
    </row>
    <row r="4779" spans="1:6" x14ac:dyDescent="0.3">
      <c r="A4779" s="173">
        <v>1</v>
      </c>
      <c r="B4779" s="174" t="str">
        <f t="shared" si="5413"/>
        <v>https://raw.githubusercontent.com/Sud-Austral/DATA_MAPA_PUBLIC_V2/main/AGUAS/Iconos/128_puntointeres_fuente/1.svg</v>
      </c>
      <c r="C4779" s="175" t="str">
        <f t="shared" ref="C4779" si="5429">+C4778</f>
        <v>.svg</v>
      </c>
      <c r="D4779" s="176" t="s">
        <v>464</v>
      </c>
      <c r="E4779" s="177">
        <v>1</v>
      </c>
      <c r="F4779" s="178">
        <f>E4779</f>
        <v>1</v>
      </c>
    </row>
    <row r="4780" spans="1:6" x14ac:dyDescent="0.3">
      <c r="A4780" s="9">
        <f>+A4779+1</f>
        <v>2</v>
      </c>
      <c r="B4780" s="1" t="str">
        <f t="shared" si="5413"/>
        <v>https://raw.githubusercontent.com/Sud-Austral/DATA_MAPA_PUBLIC_V2/main/AGUAS/Iconos/128_puntointeres_fuente/2.svg</v>
      </c>
      <c r="C4780" t="str">
        <f t="shared" ref="C4780:D4780" si="5430">+C4779</f>
        <v>.svg</v>
      </c>
      <c r="D4780" s="149" t="str">
        <f t="shared" si="5430"/>
        <v>128_puntointeres_fuente</v>
      </c>
      <c r="E4780" s="2">
        <f t="shared" si="5385"/>
        <v>2</v>
      </c>
      <c r="F4780" s="20">
        <f t="shared" ref="F4780:F4818" si="5431">E4780</f>
        <v>2</v>
      </c>
    </row>
    <row r="4781" spans="1:6" x14ac:dyDescent="0.3">
      <c r="A4781" s="9">
        <f t="shared" ref="A4781:A4803" si="5432">+A4780+1</f>
        <v>3</v>
      </c>
      <c r="B4781" s="1" t="str">
        <f t="shared" si="5413"/>
        <v>https://raw.githubusercontent.com/Sud-Austral/DATA_MAPA_PUBLIC_V2/main/AGUAS/Iconos/128_puntointeres_fuente/3.svg</v>
      </c>
      <c r="C4781" t="str">
        <f t="shared" ref="C4781:D4781" si="5433">+C4780</f>
        <v>.svg</v>
      </c>
      <c r="D4781" s="149" t="str">
        <f t="shared" si="5433"/>
        <v>128_puntointeres_fuente</v>
      </c>
      <c r="E4781" s="2">
        <f t="shared" si="5385"/>
        <v>3</v>
      </c>
      <c r="F4781" s="20">
        <f t="shared" si="5431"/>
        <v>3</v>
      </c>
    </row>
    <row r="4782" spans="1:6" x14ac:dyDescent="0.3">
      <c r="A4782" s="9">
        <f t="shared" si="5432"/>
        <v>4</v>
      </c>
      <c r="B4782" s="1" t="str">
        <f t="shared" si="5413"/>
        <v>https://raw.githubusercontent.com/Sud-Austral/DATA_MAPA_PUBLIC_V2/main/AGUAS/Iconos/128_puntointeres_fuente/4.svg</v>
      </c>
      <c r="C4782" t="str">
        <f t="shared" ref="C4782:D4782" si="5434">+C4781</f>
        <v>.svg</v>
      </c>
      <c r="D4782" s="149" t="str">
        <f t="shared" si="5434"/>
        <v>128_puntointeres_fuente</v>
      </c>
      <c r="E4782" s="2">
        <f t="shared" si="5385"/>
        <v>4</v>
      </c>
      <c r="F4782" s="20">
        <f t="shared" si="5431"/>
        <v>4</v>
      </c>
    </row>
    <row r="4783" spans="1:6" x14ac:dyDescent="0.3">
      <c r="A4783" s="9">
        <f t="shared" si="5432"/>
        <v>5</v>
      </c>
      <c r="B4783" s="1" t="str">
        <f t="shared" si="5413"/>
        <v>https://raw.githubusercontent.com/Sud-Austral/DATA_MAPA_PUBLIC_V2/main/AGUAS/Iconos/128_puntointeres_fuente/5.svg</v>
      </c>
      <c r="C4783" t="str">
        <f t="shared" ref="C4783:D4783" si="5435">+C4782</f>
        <v>.svg</v>
      </c>
      <c r="D4783" s="149" t="str">
        <f t="shared" si="5435"/>
        <v>128_puntointeres_fuente</v>
      </c>
      <c r="E4783" s="2">
        <f t="shared" si="5385"/>
        <v>5</v>
      </c>
      <c r="F4783" s="20">
        <f t="shared" si="5431"/>
        <v>5</v>
      </c>
    </row>
    <row r="4784" spans="1:6" x14ac:dyDescent="0.3">
      <c r="A4784" s="9">
        <f t="shared" si="5432"/>
        <v>6</v>
      </c>
      <c r="B4784" s="1" t="str">
        <f t="shared" si="5413"/>
        <v>https://raw.githubusercontent.com/Sud-Austral/DATA_MAPA_PUBLIC_V2/main/AGUAS/Iconos/128_puntointeres_fuente/6.svg</v>
      </c>
      <c r="C4784" t="str">
        <f t="shared" ref="C4784:D4784" si="5436">+C4783</f>
        <v>.svg</v>
      </c>
      <c r="D4784" s="149" t="str">
        <f t="shared" si="5436"/>
        <v>128_puntointeres_fuente</v>
      </c>
      <c r="E4784" s="2">
        <f t="shared" si="5385"/>
        <v>6</v>
      </c>
      <c r="F4784" s="20">
        <f t="shared" si="5431"/>
        <v>6</v>
      </c>
    </row>
    <row r="4785" spans="1:6" x14ac:dyDescent="0.3">
      <c r="A4785" s="9">
        <f t="shared" si="5432"/>
        <v>7</v>
      </c>
      <c r="B4785" s="1" t="str">
        <f t="shared" si="5413"/>
        <v>https://raw.githubusercontent.com/Sud-Austral/DATA_MAPA_PUBLIC_V2/main/AGUAS/Iconos/128_puntointeres_fuente/7.svg</v>
      </c>
      <c r="C4785" t="str">
        <f t="shared" ref="C4785:D4785" si="5437">+C4784</f>
        <v>.svg</v>
      </c>
      <c r="D4785" s="149" t="str">
        <f t="shared" si="5437"/>
        <v>128_puntointeres_fuente</v>
      </c>
      <c r="E4785" s="2">
        <f t="shared" si="5385"/>
        <v>7</v>
      </c>
      <c r="F4785" s="20">
        <f t="shared" si="5431"/>
        <v>7</v>
      </c>
    </row>
    <row r="4786" spans="1:6" x14ac:dyDescent="0.3">
      <c r="A4786" s="9">
        <f t="shared" si="5432"/>
        <v>8</v>
      </c>
      <c r="B4786" s="1" t="str">
        <f t="shared" si="5413"/>
        <v>https://raw.githubusercontent.com/Sud-Austral/DATA_MAPA_PUBLIC_V2/main/AGUAS/Iconos/128_puntointeres_fuente/8.svg</v>
      </c>
      <c r="C4786" t="str">
        <f t="shared" ref="C4786:D4786" si="5438">+C4785</f>
        <v>.svg</v>
      </c>
      <c r="D4786" s="149" t="str">
        <f t="shared" si="5438"/>
        <v>128_puntointeres_fuente</v>
      </c>
      <c r="E4786" s="2">
        <f t="shared" si="5385"/>
        <v>8</v>
      </c>
      <c r="F4786" s="20">
        <f t="shared" si="5431"/>
        <v>8</v>
      </c>
    </row>
    <row r="4787" spans="1:6" x14ac:dyDescent="0.3">
      <c r="A4787" s="9">
        <f t="shared" si="5432"/>
        <v>9</v>
      </c>
      <c r="B4787" s="1" t="str">
        <f t="shared" si="5413"/>
        <v>https://raw.githubusercontent.com/Sud-Austral/DATA_MAPA_PUBLIC_V2/main/AGUAS/Iconos/128_puntointeres_fuente/9.svg</v>
      </c>
      <c r="C4787" t="str">
        <f t="shared" ref="C4787:D4787" si="5439">+C4786</f>
        <v>.svg</v>
      </c>
      <c r="D4787" s="149" t="str">
        <f t="shared" si="5439"/>
        <v>128_puntointeres_fuente</v>
      </c>
      <c r="E4787" s="2">
        <f t="shared" si="5385"/>
        <v>9</v>
      </c>
      <c r="F4787" s="20">
        <f t="shared" si="5431"/>
        <v>9</v>
      </c>
    </row>
    <row r="4788" spans="1:6" x14ac:dyDescent="0.3">
      <c r="A4788" s="9">
        <f t="shared" si="5432"/>
        <v>10</v>
      </c>
      <c r="B4788" s="1" t="str">
        <f t="shared" si="5413"/>
        <v>https://raw.githubusercontent.com/Sud-Austral/DATA_MAPA_PUBLIC_V2/main/AGUAS/Iconos/128_puntointeres_fuente/10.svg</v>
      </c>
      <c r="C4788" t="str">
        <f t="shared" ref="C4788:D4788" si="5440">+C4787</f>
        <v>.svg</v>
      </c>
      <c r="D4788" s="149" t="str">
        <f t="shared" si="5440"/>
        <v>128_puntointeres_fuente</v>
      </c>
      <c r="E4788" s="2">
        <f t="shared" si="5385"/>
        <v>10</v>
      </c>
      <c r="F4788" s="20">
        <f t="shared" si="5431"/>
        <v>10</v>
      </c>
    </row>
    <row r="4789" spans="1:6" x14ac:dyDescent="0.3">
      <c r="A4789" s="9">
        <f t="shared" si="5432"/>
        <v>11</v>
      </c>
      <c r="B4789" s="1" t="str">
        <f t="shared" si="5413"/>
        <v>https://raw.githubusercontent.com/Sud-Austral/DATA_MAPA_PUBLIC_V2/main/AGUAS/Iconos/128_puntointeres_fuente/11.svg</v>
      </c>
      <c r="C4789" t="str">
        <f t="shared" ref="C4789:D4789" si="5441">+C4788</f>
        <v>.svg</v>
      </c>
      <c r="D4789" s="149" t="str">
        <f t="shared" si="5441"/>
        <v>128_puntointeres_fuente</v>
      </c>
      <c r="E4789" s="2">
        <f t="shared" si="5385"/>
        <v>11</v>
      </c>
      <c r="F4789" s="20">
        <f t="shared" si="5431"/>
        <v>11</v>
      </c>
    </row>
    <row r="4790" spans="1:6" x14ac:dyDescent="0.3">
      <c r="A4790" s="9">
        <f t="shared" si="5432"/>
        <v>12</v>
      </c>
      <c r="B4790" s="1" t="str">
        <f t="shared" si="5413"/>
        <v>https://raw.githubusercontent.com/Sud-Austral/DATA_MAPA_PUBLIC_V2/main/AGUAS/Iconos/128_puntointeres_fuente/12.svg</v>
      </c>
      <c r="C4790" t="str">
        <f t="shared" ref="C4790:D4790" si="5442">+C4789</f>
        <v>.svg</v>
      </c>
      <c r="D4790" s="149" t="str">
        <f t="shared" si="5442"/>
        <v>128_puntointeres_fuente</v>
      </c>
      <c r="E4790" s="2">
        <f t="shared" si="5385"/>
        <v>12</v>
      </c>
      <c r="F4790" s="20">
        <f t="shared" si="5431"/>
        <v>12</v>
      </c>
    </row>
    <row r="4791" spans="1:6" x14ac:dyDescent="0.3">
      <c r="A4791" s="9">
        <f t="shared" si="5432"/>
        <v>13</v>
      </c>
      <c r="B4791" s="1" t="str">
        <f t="shared" si="5413"/>
        <v>https://raw.githubusercontent.com/Sud-Austral/DATA_MAPA_PUBLIC_V2/main/AGUAS/Iconos/128_puntointeres_fuente/13.svg</v>
      </c>
      <c r="C4791" t="str">
        <f t="shared" ref="C4791:D4791" si="5443">+C4790</f>
        <v>.svg</v>
      </c>
      <c r="D4791" s="149" t="str">
        <f t="shared" si="5443"/>
        <v>128_puntointeres_fuente</v>
      </c>
      <c r="E4791" s="2">
        <f t="shared" si="5385"/>
        <v>13</v>
      </c>
      <c r="F4791" s="20">
        <f t="shared" si="5431"/>
        <v>13</v>
      </c>
    </row>
    <row r="4792" spans="1:6" x14ac:dyDescent="0.3">
      <c r="A4792" s="9">
        <f t="shared" si="5432"/>
        <v>14</v>
      </c>
      <c r="B4792" s="1" t="str">
        <f t="shared" si="5413"/>
        <v>https://raw.githubusercontent.com/Sud-Austral/DATA_MAPA_PUBLIC_V2/main/AGUAS/Iconos/128_puntointeres_fuente/14.svg</v>
      </c>
      <c r="C4792" t="str">
        <f t="shared" ref="C4792:D4792" si="5444">+C4791</f>
        <v>.svg</v>
      </c>
      <c r="D4792" s="149" t="str">
        <f t="shared" si="5444"/>
        <v>128_puntointeres_fuente</v>
      </c>
      <c r="E4792" s="2">
        <f t="shared" si="5385"/>
        <v>14</v>
      </c>
      <c r="F4792" s="20">
        <f t="shared" si="5431"/>
        <v>14</v>
      </c>
    </row>
    <row r="4793" spans="1:6" x14ac:dyDescent="0.3">
      <c r="A4793" s="9">
        <f t="shared" si="5432"/>
        <v>15</v>
      </c>
      <c r="B4793" s="1" t="str">
        <f t="shared" si="5413"/>
        <v>https://raw.githubusercontent.com/Sud-Austral/DATA_MAPA_PUBLIC_V2/main/AGUAS/Iconos/128_puntointeres_fuente/15.svg</v>
      </c>
      <c r="C4793" t="str">
        <f t="shared" ref="C4793:D4793" si="5445">+C4792</f>
        <v>.svg</v>
      </c>
      <c r="D4793" s="149" t="str">
        <f t="shared" si="5445"/>
        <v>128_puntointeres_fuente</v>
      </c>
      <c r="E4793" s="2">
        <f t="shared" si="5385"/>
        <v>15</v>
      </c>
      <c r="F4793" s="20">
        <f t="shared" si="5431"/>
        <v>15</v>
      </c>
    </row>
    <row r="4794" spans="1:6" x14ac:dyDescent="0.3">
      <c r="A4794" s="9">
        <f t="shared" si="5432"/>
        <v>16</v>
      </c>
      <c r="B4794" s="1" t="str">
        <f t="shared" si="5413"/>
        <v>https://raw.githubusercontent.com/Sud-Austral/DATA_MAPA_PUBLIC_V2/main/AGUAS/Iconos/128_puntointeres_fuente/16.svg</v>
      </c>
      <c r="C4794" t="str">
        <f t="shared" ref="C4794:D4794" si="5446">+C4793</f>
        <v>.svg</v>
      </c>
      <c r="D4794" s="149" t="str">
        <f t="shared" si="5446"/>
        <v>128_puntointeres_fuente</v>
      </c>
      <c r="E4794" s="2">
        <f t="shared" si="5385"/>
        <v>16</v>
      </c>
      <c r="F4794" s="20">
        <f t="shared" si="5431"/>
        <v>16</v>
      </c>
    </row>
    <row r="4795" spans="1:6" x14ac:dyDescent="0.3">
      <c r="A4795" s="9">
        <f t="shared" si="5432"/>
        <v>17</v>
      </c>
      <c r="B4795" s="1" t="str">
        <f t="shared" si="5413"/>
        <v>https://raw.githubusercontent.com/Sud-Austral/DATA_MAPA_PUBLIC_V2/main/AGUAS/Iconos/128_puntointeres_fuente/17.svg</v>
      </c>
      <c r="C4795" t="str">
        <f t="shared" ref="C4795:D4795" si="5447">+C4794</f>
        <v>.svg</v>
      </c>
      <c r="D4795" s="149" t="str">
        <f t="shared" si="5447"/>
        <v>128_puntointeres_fuente</v>
      </c>
      <c r="E4795" s="2">
        <f t="shared" si="5385"/>
        <v>17</v>
      </c>
      <c r="F4795" s="20">
        <f t="shared" si="5431"/>
        <v>17</v>
      </c>
    </row>
    <row r="4796" spans="1:6" x14ac:dyDescent="0.3">
      <c r="A4796" s="9">
        <f t="shared" si="5432"/>
        <v>18</v>
      </c>
      <c r="B4796" s="1" t="str">
        <f t="shared" si="5413"/>
        <v>https://raw.githubusercontent.com/Sud-Austral/DATA_MAPA_PUBLIC_V2/main/AGUAS/Iconos/128_puntointeres_fuente/18.svg</v>
      </c>
      <c r="C4796" t="str">
        <f t="shared" ref="C4796:D4796" si="5448">+C4795</f>
        <v>.svg</v>
      </c>
      <c r="D4796" s="149" t="str">
        <f t="shared" si="5448"/>
        <v>128_puntointeres_fuente</v>
      </c>
      <c r="E4796" s="2">
        <f t="shared" si="5385"/>
        <v>18</v>
      </c>
      <c r="F4796" s="20">
        <f t="shared" si="5431"/>
        <v>18</v>
      </c>
    </row>
    <row r="4797" spans="1:6" x14ac:dyDescent="0.3">
      <c r="A4797" s="9">
        <f t="shared" si="5432"/>
        <v>19</v>
      </c>
      <c r="B4797" s="1" t="str">
        <f t="shared" si="5413"/>
        <v>https://raw.githubusercontent.com/Sud-Austral/DATA_MAPA_PUBLIC_V2/main/AGUAS/Iconos/128_puntointeres_fuente/19.svg</v>
      </c>
      <c r="C4797" t="str">
        <f t="shared" ref="C4797:D4797" si="5449">+C4796</f>
        <v>.svg</v>
      </c>
      <c r="D4797" s="149" t="str">
        <f t="shared" si="5449"/>
        <v>128_puntointeres_fuente</v>
      </c>
      <c r="E4797" s="2">
        <f t="shared" si="5385"/>
        <v>19</v>
      </c>
      <c r="F4797" s="20">
        <f t="shared" si="5431"/>
        <v>19</v>
      </c>
    </row>
    <row r="4798" spans="1:6" x14ac:dyDescent="0.3">
      <c r="A4798" s="9">
        <f t="shared" si="5432"/>
        <v>20</v>
      </c>
      <c r="B4798" s="1" t="str">
        <f t="shared" si="5413"/>
        <v>https://raw.githubusercontent.com/Sud-Austral/DATA_MAPA_PUBLIC_V2/main/AGUAS/Iconos/128_puntointeres_fuente/20.svg</v>
      </c>
      <c r="C4798" t="str">
        <f t="shared" ref="C4798:D4798" si="5450">+C4797</f>
        <v>.svg</v>
      </c>
      <c r="D4798" s="149" t="str">
        <f t="shared" si="5450"/>
        <v>128_puntointeres_fuente</v>
      </c>
      <c r="E4798" s="2">
        <f t="shared" si="5385"/>
        <v>20</v>
      </c>
      <c r="F4798" s="20">
        <f t="shared" si="5431"/>
        <v>20</v>
      </c>
    </row>
    <row r="4799" spans="1:6" x14ac:dyDescent="0.3">
      <c r="A4799" s="9">
        <f t="shared" si="5432"/>
        <v>21</v>
      </c>
      <c r="B4799" s="1" t="str">
        <f t="shared" si="5413"/>
        <v>https://raw.githubusercontent.com/Sud-Austral/DATA_MAPA_PUBLIC_V2/main/AGUAS/Iconos/128_puntointeres_fuente/21.svg</v>
      </c>
      <c r="C4799" t="str">
        <f t="shared" ref="C4799:D4799" si="5451">+C4798</f>
        <v>.svg</v>
      </c>
      <c r="D4799" s="149" t="str">
        <f t="shared" si="5451"/>
        <v>128_puntointeres_fuente</v>
      </c>
      <c r="E4799" s="2">
        <f t="shared" si="5385"/>
        <v>21</v>
      </c>
      <c r="F4799" s="20">
        <f t="shared" si="5431"/>
        <v>21</v>
      </c>
    </row>
    <row r="4800" spans="1:6" x14ac:dyDescent="0.3">
      <c r="A4800" s="9">
        <f t="shared" si="5432"/>
        <v>22</v>
      </c>
      <c r="B4800" s="1" t="str">
        <f t="shared" si="5413"/>
        <v>https://raw.githubusercontent.com/Sud-Austral/DATA_MAPA_PUBLIC_V2/main/AGUAS/Iconos/128_puntointeres_fuente/22.svg</v>
      </c>
      <c r="C4800" t="str">
        <f t="shared" ref="C4800:D4800" si="5452">+C4799</f>
        <v>.svg</v>
      </c>
      <c r="D4800" s="149" t="str">
        <f t="shared" si="5452"/>
        <v>128_puntointeres_fuente</v>
      </c>
      <c r="E4800" s="2">
        <f t="shared" si="5385"/>
        <v>22</v>
      </c>
      <c r="F4800" s="20">
        <f t="shared" si="5431"/>
        <v>22</v>
      </c>
    </row>
    <row r="4801" spans="1:6" x14ac:dyDescent="0.3">
      <c r="A4801" s="9">
        <f t="shared" si="5432"/>
        <v>23</v>
      </c>
      <c r="B4801" s="1" t="str">
        <f t="shared" si="5413"/>
        <v>https://raw.githubusercontent.com/Sud-Austral/DATA_MAPA_PUBLIC_V2/main/AGUAS/Iconos/128_puntointeres_fuente/23.svg</v>
      </c>
      <c r="C4801" t="str">
        <f t="shared" ref="C4801:D4801" si="5453">+C4800</f>
        <v>.svg</v>
      </c>
      <c r="D4801" s="149" t="str">
        <f t="shared" si="5453"/>
        <v>128_puntointeres_fuente</v>
      </c>
      <c r="E4801" s="2">
        <f t="shared" si="5385"/>
        <v>23</v>
      </c>
      <c r="F4801" s="20">
        <f t="shared" si="5431"/>
        <v>23</v>
      </c>
    </row>
    <row r="4802" spans="1:6" x14ac:dyDescent="0.3">
      <c r="A4802" s="9">
        <f t="shared" si="5432"/>
        <v>24</v>
      </c>
      <c r="B4802" s="1" t="str">
        <f t="shared" si="5413"/>
        <v>https://raw.githubusercontent.com/Sud-Austral/DATA_MAPA_PUBLIC_V2/main/AGUAS/Iconos/128_puntointeres_fuente/24.svg</v>
      </c>
      <c r="C4802" t="str">
        <f t="shared" ref="C4802:D4802" si="5454">+C4801</f>
        <v>.svg</v>
      </c>
      <c r="D4802" s="149" t="str">
        <f t="shared" si="5454"/>
        <v>128_puntointeres_fuente</v>
      </c>
      <c r="E4802" s="2">
        <f t="shared" si="5385"/>
        <v>24</v>
      </c>
      <c r="F4802" s="20">
        <f t="shared" si="5431"/>
        <v>24</v>
      </c>
    </row>
    <row r="4803" spans="1:6" x14ac:dyDescent="0.3">
      <c r="A4803" s="9">
        <f t="shared" si="5432"/>
        <v>25</v>
      </c>
      <c r="B4803" s="1" t="str">
        <f t="shared" si="5413"/>
        <v>https://raw.githubusercontent.com/Sud-Austral/DATA_MAPA_PUBLIC_V2/main/AGUAS/Iconos/128_puntointeres_fuente/25.svg</v>
      </c>
      <c r="C4803" t="str">
        <f t="shared" ref="C4803:D4803" si="5455">+C4802</f>
        <v>.svg</v>
      </c>
      <c r="D4803" s="149" t="str">
        <f t="shared" si="5455"/>
        <v>128_puntointeres_fuente</v>
      </c>
      <c r="E4803" s="2">
        <f t="shared" si="5385"/>
        <v>25</v>
      </c>
      <c r="F4803" s="20">
        <f t="shared" si="5431"/>
        <v>25</v>
      </c>
    </row>
    <row r="4804" spans="1:6" x14ac:dyDescent="0.3">
      <c r="A4804" s="9">
        <f>+A4803+1</f>
        <v>26</v>
      </c>
      <c r="B4804" s="1" t="str">
        <f t="shared" si="5413"/>
        <v>https://raw.githubusercontent.com/Sud-Austral/DATA_MAPA_PUBLIC_V2/main/AGUAS/Iconos/128_puntointeres_fuente/26.svg</v>
      </c>
      <c r="C4804" t="str">
        <f t="shared" ref="C4804:D4804" si="5456">+C4803</f>
        <v>.svg</v>
      </c>
      <c r="D4804" s="149" t="str">
        <f t="shared" si="5456"/>
        <v>128_puntointeres_fuente</v>
      </c>
      <c r="E4804" s="2">
        <f t="shared" ref="E4804:E4818" si="5457">+E4803+1</f>
        <v>26</v>
      </c>
      <c r="F4804" s="20">
        <f t="shared" si="5431"/>
        <v>26</v>
      </c>
    </row>
    <row r="4805" spans="1:6" x14ac:dyDescent="0.3">
      <c r="A4805" s="9">
        <f t="shared" ref="A4805:A4812" si="5458">+A4804+1</f>
        <v>27</v>
      </c>
      <c r="B4805" s="1" t="str">
        <f t="shared" ref="B4805:B4844" si="5459">+"https://raw.githubusercontent.com/Sud-Austral/DATA_MAPA_PUBLIC_V2/main/AGUAS/Iconos/"&amp;D4805&amp;"/"&amp;F4805&amp;C4805</f>
        <v>https://raw.githubusercontent.com/Sud-Austral/DATA_MAPA_PUBLIC_V2/main/AGUAS/Iconos/128_puntointeres_fuente/27.svg</v>
      </c>
      <c r="C4805" t="str">
        <f t="shared" ref="C4805:D4805" si="5460">+C4804</f>
        <v>.svg</v>
      </c>
      <c r="D4805" s="149" t="str">
        <f t="shared" si="5460"/>
        <v>128_puntointeres_fuente</v>
      </c>
      <c r="E4805" s="2">
        <f t="shared" si="5457"/>
        <v>27</v>
      </c>
      <c r="F4805" s="20">
        <f t="shared" si="5431"/>
        <v>27</v>
      </c>
    </row>
    <row r="4806" spans="1:6" x14ac:dyDescent="0.3">
      <c r="A4806" s="9">
        <f t="shared" si="5458"/>
        <v>28</v>
      </c>
      <c r="B4806" s="1" t="str">
        <f t="shared" si="5459"/>
        <v>https://raw.githubusercontent.com/Sud-Austral/DATA_MAPA_PUBLIC_V2/main/AGUAS/Iconos/128_puntointeres_fuente/28.svg</v>
      </c>
      <c r="C4806" t="str">
        <f t="shared" ref="C4806:D4806" si="5461">+C4805</f>
        <v>.svg</v>
      </c>
      <c r="D4806" s="149" t="str">
        <f t="shared" si="5461"/>
        <v>128_puntointeres_fuente</v>
      </c>
      <c r="E4806" s="2">
        <f t="shared" si="5457"/>
        <v>28</v>
      </c>
      <c r="F4806" s="20">
        <f t="shared" si="5431"/>
        <v>28</v>
      </c>
    </row>
    <row r="4807" spans="1:6" x14ac:dyDescent="0.3">
      <c r="A4807" s="9">
        <f t="shared" si="5458"/>
        <v>29</v>
      </c>
      <c r="B4807" s="1" t="str">
        <f t="shared" si="5459"/>
        <v>https://raw.githubusercontent.com/Sud-Austral/DATA_MAPA_PUBLIC_V2/main/AGUAS/Iconos/128_puntointeres_fuente/29.svg</v>
      </c>
      <c r="C4807" t="str">
        <f t="shared" ref="C4807:D4807" si="5462">+C4806</f>
        <v>.svg</v>
      </c>
      <c r="D4807" s="149" t="str">
        <f t="shared" si="5462"/>
        <v>128_puntointeres_fuente</v>
      </c>
      <c r="E4807" s="2">
        <f t="shared" si="5457"/>
        <v>29</v>
      </c>
      <c r="F4807" s="20">
        <f t="shared" si="5431"/>
        <v>29</v>
      </c>
    </row>
    <row r="4808" spans="1:6" x14ac:dyDescent="0.3">
      <c r="A4808" s="9">
        <f t="shared" si="5458"/>
        <v>30</v>
      </c>
      <c r="B4808" s="1" t="str">
        <f t="shared" si="5459"/>
        <v>https://raw.githubusercontent.com/Sud-Austral/DATA_MAPA_PUBLIC_V2/main/AGUAS/Iconos/128_puntointeres_fuente/30.svg</v>
      </c>
      <c r="C4808" t="str">
        <f t="shared" ref="C4808:D4808" si="5463">+C4807</f>
        <v>.svg</v>
      </c>
      <c r="D4808" s="149" t="str">
        <f t="shared" si="5463"/>
        <v>128_puntointeres_fuente</v>
      </c>
      <c r="E4808" s="2">
        <f t="shared" si="5457"/>
        <v>30</v>
      </c>
      <c r="F4808" s="20">
        <f t="shared" si="5431"/>
        <v>30</v>
      </c>
    </row>
    <row r="4809" spans="1:6" x14ac:dyDescent="0.3">
      <c r="A4809" s="9">
        <f t="shared" si="5458"/>
        <v>31</v>
      </c>
      <c r="B4809" s="1" t="str">
        <f t="shared" si="5459"/>
        <v>https://raw.githubusercontent.com/Sud-Austral/DATA_MAPA_PUBLIC_V2/main/AGUAS/Iconos/128_puntointeres_fuente/31.svg</v>
      </c>
      <c r="C4809" t="str">
        <f t="shared" ref="C4809:D4809" si="5464">+C4808</f>
        <v>.svg</v>
      </c>
      <c r="D4809" s="149" t="str">
        <f t="shared" si="5464"/>
        <v>128_puntointeres_fuente</v>
      </c>
      <c r="E4809" s="2">
        <f t="shared" si="5457"/>
        <v>31</v>
      </c>
      <c r="F4809" s="20">
        <f t="shared" si="5431"/>
        <v>31</v>
      </c>
    </row>
    <row r="4810" spans="1:6" x14ac:dyDescent="0.3">
      <c r="A4810" s="9">
        <f t="shared" si="5458"/>
        <v>32</v>
      </c>
      <c r="B4810" s="1" t="str">
        <f t="shared" si="5459"/>
        <v>https://raw.githubusercontent.com/Sud-Austral/DATA_MAPA_PUBLIC_V2/main/AGUAS/Iconos/128_puntointeres_fuente/32.svg</v>
      </c>
      <c r="C4810" t="str">
        <f t="shared" ref="C4810:D4810" si="5465">+C4809</f>
        <v>.svg</v>
      </c>
      <c r="D4810" s="149" t="str">
        <f t="shared" si="5465"/>
        <v>128_puntointeres_fuente</v>
      </c>
      <c r="E4810" s="2">
        <f t="shared" si="5457"/>
        <v>32</v>
      </c>
      <c r="F4810" s="20">
        <f t="shared" si="5431"/>
        <v>32</v>
      </c>
    </row>
    <row r="4811" spans="1:6" x14ac:dyDescent="0.3">
      <c r="A4811" s="9">
        <f t="shared" si="5458"/>
        <v>33</v>
      </c>
      <c r="B4811" s="1" t="str">
        <f t="shared" si="5459"/>
        <v>https://raw.githubusercontent.com/Sud-Austral/DATA_MAPA_PUBLIC_V2/main/AGUAS/Iconos/128_puntointeres_fuente/33.svg</v>
      </c>
      <c r="C4811" t="str">
        <f t="shared" ref="C4811:D4811" si="5466">+C4810</f>
        <v>.svg</v>
      </c>
      <c r="D4811" s="149" t="str">
        <f t="shared" si="5466"/>
        <v>128_puntointeres_fuente</v>
      </c>
      <c r="E4811" s="2">
        <f t="shared" si="5457"/>
        <v>33</v>
      </c>
      <c r="F4811" s="20">
        <f t="shared" si="5431"/>
        <v>33</v>
      </c>
    </row>
    <row r="4812" spans="1:6" x14ac:dyDescent="0.3">
      <c r="A4812" s="9">
        <f t="shared" si="5458"/>
        <v>34</v>
      </c>
      <c r="B4812" s="1" t="str">
        <f t="shared" si="5459"/>
        <v>https://raw.githubusercontent.com/Sud-Austral/DATA_MAPA_PUBLIC_V2/main/AGUAS/Iconos/128_puntointeres_fuente/34.svg</v>
      </c>
      <c r="C4812" t="str">
        <f t="shared" ref="C4812:D4812" si="5467">+C4811</f>
        <v>.svg</v>
      </c>
      <c r="D4812" s="149" t="str">
        <f t="shared" si="5467"/>
        <v>128_puntointeres_fuente</v>
      </c>
      <c r="E4812" s="2">
        <f t="shared" si="5457"/>
        <v>34</v>
      </c>
      <c r="F4812" s="20">
        <f t="shared" si="5431"/>
        <v>34</v>
      </c>
    </row>
    <row r="4813" spans="1:6" x14ac:dyDescent="0.3">
      <c r="A4813" s="9">
        <f>+A4812+1</f>
        <v>35</v>
      </c>
      <c r="B4813" s="1" t="str">
        <f t="shared" si="5459"/>
        <v>https://raw.githubusercontent.com/Sud-Austral/DATA_MAPA_PUBLIC_V2/main/AGUAS/Iconos/128_puntointeres_fuente/35.svg</v>
      </c>
      <c r="C4813" t="str">
        <f t="shared" ref="C4813:D4813" si="5468">+C4812</f>
        <v>.svg</v>
      </c>
      <c r="D4813" s="149" t="str">
        <f t="shared" si="5468"/>
        <v>128_puntointeres_fuente</v>
      </c>
      <c r="E4813" s="2">
        <f t="shared" si="5457"/>
        <v>35</v>
      </c>
      <c r="F4813" s="20">
        <f t="shared" si="5431"/>
        <v>35</v>
      </c>
    </row>
    <row r="4814" spans="1:6" x14ac:dyDescent="0.3">
      <c r="A4814" s="9">
        <f t="shared" ref="A4814:A4818" si="5469">+A4813+1</f>
        <v>36</v>
      </c>
      <c r="B4814" s="1" t="str">
        <f t="shared" si="5459"/>
        <v>https://raw.githubusercontent.com/Sud-Austral/DATA_MAPA_PUBLIC_V2/main/AGUAS/Iconos/128_puntointeres_fuente/36.svg</v>
      </c>
      <c r="C4814" t="str">
        <f t="shared" ref="C4814:D4814" si="5470">+C4813</f>
        <v>.svg</v>
      </c>
      <c r="D4814" s="149" t="str">
        <f t="shared" si="5470"/>
        <v>128_puntointeres_fuente</v>
      </c>
      <c r="E4814" s="2">
        <f t="shared" si="5457"/>
        <v>36</v>
      </c>
      <c r="F4814" s="20">
        <f t="shared" si="5431"/>
        <v>36</v>
      </c>
    </row>
    <row r="4815" spans="1:6" x14ac:dyDescent="0.3">
      <c r="A4815" s="9">
        <f t="shared" si="5469"/>
        <v>37</v>
      </c>
      <c r="B4815" s="1" t="str">
        <f t="shared" si="5459"/>
        <v>https://raw.githubusercontent.com/Sud-Austral/DATA_MAPA_PUBLIC_V2/main/AGUAS/Iconos/128_puntointeres_fuente/37.svg</v>
      </c>
      <c r="C4815" t="str">
        <f t="shared" ref="C4815:D4815" si="5471">+C4814</f>
        <v>.svg</v>
      </c>
      <c r="D4815" s="149" t="str">
        <f t="shared" si="5471"/>
        <v>128_puntointeres_fuente</v>
      </c>
      <c r="E4815" s="2">
        <f t="shared" si="5457"/>
        <v>37</v>
      </c>
      <c r="F4815" s="20">
        <f t="shared" si="5431"/>
        <v>37</v>
      </c>
    </row>
    <row r="4816" spans="1:6" x14ac:dyDescent="0.3">
      <c r="A4816" s="9">
        <f t="shared" si="5469"/>
        <v>38</v>
      </c>
      <c r="B4816" s="1" t="str">
        <f t="shared" si="5459"/>
        <v>https://raw.githubusercontent.com/Sud-Austral/DATA_MAPA_PUBLIC_V2/main/AGUAS/Iconos/128_puntointeres_fuente/38.svg</v>
      </c>
      <c r="C4816" t="str">
        <f t="shared" ref="C4816:D4816" si="5472">+C4815</f>
        <v>.svg</v>
      </c>
      <c r="D4816" s="149" t="str">
        <f t="shared" si="5472"/>
        <v>128_puntointeres_fuente</v>
      </c>
      <c r="E4816" s="2">
        <f t="shared" si="5457"/>
        <v>38</v>
      </c>
      <c r="F4816" s="20">
        <f t="shared" si="5431"/>
        <v>38</v>
      </c>
    </row>
    <row r="4817" spans="1:6" x14ac:dyDescent="0.3">
      <c r="A4817" s="9">
        <f t="shared" si="5469"/>
        <v>39</v>
      </c>
      <c r="B4817" s="1" t="str">
        <f t="shared" si="5459"/>
        <v>https://raw.githubusercontent.com/Sud-Austral/DATA_MAPA_PUBLIC_V2/main/AGUAS/Iconos/128_puntointeres_fuente/39.svg</v>
      </c>
      <c r="C4817" t="str">
        <f t="shared" ref="C4817:D4817" si="5473">+C4816</f>
        <v>.svg</v>
      </c>
      <c r="D4817" s="149" t="str">
        <f t="shared" si="5473"/>
        <v>128_puntointeres_fuente</v>
      </c>
      <c r="E4817" s="2">
        <f t="shared" si="5457"/>
        <v>39</v>
      </c>
      <c r="F4817" s="20">
        <f t="shared" si="5431"/>
        <v>39</v>
      </c>
    </row>
    <row r="4818" spans="1:6" x14ac:dyDescent="0.3">
      <c r="A4818" s="9">
        <f t="shared" si="5469"/>
        <v>40</v>
      </c>
      <c r="B4818" s="1" t="str">
        <f t="shared" si="5459"/>
        <v>https://raw.githubusercontent.com/Sud-Austral/DATA_MAPA_PUBLIC_V2/main/AGUAS/Iconos/128_puntointeres_fuente/40.svg</v>
      </c>
      <c r="C4818" t="str">
        <f t="shared" ref="C4818:D4818" si="5474">+C4817</f>
        <v>.svg</v>
      </c>
      <c r="D4818" s="149" t="str">
        <f t="shared" si="5474"/>
        <v>128_puntointeres_fuente</v>
      </c>
      <c r="E4818" s="2">
        <f t="shared" si="5457"/>
        <v>40</v>
      </c>
      <c r="F4818" s="20">
        <f t="shared" si="5431"/>
        <v>40</v>
      </c>
    </row>
    <row r="4819" spans="1:6" x14ac:dyDescent="0.3">
      <c r="A4819" s="173">
        <v>1</v>
      </c>
      <c r="B4819" s="174" t="str">
        <f t="shared" si="5459"/>
        <v>https://raw.githubusercontent.com/Sud-Austral/DATA_MAPA_PUBLIC_V2/main/AGUAS/Iconos/129_compras_tiendajuguetes/1.svg</v>
      </c>
      <c r="C4819" s="175" t="str">
        <f t="shared" ref="C4819" si="5475">+C4818</f>
        <v>.svg</v>
      </c>
      <c r="D4819" s="176" t="s">
        <v>465</v>
      </c>
      <c r="E4819" s="177">
        <v>1</v>
      </c>
      <c r="F4819" s="178">
        <f>E4819</f>
        <v>1</v>
      </c>
    </row>
    <row r="4820" spans="1:6" x14ac:dyDescent="0.3">
      <c r="A4820" s="9">
        <f>+A4819+1</f>
        <v>2</v>
      </c>
      <c r="B4820" s="1" t="str">
        <f t="shared" si="5459"/>
        <v>https://raw.githubusercontent.com/Sud-Austral/DATA_MAPA_PUBLIC_V2/main/AGUAS/Iconos/129_compras_tiendajuguetes/2.svg</v>
      </c>
      <c r="C4820" t="str">
        <f t="shared" ref="C4820:D4820" si="5476">+C4819</f>
        <v>.svg</v>
      </c>
      <c r="D4820" s="149" t="str">
        <f t="shared" si="5476"/>
        <v>129_compras_tiendajuguetes</v>
      </c>
      <c r="E4820" s="2">
        <f t="shared" ref="E4820:E4883" si="5477">+E4819+1</f>
        <v>2</v>
      </c>
      <c r="F4820" s="20">
        <f t="shared" ref="F4820:F4858" si="5478">E4820</f>
        <v>2</v>
      </c>
    </row>
    <row r="4821" spans="1:6" x14ac:dyDescent="0.3">
      <c r="A4821" s="9">
        <f t="shared" ref="A4821:A4843" si="5479">+A4820+1</f>
        <v>3</v>
      </c>
      <c r="B4821" s="1" t="str">
        <f t="shared" si="5459"/>
        <v>https://raw.githubusercontent.com/Sud-Austral/DATA_MAPA_PUBLIC_V2/main/AGUAS/Iconos/129_compras_tiendajuguetes/3.svg</v>
      </c>
      <c r="C4821" t="str">
        <f t="shared" ref="C4821:D4821" si="5480">+C4820</f>
        <v>.svg</v>
      </c>
      <c r="D4821" s="149" t="str">
        <f t="shared" si="5480"/>
        <v>129_compras_tiendajuguetes</v>
      </c>
      <c r="E4821" s="2">
        <f t="shared" si="5477"/>
        <v>3</v>
      </c>
      <c r="F4821" s="20">
        <f t="shared" si="5478"/>
        <v>3</v>
      </c>
    </row>
    <row r="4822" spans="1:6" x14ac:dyDescent="0.3">
      <c r="A4822" s="9">
        <f t="shared" si="5479"/>
        <v>4</v>
      </c>
      <c r="B4822" s="1" t="str">
        <f t="shared" si="5459"/>
        <v>https://raw.githubusercontent.com/Sud-Austral/DATA_MAPA_PUBLIC_V2/main/AGUAS/Iconos/129_compras_tiendajuguetes/4.svg</v>
      </c>
      <c r="C4822" t="str">
        <f t="shared" ref="C4822:D4822" si="5481">+C4821</f>
        <v>.svg</v>
      </c>
      <c r="D4822" s="149" t="str">
        <f t="shared" si="5481"/>
        <v>129_compras_tiendajuguetes</v>
      </c>
      <c r="E4822" s="2">
        <f t="shared" si="5477"/>
        <v>4</v>
      </c>
      <c r="F4822" s="20">
        <f t="shared" si="5478"/>
        <v>4</v>
      </c>
    </row>
    <row r="4823" spans="1:6" x14ac:dyDescent="0.3">
      <c r="A4823" s="9">
        <f t="shared" si="5479"/>
        <v>5</v>
      </c>
      <c r="B4823" s="1" t="str">
        <f t="shared" si="5459"/>
        <v>https://raw.githubusercontent.com/Sud-Austral/DATA_MAPA_PUBLIC_V2/main/AGUAS/Iconos/129_compras_tiendajuguetes/5.svg</v>
      </c>
      <c r="C4823" t="str">
        <f t="shared" ref="C4823:D4823" si="5482">+C4822</f>
        <v>.svg</v>
      </c>
      <c r="D4823" s="149" t="str">
        <f t="shared" si="5482"/>
        <v>129_compras_tiendajuguetes</v>
      </c>
      <c r="E4823" s="2">
        <f t="shared" si="5477"/>
        <v>5</v>
      </c>
      <c r="F4823" s="20">
        <f t="shared" si="5478"/>
        <v>5</v>
      </c>
    </row>
    <row r="4824" spans="1:6" x14ac:dyDescent="0.3">
      <c r="A4824" s="9">
        <f t="shared" si="5479"/>
        <v>6</v>
      </c>
      <c r="B4824" s="1" t="str">
        <f t="shared" si="5459"/>
        <v>https://raw.githubusercontent.com/Sud-Austral/DATA_MAPA_PUBLIC_V2/main/AGUAS/Iconos/129_compras_tiendajuguetes/6.svg</v>
      </c>
      <c r="C4824" t="str">
        <f t="shared" ref="C4824:D4824" si="5483">+C4823</f>
        <v>.svg</v>
      </c>
      <c r="D4824" s="149" t="str">
        <f t="shared" si="5483"/>
        <v>129_compras_tiendajuguetes</v>
      </c>
      <c r="E4824" s="2">
        <f t="shared" si="5477"/>
        <v>6</v>
      </c>
      <c r="F4824" s="20">
        <f t="shared" si="5478"/>
        <v>6</v>
      </c>
    </row>
    <row r="4825" spans="1:6" x14ac:dyDescent="0.3">
      <c r="A4825" s="9">
        <f t="shared" si="5479"/>
        <v>7</v>
      </c>
      <c r="B4825" s="1" t="str">
        <f t="shared" si="5459"/>
        <v>https://raw.githubusercontent.com/Sud-Austral/DATA_MAPA_PUBLIC_V2/main/AGUAS/Iconos/129_compras_tiendajuguetes/7.svg</v>
      </c>
      <c r="C4825" t="str">
        <f t="shared" ref="C4825:D4825" si="5484">+C4824</f>
        <v>.svg</v>
      </c>
      <c r="D4825" s="149" t="str">
        <f t="shared" si="5484"/>
        <v>129_compras_tiendajuguetes</v>
      </c>
      <c r="E4825" s="2">
        <f t="shared" si="5477"/>
        <v>7</v>
      </c>
      <c r="F4825" s="20">
        <f t="shared" si="5478"/>
        <v>7</v>
      </c>
    </row>
    <row r="4826" spans="1:6" x14ac:dyDescent="0.3">
      <c r="A4826" s="9">
        <f t="shared" si="5479"/>
        <v>8</v>
      </c>
      <c r="B4826" s="1" t="str">
        <f t="shared" si="5459"/>
        <v>https://raw.githubusercontent.com/Sud-Austral/DATA_MAPA_PUBLIC_V2/main/AGUAS/Iconos/129_compras_tiendajuguetes/8.svg</v>
      </c>
      <c r="C4826" t="str">
        <f t="shared" ref="C4826:D4826" si="5485">+C4825</f>
        <v>.svg</v>
      </c>
      <c r="D4826" s="149" t="str">
        <f t="shared" si="5485"/>
        <v>129_compras_tiendajuguetes</v>
      </c>
      <c r="E4826" s="2">
        <f t="shared" si="5477"/>
        <v>8</v>
      </c>
      <c r="F4826" s="20">
        <f t="shared" si="5478"/>
        <v>8</v>
      </c>
    </row>
    <row r="4827" spans="1:6" x14ac:dyDescent="0.3">
      <c r="A4827" s="9">
        <f t="shared" si="5479"/>
        <v>9</v>
      </c>
      <c r="B4827" s="1" t="str">
        <f t="shared" si="5459"/>
        <v>https://raw.githubusercontent.com/Sud-Austral/DATA_MAPA_PUBLIC_V2/main/AGUAS/Iconos/129_compras_tiendajuguetes/9.svg</v>
      </c>
      <c r="C4827" t="str">
        <f t="shared" ref="C4827:D4827" si="5486">+C4826</f>
        <v>.svg</v>
      </c>
      <c r="D4827" s="149" t="str">
        <f t="shared" si="5486"/>
        <v>129_compras_tiendajuguetes</v>
      </c>
      <c r="E4827" s="2">
        <f t="shared" si="5477"/>
        <v>9</v>
      </c>
      <c r="F4827" s="20">
        <f t="shared" si="5478"/>
        <v>9</v>
      </c>
    </row>
    <row r="4828" spans="1:6" x14ac:dyDescent="0.3">
      <c r="A4828" s="9">
        <f t="shared" si="5479"/>
        <v>10</v>
      </c>
      <c r="B4828" s="1" t="str">
        <f t="shared" si="5459"/>
        <v>https://raw.githubusercontent.com/Sud-Austral/DATA_MAPA_PUBLIC_V2/main/AGUAS/Iconos/129_compras_tiendajuguetes/10.svg</v>
      </c>
      <c r="C4828" t="str">
        <f t="shared" ref="C4828:D4828" si="5487">+C4827</f>
        <v>.svg</v>
      </c>
      <c r="D4828" s="149" t="str">
        <f t="shared" si="5487"/>
        <v>129_compras_tiendajuguetes</v>
      </c>
      <c r="E4828" s="2">
        <f t="shared" si="5477"/>
        <v>10</v>
      </c>
      <c r="F4828" s="20">
        <f t="shared" si="5478"/>
        <v>10</v>
      </c>
    </row>
    <row r="4829" spans="1:6" x14ac:dyDescent="0.3">
      <c r="A4829" s="9">
        <f t="shared" si="5479"/>
        <v>11</v>
      </c>
      <c r="B4829" s="1" t="str">
        <f t="shared" si="5459"/>
        <v>https://raw.githubusercontent.com/Sud-Austral/DATA_MAPA_PUBLIC_V2/main/AGUAS/Iconos/129_compras_tiendajuguetes/11.svg</v>
      </c>
      <c r="C4829" t="str">
        <f t="shared" ref="C4829:D4829" si="5488">+C4828</f>
        <v>.svg</v>
      </c>
      <c r="D4829" s="149" t="str">
        <f t="shared" si="5488"/>
        <v>129_compras_tiendajuguetes</v>
      </c>
      <c r="E4829" s="2">
        <f t="shared" si="5477"/>
        <v>11</v>
      </c>
      <c r="F4829" s="20">
        <f t="shared" si="5478"/>
        <v>11</v>
      </c>
    </row>
    <row r="4830" spans="1:6" x14ac:dyDescent="0.3">
      <c r="A4830" s="9">
        <f t="shared" si="5479"/>
        <v>12</v>
      </c>
      <c r="B4830" s="1" t="str">
        <f t="shared" si="5459"/>
        <v>https://raw.githubusercontent.com/Sud-Austral/DATA_MAPA_PUBLIC_V2/main/AGUAS/Iconos/129_compras_tiendajuguetes/12.svg</v>
      </c>
      <c r="C4830" t="str">
        <f t="shared" ref="C4830:D4830" si="5489">+C4829</f>
        <v>.svg</v>
      </c>
      <c r="D4830" s="149" t="str">
        <f t="shared" si="5489"/>
        <v>129_compras_tiendajuguetes</v>
      </c>
      <c r="E4830" s="2">
        <f t="shared" si="5477"/>
        <v>12</v>
      </c>
      <c r="F4830" s="20">
        <f t="shared" si="5478"/>
        <v>12</v>
      </c>
    </row>
    <row r="4831" spans="1:6" x14ac:dyDescent="0.3">
      <c r="A4831" s="9">
        <f t="shared" si="5479"/>
        <v>13</v>
      </c>
      <c r="B4831" s="1" t="str">
        <f t="shared" si="5459"/>
        <v>https://raw.githubusercontent.com/Sud-Austral/DATA_MAPA_PUBLIC_V2/main/AGUAS/Iconos/129_compras_tiendajuguetes/13.svg</v>
      </c>
      <c r="C4831" t="str">
        <f t="shared" ref="C4831:D4831" si="5490">+C4830</f>
        <v>.svg</v>
      </c>
      <c r="D4831" s="149" t="str">
        <f t="shared" si="5490"/>
        <v>129_compras_tiendajuguetes</v>
      </c>
      <c r="E4831" s="2">
        <f t="shared" si="5477"/>
        <v>13</v>
      </c>
      <c r="F4831" s="20">
        <f t="shared" si="5478"/>
        <v>13</v>
      </c>
    </row>
    <row r="4832" spans="1:6" x14ac:dyDescent="0.3">
      <c r="A4832" s="9">
        <f t="shared" si="5479"/>
        <v>14</v>
      </c>
      <c r="B4832" s="1" t="str">
        <f t="shared" si="5459"/>
        <v>https://raw.githubusercontent.com/Sud-Austral/DATA_MAPA_PUBLIC_V2/main/AGUAS/Iconos/129_compras_tiendajuguetes/14.svg</v>
      </c>
      <c r="C4832" t="str">
        <f t="shared" ref="C4832:D4832" si="5491">+C4831</f>
        <v>.svg</v>
      </c>
      <c r="D4832" s="149" t="str">
        <f t="shared" si="5491"/>
        <v>129_compras_tiendajuguetes</v>
      </c>
      <c r="E4832" s="2">
        <f t="shared" si="5477"/>
        <v>14</v>
      </c>
      <c r="F4832" s="20">
        <f t="shared" si="5478"/>
        <v>14</v>
      </c>
    </row>
    <row r="4833" spans="1:6" x14ac:dyDescent="0.3">
      <c r="A4833" s="9">
        <f t="shared" si="5479"/>
        <v>15</v>
      </c>
      <c r="B4833" s="1" t="str">
        <f t="shared" si="5459"/>
        <v>https://raw.githubusercontent.com/Sud-Austral/DATA_MAPA_PUBLIC_V2/main/AGUAS/Iconos/129_compras_tiendajuguetes/15.svg</v>
      </c>
      <c r="C4833" t="str">
        <f t="shared" ref="C4833:D4833" si="5492">+C4832</f>
        <v>.svg</v>
      </c>
      <c r="D4833" s="149" t="str">
        <f t="shared" si="5492"/>
        <v>129_compras_tiendajuguetes</v>
      </c>
      <c r="E4833" s="2">
        <f t="shared" si="5477"/>
        <v>15</v>
      </c>
      <c r="F4833" s="20">
        <f t="shared" si="5478"/>
        <v>15</v>
      </c>
    </row>
    <row r="4834" spans="1:6" x14ac:dyDescent="0.3">
      <c r="A4834" s="9">
        <f t="shared" si="5479"/>
        <v>16</v>
      </c>
      <c r="B4834" s="1" t="str">
        <f t="shared" si="5459"/>
        <v>https://raw.githubusercontent.com/Sud-Austral/DATA_MAPA_PUBLIC_V2/main/AGUAS/Iconos/129_compras_tiendajuguetes/16.svg</v>
      </c>
      <c r="C4834" t="str">
        <f t="shared" ref="C4834:D4834" si="5493">+C4833</f>
        <v>.svg</v>
      </c>
      <c r="D4834" s="149" t="str">
        <f t="shared" si="5493"/>
        <v>129_compras_tiendajuguetes</v>
      </c>
      <c r="E4834" s="2">
        <f t="shared" si="5477"/>
        <v>16</v>
      </c>
      <c r="F4834" s="20">
        <f t="shared" si="5478"/>
        <v>16</v>
      </c>
    </row>
    <row r="4835" spans="1:6" x14ac:dyDescent="0.3">
      <c r="A4835" s="9">
        <f t="shared" si="5479"/>
        <v>17</v>
      </c>
      <c r="B4835" s="1" t="str">
        <f t="shared" si="5459"/>
        <v>https://raw.githubusercontent.com/Sud-Austral/DATA_MAPA_PUBLIC_V2/main/AGUAS/Iconos/129_compras_tiendajuguetes/17.svg</v>
      </c>
      <c r="C4835" t="str">
        <f t="shared" ref="C4835:D4835" si="5494">+C4834</f>
        <v>.svg</v>
      </c>
      <c r="D4835" s="149" t="str">
        <f t="shared" si="5494"/>
        <v>129_compras_tiendajuguetes</v>
      </c>
      <c r="E4835" s="2">
        <f t="shared" si="5477"/>
        <v>17</v>
      </c>
      <c r="F4835" s="20">
        <f t="shared" si="5478"/>
        <v>17</v>
      </c>
    </row>
    <row r="4836" spans="1:6" x14ac:dyDescent="0.3">
      <c r="A4836" s="9">
        <f t="shared" si="5479"/>
        <v>18</v>
      </c>
      <c r="B4836" s="1" t="str">
        <f t="shared" si="5459"/>
        <v>https://raw.githubusercontent.com/Sud-Austral/DATA_MAPA_PUBLIC_V2/main/AGUAS/Iconos/129_compras_tiendajuguetes/18.svg</v>
      </c>
      <c r="C4836" t="str">
        <f t="shared" ref="C4836:D4836" si="5495">+C4835</f>
        <v>.svg</v>
      </c>
      <c r="D4836" s="149" t="str">
        <f t="shared" si="5495"/>
        <v>129_compras_tiendajuguetes</v>
      </c>
      <c r="E4836" s="2">
        <f t="shared" si="5477"/>
        <v>18</v>
      </c>
      <c r="F4836" s="20">
        <f t="shared" si="5478"/>
        <v>18</v>
      </c>
    </row>
    <row r="4837" spans="1:6" x14ac:dyDescent="0.3">
      <c r="A4837" s="9">
        <f t="shared" si="5479"/>
        <v>19</v>
      </c>
      <c r="B4837" s="1" t="str">
        <f t="shared" si="5459"/>
        <v>https://raw.githubusercontent.com/Sud-Austral/DATA_MAPA_PUBLIC_V2/main/AGUAS/Iconos/129_compras_tiendajuguetes/19.svg</v>
      </c>
      <c r="C4837" t="str">
        <f t="shared" ref="C4837:D4837" si="5496">+C4836</f>
        <v>.svg</v>
      </c>
      <c r="D4837" s="149" t="str">
        <f t="shared" si="5496"/>
        <v>129_compras_tiendajuguetes</v>
      </c>
      <c r="E4837" s="2">
        <f t="shared" si="5477"/>
        <v>19</v>
      </c>
      <c r="F4837" s="20">
        <f t="shared" si="5478"/>
        <v>19</v>
      </c>
    </row>
    <row r="4838" spans="1:6" x14ac:dyDescent="0.3">
      <c r="A4838" s="9">
        <f t="shared" si="5479"/>
        <v>20</v>
      </c>
      <c r="B4838" s="1" t="str">
        <f t="shared" si="5459"/>
        <v>https://raw.githubusercontent.com/Sud-Austral/DATA_MAPA_PUBLIC_V2/main/AGUAS/Iconos/129_compras_tiendajuguetes/20.svg</v>
      </c>
      <c r="C4838" t="str">
        <f t="shared" ref="C4838:D4838" si="5497">+C4837</f>
        <v>.svg</v>
      </c>
      <c r="D4838" s="149" t="str">
        <f t="shared" si="5497"/>
        <v>129_compras_tiendajuguetes</v>
      </c>
      <c r="E4838" s="2">
        <f t="shared" si="5477"/>
        <v>20</v>
      </c>
      <c r="F4838" s="20">
        <f t="shared" si="5478"/>
        <v>20</v>
      </c>
    </row>
    <row r="4839" spans="1:6" x14ac:dyDescent="0.3">
      <c r="A4839" s="9">
        <f t="shared" si="5479"/>
        <v>21</v>
      </c>
      <c r="B4839" s="1" t="str">
        <f t="shared" si="5459"/>
        <v>https://raw.githubusercontent.com/Sud-Austral/DATA_MAPA_PUBLIC_V2/main/AGUAS/Iconos/129_compras_tiendajuguetes/21.svg</v>
      </c>
      <c r="C4839" t="str">
        <f t="shared" ref="C4839:D4839" si="5498">+C4838</f>
        <v>.svg</v>
      </c>
      <c r="D4839" s="149" t="str">
        <f t="shared" si="5498"/>
        <v>129_compras_tiendajuguetes</v>
      </c>
      <c r="E4839" s="2">
        <f t="shared" si="5477"/>
        <v>21</v>
      </c>
      <c r="F4839" s="20">
        <f t="shared" si="5478"/>
        <v>21</v>
      </c>
    </row>
    <row r="4840" spans="1:6" x14ac:dyDescent="0.3">
      <c r="A4840" s="9">
        <f t="shared" si="5479"/>
        <v>22</v>
      </c>
      <c r="B4840" s="1" t="str">
        <f t="shared" si="5459"/>
        <v>https://raw.githubusercontent.com/Sud-Austral/DATA_MAPA_PUBLIC_V2/main/AGUAS/Iconos/129_compras_tiendajuguetes/22.svg</v>
      </c>
      <c r="C4840" t="str">
        <f t="shared" ref="C4840:D4840" si="5499">+C4839</f>
        <v>.svg</v>
      </c>
      <c r="D4840" s="149" t="str">
        <f t="shared" si="5499"/>
        <v>129_compras_tiendajuguetes</v>
      </c>
      <c r="E4840" s="2">
        <f t="shared" si="5477"/>
        <v>22</v>
      </c>
      <c r="F4840" s="20">
        <f t="shared" si="5478"/>
        <v>22</v>
      </c>
    </row>
    <row r="4841" spans="1:6" x14ac:dyDescent="0.3">
      <c r="A4841" s="9">
        <f t="shared" si="5479"/>
        <v>23</v>
      </c>
      <c r="B4841" s="1" t="str">
        <f t="shared" si="5459"/>
        <v>https://raw.githubusercontent.com/Sud-Austral/DATA_MAPA_PUBLIC_V2/main/AGUAS/Iconos/129_compras_tiendajuguetes/23.svg</v>
      </c>
      <c r="C4841" t="str">
        <f t="shared" ref="C4841:D4841" si="5500">+C4840</f>
        <v>.svg</v>
      </c>
      <c r="D4841" s="149" t="str">
        <f t="shared" si="5500"/>
        <v>129_compras_tiendajuguetes</v>
      </c>
      <c r="E4841" s="2">
        <f t="shared" si="5477"/>
        <v>23</v>
      </c>
      <c r="F4841" s="20">
        <f t="shared" si="5478"/>
        <v>23</v>
      </c>
    </row>
    <row r="4842" spans="1:6" x14ac:dyDescent="0.3">
      <c r="A4842" s="9">
        <f t="shared" si="5479"/>
        <v>24</v>
      </c>
      <c r="B4842" s="1" t="str">
        <f t="shared" si="5459"/>
        <v>https://raw.githubusercontent.com/Sud-Austral/DATA_MAPA_PUBLIC_V2/main/AGUAS/Iconos/129_compras_tiendajuguetes/24.svg</v>
      </c>
      <c r="C4842" t="str">
        <f t="shared" ref="C4842:D4842" si="5501">+C4841</f>
        <v>.svg</v>
      </c>
      <c r="D4842" s="149" t="str">
        <f t="shared" si="5501"/>
        <v>129_compras_tiendajuguetes</v>
      </c>
      <c r="E4842" s="2">
        <f t="shared" si="5477"/>
        <v>24</v>
      </c>
      <c r="F4842" s="20">
        <f t="shared" si="5478"/>
        <v>24</v>
      </c>
    </row>
    <row r="4843" spans="1:6" x14ac:dyDescent="0.3">
      <c r="A4843" s="9">
        <f t="shared" si="5479"/>
        <v>25</v>
      </c>
      <c r="B4843" s="1" t="str">
        <f t="shared" si="5459"/>
        <v>https://raw.githubusercontent.com/Sud-Austral/DATA_MAPA_PUBLIC_V2/main/AGUAS/Iconos/129_compras_tiendajuguetes/25.svg</v>
      </c>
      <c r="C4843" t="str">
        <f t="shared" ref="C4843:D4843" si="5502">+C4842</f>
        <v>.svg</v>
      </c>
      <c r="D4843" s="149" t="str">
        <f t="shared" si="5502"/>
        <v>129_compras_tiendajuguetes</v>
      </c>
      <c r="E4843" s="2">
        <f t="shared" si="5477"/>
        <v>25</v>
      </c>
      <c r="F4843" s="20">
        <f t="shared" si="5478"/>
        <v>25</v>
      </c>
    </row>
    <row r="4844" spans="1:6" x14ac:dyDescent="0.3">
      <c r="A4844" s="9">
        <f>+A4843+1</f>
        <v>26</v>
      </c>
      <c r="B4844" s="1" t="str">
        <f t="shared" si="5459"/>
        <v>https://raw.githubusercontent.com/Sud-Austral/DATA_MAPA_PUBLIC_V2/main/AGUAS/Iconos/129_compras_tiendajuguetes/26.svg</v>
      </c>
      <c r="C4844" t="str">
        <f t="shared" ref="C4844:D4844" si="5503">+C4843</f>
        <v>.svg</v>
      </c>
      <c r="D4844" s="149" t="str">
        <f t="shared" si="5503"/>
        <v>129_compras_tiendajuguetes</v>
      </c>
      <c r="E4844" s="2">
        <f t="shared" si="5477"/>
        <v>26</v>
      </c>
      <c r="F4844" s="20">
        <f t="shared" si="5478"/>
        <v>26</v>
      </c>
    </row>
    <row r="4845" spans="1:6" x14ac:dyDescent="0.3">
      <c r="A4845" s="9">
        <f t="shared" ref="A4845:A4852" si="5504">+A4844+1</f>
        <v>27</v>
      </c>
      <c r="B4845" s="1" t="str">
        <f t="shared" ref="B4845:B4884" si="5505">+"https://raw.githubusercontent.com/Sud-Austral/DATA_MAPA_PUBLIC_V2/main/AGUAS/Iconos/"&amp;D4845&amp;"/"&amp;F4845&amp;C4845</f>
        <v>https://raw.githubusercontent.com/Sud-Austral/DATA_MAPA_PUBLIC_V2/main/AGUAS/Iconos/129_compras_tiendajuguetes/27.svg</v>
      </c>
      <c r="C4845" t="str">
        <f t="shared" ref="C4845:D4845" si="5506">+C4844</f>
        <v>.svg</v>
      </c>
      <c r="D4845" s="149" t="str">
        <f t="shared" si="5506"/>
        <v>129_compras_tiendajuguetes</v>
      </c>
      <c r="E4845" s="2">
        <f t="shared" si="5477"/>
        <v>27</v>
      </c>
      <c r="F4845" s="20">
        <f t="shared" si="5478"/>
        <v>27</v>
      </c>
    </row>
    <row r="4846" spans="1:6" x14ac:dyDescent="0.3">
      <c r="A4846" s="9">
        <f t="shared" si="5504"/>
        <v>28</v>
      </c>
      <c r="B4846" s="1" t="str">
        <f t="shared" si="5505"/>
        <v>https://raw.githubusercontent.com/Sud-Austral/DATA_MAPA_PUBLIC_V2/main/AGUAS/Iconos/129_compras_tiendajuguetes/28.svg</v>
      </c>
      <c r="C4846" t="str">
        <f t="shared" ref="C4846:D4846" si="5507">+C4845</f>
        <v>.svg</v>
      </c>
      <c r="D4846" s="149" t="str">
        <f t="shared" si="5507"/>
        <v>129_compras_tiendajuguetes</v>
      </c>
      <c r="E4846" s="2">
        <f t="shared" si="5477"/>
        <v>28</v>
      </c>
      <c r="F4846" s="20">
        <f t="shared" si="5478"/>
        <v>28</v>
      </c>
    </row>
    <row r="4847" spans="1:6" x14ac:dyDescent="0.3">
      <c r="A4847" s="9">
        <f t="shared" si="5504"/>
        <v>29</v>
      </c>
      <c r="B4847" s="1" t="str">
        <f t="shared" si="5505"/>
        <v>https://raw.githubusercontent.com/Sud-Austral/DATA_MAPA_PUBLIC_V2/main/AGUAS/Iconos/129_compras_tiendajuguetes/29.svg</v>
      </c>
      <c r="C4847" t="str">
        <f t="shared" ref="C4847:D4847" si="5508">+C4846</f>
        <v>.svg</v>
      </c>
      <c r="D4847" s="149" t="str">
        <f t="shared" si="5508"/>
        <v>129_compras_tiendajuguetes</v>
      </c>
      <c r="E4847" s="2">
        <f t="shared" si="5477"/>
        <v>29</v>
      </c>
      <c r="F4847" s="20">
        <f t="shared" si="5478"/>
        <v>29</v>
      </c>
    </row>
    <row r="4848" spans="1:6" x14ac:dyDescent="0.3">
      <c r="A4848" s="9">
        <f t="shared" si="5504"/>
        <v>30</v>
      </c>
      <c r="B4848" s="1" t="str">
        <f t="shared" si="5505"/>
        <v>https://raw.githubusercontent.com/Sud-Austral/DATA_MAPA_PUBLIC_V2/main/AGUAS/Iconos/129_compras_tiendajuguetes/30.svg</v>
      </c>
      <c r="C4848" t="str">
        <f t="shared" ref="C4848:D4848" si="5509">+C4847</f>
        <v>.svg</v>
      </c>
      <c r="D4848" s="149" t="str">
        <f t="shared" si="5509"/>
        <v>129_compras_tiendajuguetes</v>
      </c>
      <c r="E4848" s="2">
        <f t="shared" si="5477"/>
        <v>30</v>
      </c>
      <c r="F4848" s="20">
        <f t="shared" si="5478"/>
        <v>30</v>
      </c>
    </row>
    <row r="4849" spans="1:6" x14ac:dyDescent="0.3">
      <c r="A4849" s="9">
        <f t="shared" si="5504"/>
        <v>31</v>
      </c>
      <c r="B4849" s="1" t="str">
        <f t="shared" si="5505"/>
        <v>https://raw.githubusercontent.com/Sud-Austral/DATA_MAPA_PUBLIC_V2/main/AGUAS/Iconos/129_compras_tiendajuguetes/31.svg</v>
      </c>
      <c r="C4849" t="str">
        <f t="shared" ref="C4849:D4849" si="5510">+C4848</f>
        <v>.svg</v>
      </c>
      <c r="D4849" s="149" t="str">
        <f t="shared" si="5510"/>
        <v>129_compras_tiendajuguetes</v>
      </c>
      <c r="E4849" s="2">
        <f t="shared" si="5477"/>
        <v>31</v>
      </c>
      <c r="F4849" s="20">
        <f t="shared" si="5478"/>
        <v>31</v>
      </c>
    </row>
    <row r="4850" spans="1:6" x14ac:dyDescent="0.3">
      <c r="A4850" s="9">
        <f t="shared" si="5504"/>
        <v>32</v>
      </c>
      <c r="B4850" s="1" t="str">
        <f t="shared" si="5505"/>
        <v>https://raw.githubusercontent.com/Sud-Austral/DATA_MAPA_PUBLIC_V2/main/AGUAS/Iconos/129_compras_tiendajuguetes/32.svg</v>
      </c>
      <c r="C4850" t="str">
        <f t="shared" ref="C4850:D4850" si="5511">+C4849</f>
        <v>.svg</v>
      </c>
      <c r="D4850" s="149" t="str">
        <f t="shared" si="5511"/>
        <v>129_compras_tiendajuguetes</v>
      </c>
      <c r="E4850" s="2">
        <f t="shared" si="5477"/>
        <v>32</v>
      </c>
      <c r="F4850" s="20">
        <f t="shared" si="5478"/>
        <v>32</v>
      </c>
    </row>
    <row r="4851" spans="1:6" x14ac:dyDescent="0.3">
      <c r="A4851" s="9">
        <f t="shared" si="5504"/>
        <v>33</v>
      </c>
      <c r="B4851" s="1" t="str">
        <f t="shared" si="5505"/>
        <v>https://raw.githubusercontent.com/Sud-Austral/DATA_MAPA_PUBLIC_V2/main/AGUAS/Iconos/129_compras_tiendajuguetes/33.svg</v>
      </c>
      <c r="C4851" t="str">
        <f t="shared" ref="C4851:D4851" si="5512">+C4850</f>
        <v>.svg</v>
      </c>
      <c r="D4851" s="149" t="str">
        <f t="shared" si="5512"/>
        <v>129_compras_tiendajuguetes</v>
      </c>
      <c r="E4851" s="2">
        <f t="shared" si="5477"/>
        <v>33</v>
      </c>
      <c r="F4851" s="20">
        <f t="shared" si="5478"/>
        <v>33</v>
      </c>
    </row>
    <row r="4852" spans="1:6" x14ac:dyDescent="0.3">
      <c r="A4852" s="9">
        <f t="shared" si="5504"/>
        <v>34</v>
      </c>
      <c r="B4852" s="1" t="str">
        <f t="shared" si="5505"/>
        <v>https://raw.githubusercontent.com/Sud-Austral/DATA_MAPA_PUBLIC_V2/main/AGUAS/Iconos/129_compras_tiendajuguetes/34.svg</v>
      </c>
      <c r="C4852" t="str">
        <f t="shared" ref="C4852:D4852" si="5513">+C4851</f>
        <v>.svg</v>
      </c>
      <c r="D4852" s="149" t="str">
        <f t="shared" si="5513"/>
        <v>129_compras_tiendajuguetes</v>
      </c>
      <c r="E4852" s="2">
        <f t="shared" si="5477"/>
        <v>34</v>
      </c>
      <c r="F4852" s="20">
        <f t="shared" si="5478"/>
        <v>34</v>
      </c>
    </row>
    <row r="4853" spans="1:6" x14ac:dyDescent="0.3">
      <c r="A4853" s="9">
        <f>+A4852+1</f>
        <v>35</v>
      </c>
      <c r="B4853" s="1" t="str">
        <f t="shared" si="5505"/>
        <v>https://raw.githubusercontent.com/Sud-Austral/DATA_MAPA_PUBLIC_V2/main/AGUAS/Iconos/129_compras_tiendajuguetes/35.svg</v>
      </c>
      <c r="C4853" t="str">
        <f t="shared" ref="C4853:D4853" si="5514">+C4852</f>
        <v>.svg</v>
      </c>
      <c r="D4853" s="149" t="str">
        <f t="shared" si="5514"/>
        <v>129_compras_tiendajuguetes</v>
      </c>
      <c r="E4853" s="2">
        <f t="shared" si="5477"/>
        <v>35</v>
      </c>
      <c r="F4853" s="20">
        <f t="shared" si="5478"/>
        <v>35</v>
      </c>
    </row>
    <row r="4854" spans="1:6" x14ac:dyDescent="0.3">
      <c r="A4854" s="9">
        <f t="shared" ref="A4854:A4858" si="5515">+A4853+1</f>
        <v>36</v>
      </c>
      <c r="B4854" s="1" t="str">
        <f t="shared" si="5505"/>
        <v>https://raw.githubusercontent.com/Sud-Austral/DATA_MAPA_PUBLIC_V2/main/AGUAS/Iconos/129_compras_tiendajuguetes/36.svg</v>
      </c>
      <c r="C4854" t="str">
        <f t="shared" ref="C4854:D4854" si="5516">+C4853</f>
        <v>.svg</v>
      </c>
      <c r="D4854" s="149" t="str">
        <f t="shared" si="5516"/>
        <v>129_compras_tiendajuguetes</v>
      </c>
      <c r="E4854" s="2">
        <f t="shared" si="5477"/>
        <v>36</v>
      </c>
      <c r="F4854" s="20">
        <f t="shared" si="5478"/>
        <v>36</v>
      </c>
    </row>
    <row r="4855" spans="1:6" x14ac:dyDescent="0.3">
      <c r="A4855" s="9">
        <f t="shared" si="5515"/>
        <v>37</v>
      </c>
      <c r="B4855" s="1" t="str">
        <f t="shared" si="5505"/>
        <v>https://raw.githubusercontent.com/Sud-Austral/DATA_MAPA_PUBLIC_V2/main/AGUAS/Iconos/129_compras_tiendajuguetes/37.svg</v>
      </c>
      <c r="C4855" t="str">
        <f t="shared" ref="C4855:D4855" si="5517">+C4854</f>
        <v>.svg</v>
      </c>
      <c r="D4855" s="149" t="str">
        <f t="shared" si="5517"/>
        <v>129_compras_tiendajuguetes</v>
      </c>
      <c r="E4855" s="2">
        <f t="shared" si="5477"/>
        <v>37</v>
      </c>
      <c r="F4855" s="20">
        <f t="shared" si="5478"/>
        <v>37</v>
      </c>
    </row>
    <row r="4856" spans="1:6" x14ac:dyDescent="0.3">
      <c r="A4856" s="9">
        <f t="shared" si="5515"/>
        <v>38</v>
      </c>
      <c r="B4856" s="1" t="str">
        <f t="shared" si="5505"/>
        <v>https://raw.githubusercontent.com/Sud-Austral/DATA_MAPA_PUBLIC_V2/main/AGUAS/Iconos/129_compras_tiendajuguetes/38.svg</v>
      </c>
      <c r="C4856" t="str">
        <f t="shared" ref="C4856:D4856" si="5518">+C4855</f>
        <v>.svg</v>
      </c>
      <c r="D4856" s="149" t="str">
        <f t="shared" si="5518"/>
        <v>129_compras_tiendajuguetes</v>
      </c>
      <c r="E4856" s="2">
        <f t="shared" si="5477"/>
        <v>38</v>
      </c>
      <c r="F4856" s="20">
        <f t="shared" si="5478"/>
        <v>38</v>
      </c>
    </row>
    <row r="4857" spans="1:6" x14ac:dyDescent="0.3">
      <c r="A4857" s="9">
        <f t="shared" si="5515"/>
        <v>39</v>
      </c>
      <c r="B4857" s="1" t="str">
        <f t="shared" si="5505"/>
        <v>https://raw.githubusercontent.com/Sud-Austral/DATA_MAPA_PUBLIC_V2/main/AGUAS/Iconos/129_compras_tiendajuguetes/39.svg</v>
      </c>
      <c r="C4857" t="str">
        <f t="shared" ref="C4857:D4857" si="5519">+C4856</f>
        <v>.svg</v>
      </c>
      <c r="D4857" s="149" t="str">
        <f t="shared" si="5519"/>
        <v>129_compras_tiendajuguetes</v>
      </c>
      <c r="E4857" s="2">
        <f t="shared" si="5477"/>
        <v>39</v>
      </c>
      <c r="F4857" s="20">
        <f t="shared" si="5478"/>
        <v>39</v>
      </c>
    </row>
    <row r="4858" spans="1:6" x14ac:dyDescent="0.3">
      <c r="A4858" s="9">
        <f t="shared" si="5515"/>
        <v>40</v>
      </c>
      <c r="B4858" s="1" t="str">
        <f t="shared" si="5505"/>
        <v>https://raw.githubusercontent.com/Sud-Austral/DATA_MAPA_PUBLIC_V2/main/AGUAS/Iconos/129_compras_tiendajuguetes/40.svg</v>
      </c>
      <c r="C4858" t="str">
        <f t="shared" ref="C4858:D4858" si="5520">+C4857</f>
        <v>.svg</v>
      </c>
      <c r="D4858" s="149" t="str">
        <f t="shared" si="5520"/>
        <v>129_compras_tiendajuguetes</v>
      </c>
      <c r="E4858" s="2">
        <f t="shared" si="5477"/>
        <v>40</v>
      </c>
      <c r="F4858" s="20">
        <f t="shared" si="5478"/>
        <v>40</v>
      </c>
    </row>
    <row r="4859" spans="1:6" x14ac:dyDescent="0.3">
      <c r="A4859" s="173">
        <v>1</v>
      </c>
      <c r="B4859" s="174" t="str">
        <f t="shared" si="5505"/>
        <v>https://raw.githubusercontent.com/Sud-Austral/DATA_MAPA_PUBLIC_V2/main/AGUAS/Iconos/130_salud_hospital/1.svg</v>
      </c>
      <c r="C4859" s="175" t="str">
        <f t="shared" ref="C4859" si="5521">+C4858</f>
        <v>.svg</v>
      </c>
      <c r="D4859" s="176" t="s">
        <v>466</v>
      </c>
      <c r="E4859" s="177">
        <v>1</v>
      </c>
      <c r="F4859" s="178">
        <f>E4859</f>
        <v>1</v>
      </c>
    </row>
    <row r="4860" spans="1:6" x14ac:dyDescent="0.3">
      <c r="A4860" s="9">
        <f>+A4859+1</f>
        <v>2</v>
      </c>
      <c r="B4860" s="1" t="str">
        <f t="shared" si="5505"/>
        <v>https://raw.githubusercontent.com/Sud-Austral/DATA_MAPA_PUBLIC_V2/main/AGUAS/Iconos/130_salud_hospital/2.svg</v>
      </c>
      <c r="C4860" t="str">
        <f t="shared" ref="C4860:D4860" si="5522">+C4859</f>
        <v>.svg</v>
      </c>
      <c r="D4860" s="149" t="str">
        <f t="shared" si="5522"/>
        <v>130_salud_hospital</v>
      </c>
      <c r="E4860" s="2">
        <f t="shared" si="5477"/>
        <v>2</v>
      </c>
      <c r="F4860" s="20">
        <f t="shared" ref="F4860:F4898" si="5523">E4860</f>
        <v>2</v>
      </c>
    </row>
    <row r="4861" spans="1:6" x14ac:dyDescent="0.3">
      <c r="A4861" s="9">
        <f t="shared" ref="A4861:A4883" si="5524">+A4860+1</f>
        <v>3</v>
      </c>
      <c r="B4861" s="1" t="str">
        <f t="shared" si="5505"/>
        <v>https://raw.githubusercontent.com/Sud-Austral/DATA_MAPA_PUBLIC_V2/main/AGUAS/Iconos/130_salud_hospital/3.svg</v>
      </c>
      <c r="C4861" t="str">
        <f t="shared" ref="C4861:D4861" si="5525">+C4860</f>
        <v>.svg</v>
      </c>
      <c r="D4861" s="149" t="str">
        <f t="shared" si="5525"/>
        <v>130_salud_hospital</v>
      </c>
      <c r="E4861" s="2">
        <f t="shared" si="5477"/>
        <v>3</v>
      </c>
      <c r="F4861" s="20">
        <f t="shared" si="5523"/>
        <v>3</v>
      </c>
    </row>
    <row r="4862" spans="1:6" x14ac:dyDescent="0.3">
      <c r="A4862" s="9">
        <f t="shared" si="5524"/>
        <v>4</v>
      </c>
      <c r="B4862" s="1" t="str">
        <f t="shared" si="5505"/>
        <v>https://raw.githubusercontent.com/Sud-Austral/DATA_MAPA_PUBLIC_V2/main/AGUAS/Iconos/130_salud_hospital/4.svg</v>
      </c>
      <c r="C4862" t="str">
        <f t="shared" ref="C4862:D4862" si="5526">+C4861</f>
        <v>.svg</v>
      </c>
      <c r="D4862" s="149" t="str">
        <f t="shared" si="5526"/>
        <v>130_salud_hospital</v>
      </c>
      <c r="E4862" s="2">
        <f t="shared" si="5477"/>
        <v>4</v>
      </c>
      <c r="F4862" s="20">
        <f t="shared" si="5523"/>
        <v>4</v>
      </c>
    </row>
    <row r="4863" spans="1:6" x14ac:dyDescent="0.3">
      <c r="A4863" s="9">
        <f t="shared" si="5524"/>
        <v>5</v>
      </c>
      <c r="B4863" s="1" t="str">
        <f t="shared" si="5505"/>
        <v>https://raw.githubusercontent.com/Sud-Austral/DATA_MAPA_PUBLIC_V2/main/AGUAS/Iconos/130_salud_hospital/5.svg</v>
      </c>
      <c r="C4863" t="str">
        <f t="shared" ref="C4863:D4863" si="5527">+C4862</f>
        <v>.svg</v>
      </c>
      <c r="D4863" s="149" t="str">
        <f t="shared" si="5527"/>
        <v>130_salud_hospital</v>
      </c>
      <c r="E4863" s="2">
        <f t="shared" si="5477"/>
        <v>5</v>
      </c>
      <c r="F4863" s="20">
        <f t="shared" si="5523"/>
        <v>5</v>
      </c>
    </row>
    <row r="4864" spans="1:6" x14ac:dyDescent="0.3">
      <c r="A4864" s="9">
        <f t="shared" si="5524"/>
        <v>6</v>
      </c>
      <c r="B4864" s="1" t="str">
        <f t="shared" si="5505"/>
        <v>https://raw.githubusercontent.com/Sud-Austral/DATA_MAPA_PUBLIC_V2/main/AGUAS/Iconos/130_salud_hospital/6.svg</v>
      </c>
      <c r="C4864" t="str">
        <f t="shared" ref="C4864:D4864" si="5528">+C4863</f>
        <v>.svg</v>
      </c>
      <c r="D4864" s="149" t="str">
        <f t="shared" si="5528"/>
        <v>130_salud_hospital</v>
      </c>
      <c r="E4864" s="2">
        <f t="shared" si="5477"/>
        <v>6</v>
      </c>
      <c r="F4864" s="20">
        <f t="shared" si="5523"/>
        <v>6</v>
      </c>
    </row>
    <row r="4865" spans="1:6" x14ac:dyDescent="0.3">
      <c r="A4865" s="9">
        <f t="shared" si="5524"/>
        <v>7</v>
      </c>
      <c r="B4865" s="1" t="str">
        <f t="shared" si="5505"/>
        <v>https://raw.githubusercontent.com/Sud-Austral/DATA_MAPA_PUBLIC_V2/main/AGUAS/Iconos/130_salud_hospital/7.svg</v>
      </c>
      <c r="C4865" t="str">
        <f t="shared" ref="C4865:D4865" si="5529">+C4864</f>
        <v>.svg</v>
      </c>
      <c r="D4865" s="149" t="str">
        <f t="shared" si="5529"/>
        <v>130_salud_hospital</v>
      </c>
      <c r="E4865" s="2">
        <f t="shared" si="5477"/>
        <v>7</v>
      </c>
      <c r="F4865" s="20">
        <f t="shared" si="5523"/>
        <v>7</v>
      </c>
    </row>
    <row r="4866" spans="1:6" x14ac:dyDescent="0.3">
      <c r="A4866" s="9">
        <f t="shared" si="5524"/>
        <v>8</v>
      </c>
      <c r="B4866" s="1" t="str">
        <f t="shared" si="5505"/>
        <v>https://raw.githubusercontent.com/Sud-Austral/DATA_MAPA_PUBLIC_V2/main/AGUAS/Iconos/130_salud_hospital/8.svg</v>
      </c>
      <c r="C4866" t="str">
        <f t="shared" ref="C4866:D4866" si="5530">+C4865</f>
        <v>.svg</v>
      </c>
      <c r="D4866" s="149" t="str">
        <f t="shared" si="5530"/>
        <v>130_salud_hospital</v>
      </c>
      <c r="E4866" s="2">
        <f t="shared" si="5477"/>
        <v>8</v>
      </c>
      <c r="F4866" s="20">
        <f t="shared" si="5523"/>
        <v>8</v>
      </c>
    </row>
    <row r="4867" spans="1:6" x14ac:dyDescent="0.3">
      <c r="A4867" s="9">
        <f t="shared" si="5524"/>
        <v>9</v>
      </c>
      <c r="B4867" s="1" t="str">
        <f t="shared" si="5505"/>
        <v>https://raw.githubusercontent.com/Sud-Austral/DATA_MAPA_PUBLIC_V2/main/AGUAS/Iconos/130_salud_hospital/9.svg</v>
      </c>
      <c r="C4867" t="str">
        <f t="shared" ref="C4867:D4867" si="5531">+C4866</f>
        <v>.svg</v>
      </c>
      <c r="D4867" s="149" t="str">
        <f t="shared" si="5531"/>
        <v>130_salud_hospital</v>
      </c>
      <c r="E4867" s="2">
        <f t="shared" si="5477"/>
        <v>9</v>
      </c>
      <c r="F4867" s="20">
        <f t="shared" si="5523"/>
        <v>9</v>
      </c>
    </row>
    <row r="4868" spans="1:6" x14ac:dyDescent="0.3">
      <c r="A4868" s="9">
        <f t="shared" si="5524"/>
        <v>10</v>
      </c>
      <c r="B4868" s="1" t="str">
        <f t="shared" si="5505"/>
        <v>https://raw.githubusercontent.com/Sud-Austral/DATA_MAPA_PUBLIC_V2/main/AGUAS/Iconos/130_salud_hospital/10.svg</v>
      </c>
      <c r="C4868" t="str">
        <f t="shared" ref="C4868:D4868" si="5532">+C4867</f>
        <v>.svg</v>
      </c>
      <c r="D4868" s="149" t="str">
        <f t="shared" si="5532"/>
        <v>130_salud_hospital</v>
      </c>
      <c r="E4868" s="2">
        <f t="shared" si="5477"/>
        <v>10</v>
      </c>
      <c r="F4868" s="20">
        <f t="shared" si="5523"/>
        <v>10</v>
      </c>
    </row>
    <row r="4869" spans="1:6" x14ac:dyDescent="0.3">
      <c r="A4869" s="9">
        <f t="shared" si="5524"/>
        <v>11</v>
      </c>
      <c r="B4869" s="1" t="str">
        <f t="shared" si="5505"/>
        <v>https://raw.githubusercontent.com/Sud-Austral/DATA_MAPA_PUBLIC_V2/main/AGUAS/Iconos/130_salud_hospital/11.svg</v>
      </c>
      <c r="C4869" t="str">
        <f t="shared" ref="C4869:D4869" si="5533">+C4868</f>
        <v>.svg</v>
      </c>
      <c r="D4869" s="149" t="str">
        <f t="shared" si="5533"/>
        <v>130_salud_hospital</v>
      </c>
      <c r="E4869" s="2">
        <f t="shared" si="5477"/>
        <v>11</v>
      </c>
      <c r="F4869" s="20">
        <f t="shared" si="5523"/>
        <v>11</v>
      </c>
    </row>
    <row r="4870" spans="1:6" x14ac:dyDescent="0.3">
      <c r="A4870" s="9">
        <f t="shared" si="5524"/>
        <v>12</v>
      </c>
      <c r="B4870" s="1" t="str">
        <f t="shared" si="5505"/>
        <v>https://raw.githubusercontent.com/Sud-Austral/DATA_MAPA_PUBLIC_V2/main/AGUAS/Iconos/130_salud_hospital/12.svg</v>
      </c>
      <c r="C4870" t="str">
        <f t="shared" ref="C4870:D4870" si="5534">+C4869</f>
        <v>.svg</v>
      </c>
      <c r="D4870" s="149" t="str">
        <f t="shared" si="5534"/>
        <v>130_salud_hospital</v>
      </c>
      <c r="E4870" s="2">
        <f t="shared" si="5477"/>
        <v>12</v>
      </c>
      <c r="F4870" s="20">
        <f t="shared" si="5523"/>
        <v>12</v>
      </c>
    </row>
    <row r="4871" spans="1:6" x14ac:dyDescent="0.3">
      <c r="A4871" s="9">
        <f t="shared" si="5524"/>
        <v>13</v>
      </c>
      <c r="B4871" s="1" t="str">
        <f t="shared" si="5505"/>
        <v>https://raw.githubusercontent.com/Sud-Austral/DATA_MAPA_PUBLIC_V2/main/AGUAS/Iconos/130_salud_hospital/13.svg</v>
      </c>
      <c r="C4871" t="str">
        <f t="shared" ref="C4871:D4871" si="5535">+C4870</f>
        <v>.svg</v>
      </c>
      <c r="D4871" s="149" t="str">
        <f t="shared" si="5535"/>
        <v>130_salud_hospital</v>
      </c>
      <c r="E4871" s="2">
        <f t="shared" si="5477"/>
        <v>13</v>
      </c>
      <c r="F4871" s="20">
        <f t="shared" si="5523"/>
        <v>13</v>
      </c>
    </row>
    <row r="4872" spans="1:6" x14ac:dyDescent="0.3">
      <c r="A4872" s="9">
        <f t="shared" si="5524"/>
        <v>14</v>
      </c>
      <c r="B4872" s="1" t="str">
        <f t="shared" si="5505"/>
        <v>https://raw.githubusercontent.com/Sud-Austral/DATA_MAPA_PUBLIC_V2/main/AGUAS/Iconos/130_salud_hospital/14.svg</v>
      </c>
      <c r="C4872" t="str">
        <f t="shared" ref="C4872:D4872" si="5536">+C4871</f>
        <v>.svg</v>
      </c>
      <c r="D4872" s="149" t="str">
        <f t="shared" si="5536"/>
        <v>130_salud_hospital</v>
      </c>
      <c r="E4872" s="2">
        <f t="shared" si="5477"/>
        <v>14</v>
      </c>
      <c r="F4872" s="20">
        <f t="shared" si="5523"/>
        <v>14</v>
      </c>
    </row>
    <row r="4873" spans="1:6" x14ac:dyDescent="0.3">
      <c r="A4873" s="9">
        <f t="shared" si="5524"/>
        <v>15</v>
      </c>
      <c r="B4873" s="1" t="str">
        <f t="shared" si="5505"/>
        <v>https://raw.githubusercontent.com/Sud-Austral/DATA_MAPA_PUBLIC_V2/main/AGUAS/Iconos/130_salud_hospital/15.svg</v>
      </c>
      <c r="C4873" t="str">
        <f t="shared" ref="C4873:D4873" si="5537">+C4872</f>
        <v>.svg</v>
      </c>
      <c r="D4873" s="149" t="str">
        <f t="shared" si="5537"/>
        <v>130_salud_hospital</v>
      </c>
      <c r="E4873" s="2">
        <f t="shared" si="5477"/>
        <v>15</v>
      </c>
      <c r="F4873" s="20">
        <f t="shared" si="5523"/>
        <v>15</v>
      </c>
    </row>
    <row r="4874" spans="1:6" x14ac:dyDescent="0.3">
      <c r="A4874" s="9">
        <f t="shared" si="5524"/>
        <v>16</v>
      </c>
      <c r="B4874" s="1" t="str">
        <f t="shared" si="5505"/>
        <v>https://raw.githubusercontent.com/Sud-Austral/DATA_MAPA_PUBLIC_V2/main/AGUAS/Iconos/130_salud_hospital/16.svg</v>
      </c>
      <c r="C4874" t="str">
        <f t="shared" ref="C4874:D4874" si="5538">+C4873</f>
        <v>.svg</v>
      </c>
      <c r="D4874" s="149" t="str">
        <f t="shared" si="5538"/>
        <v>130_salud_hospital</v>
      </c>
      <c r="E4874" s="2">
        <f t="shared" si="5477"/>
        <v>16</v>
      </c>
      <c r="F4874" s="20">
        <f t="shared" si="5523"/>
        <v>16</v>
      </c>
    </row>
    <row r="4875" spans="1:6" x14ac:dyDescent="0.3">
      <c r="A4875" s="9">
        <f t="shared" si="5524"/>
        <v>17</v>
      </c>
      <c r="B4875" s="1" t="str">
        <f t="shared" si="5505"/>
        <v>https://raw.githubusercontent.com/Sud-Austral/DATA_MAPA_PUBLIC_V2/main/AGUAS/Iconos/130_salud_hospital/17.svg</v>
      </c>
      <c r="C4875" t="str">
        <f t="shared" ref="C4875:D4875" si="5539">+C4874</f>
        <v>.svg</v>
      </c>
      <c r="D4875" s="149" t="str">
        <f t="shared" si="5539"/>
        <v>130_salud_hospital</v>
      </c>
      <c r="E4875" s="2">
        <f t="shared" si="5477"/>
        <v>17</v>
      </c>
      <c r="F4875" s="20">
        <f t="shared" si="5523"/>
        <v>17</v>
      </c>
    </row>
    <row r="4876" spans="1:6" x14ac:dyDescent="0.3">
      <c r="A4876" s="9">
        <f t="shared" si="5524"/>
        <v>18</v>
      </c>
      <c r="B4876" s="1" t="str">
        <f t="shared" si="5505"/>
        <v>https://raw.githubusercontent.com/Sud-Austral/DATA_MAPA_PUBLIC_V2/main/AGUAS/Iconos/130_salud_hospital/18.svg</v>
      </c>
      <c r="C4876" t="str">
        <f t="shared" ref="C4876:D4876" si="5540">+C4875</f>
        <v>.svg</v>
      </c>
      <c r="D4876" s="149" t="str">
        <f t="shared" si="5540"/>
        <v>130_salud_hospital</v>
      </c>
      <c r="E4876" s="2">
        <f t="shared" si="5477"/>
        <v>18</v>
      </c>
      <c r="F4876" s="20">
        <f t="shared" si="5523"/>
        <v>18</v>
      </c>
    </row>
    <row r="4877" spans="1:6" x14ac:dyDescent="0.3">
      <c r="A4877" s="9">
        <f t="shared" si="5524"/>
        <v>19</v>
      </c>
      <c r="B4877" s="1" t="str">
        <f t="shared" si="5505"/>
        <v>https://raw.githubusercontent.com/Sud-Austral/DATA_MAPA_PUBLIC_V2/main/AGUAS/Iconos/130_salud_hospital/19.svg</v>
      </c>
      <c r="C4877" t="str">
        <f t="shared" ref="C4877:D4877" si="5541">+C4876</f>
        <v>.svg</v>
      </c>
      <c r="D4877" s="149" t="str">
        <f t="shared" si="5541"/>
        <v>130_salud_hospital</v>
      </c>
      <c r="E4877" s="2">
        <f t="shared" si="5477"/>
        <v>19</v>
      </c>
      <c r="F4877" s="20">
        <f t="shared" si="5523"/>
        <v>19</v>
      </c>
    </row>
    <row r="4878" spans="1:6" x14ac:dyDescent="0.3">
      <c r="A4878" s="9">
        <f t="shared" si="5524"/>
        <v>20</v>
      </c>
      <c r="B4878" s="1" t="str">
        <f t="shared" si="5505"/>
        <v>https://raw.githubusercontent.com/Sud-Austral/DATA_MAPA_PUBLIC_V2/main/AGUAS/Iconos/130_salud_hospital/20.svg</v>
      </c>
      <c r="C4878" t="str">
        <f t="shared" ref="C4878:D4878" si="5542">+C4877</f>
        <v>.svg</v>
      </c>
      <c r="D4878" s="149" t="str">
        <f t="shared" si="5542"/>
        <v>130_salud_hospital</v>
      </c>
      <c r="E4878" s="2">
        <f t="shared" si="5477"/>
        <v>20</v>
      </c>
      <c r="F4878" s="20">
        <f t="shared" si="5523"/>
        <v>20</v>
      </c>
    </row>
    <row r="4879" spans="1:6" x14ac:dyDescent="0.3">
      <c r="A4879" s="9">
        <f t="shared" si="5524"/>
        <v>21</v>
      </c>
      <c r="B4879" s="1" t="str">
        <f t="shared" si="5505"/>
        <v>https://raw.githubusercontent.com/Sud-Austral/DATA_MAPA_PUBLIC_V2/main/AGUAS/Iconos/130_salud_hospital/21.svg</v>
      </c>
      <c r="C4879" t="str">
        <f t="shared" ref="C4879:D4879" si="5543">+C4878</f>
        <v>.svg</v>
      </c>
      <c r="D4879" s="149" t="str">
        <f t="shared" si="5543"/>
        <v>130_salud_hospital</v>
      </c>
      <c r="E4879" s="2">
        <f t="shared" si="5477"/>
        <v>21</v>
      </c>
      <c r="F4879" s="20">
        <f t="shared" si="5523"/>
        <v>21</v>
      </c>
    </row>
    <row r="4880" spans="1:6" x14ac:dyDescent="0.3">
      <c r="A4880" s="9">
        <f t="shared" si="5524"/>
        <v>22</v>
      </c>
      <c r="B4880" s="1" t="str">
        <f t="shared" si="5505"/>
        <v>https://raw.githubusercontent.com/Sud-Austral/DATA_MAPA_PUBLIC_V2/main/AGUAS/Iconos/130_salud_hospital/22.svg</v>
      </c>
      <c r="C4880" t="str">
        <f t="shared" ref="C4880:D4880" si="5544">+C4879</f>
        <v>.svg</v>
      </c>
      <c r="D4880" s="149" t="str">
        <f t="shared" si="5544"/>
        <v>130_salud_hospital</v>
      </c>
      <c r="E4880" s="2">
        <f t="shared" si="5477"/>
        <v>22</v>
      </c>
      <c r="F4880" s="20">
        <f t="shared" si="5523"/>
        <v>22</v>
      </c>
    </row>
    <row r="4881" spans="1:6" x14ac:dyDescent="0.3">
      <c r="A4881" s="9">
        <f t="shared" si="5524"/>
        <v>23</v>
      </c>
      <c r="B4881" s="1" t="str">
        <f t="shared" si="5505"/>
        <v>https://raw.githubusercontent.com/Sud-Austral/DATA_MAPA_PUBLIC_V2/main/AGUAS/Iconos/130_salud_hospital/23.svg</v>
      </c>
      <c r="C4881" t="str">
        <f t="shared" ref="C4881:D4881" si="5545">+C4880</f>
        <v>.svg</v>
      </c>
      <c r="D4881" s="149" t="str">
        <f t="shared" si="5545"/>
        <v>130_salud_hospital</v>
      </c>
      <c r="E4881" s="2">
        <f t="shared" si="5477"/>
        <v>23</v>
      </c>
      <c r="F4881" s="20">
        <f t="shared" si="5523"/>
        <v>23</v>
      </c>
    </row>
    <row r="4882" spans="1:6" x14ac:dyDescent="0.3">
      <c r="A4882" s="9">
        <f t="shared" si="5524"/>
        <v>24</v>
      </c>
      <c r="B4882" s="1" t="str">
        <f t="shared" si="5505"/>
        <v>https://raw.githubusercontent.com/Sud-Austral/DATA_MAPA_PUBLIC_V2/main/AGUAS/Iconos/130_salud_hospital/24.svg</v>
      </c>
      <c r="C4882" t="str">
        <f t="shared" ref="C4882:D4882" si="5546">+C4881</f>
        <v>.svg</v>
      </c>
      <c r="D4882" s="149" t="str">
        <f t="shared" si="5546"/>
        <v>130_salud_hospital</v>
      </c>
      <c r="E4882" s="2">
        <f t="shared" si="5477"/>
        <v>24</v>
      </c>
      <c r="F4882" s="20">
        <f t="shared" si="5523"/>
        <v>24</v>
      </c>
    </row>
    <row r="4883" spans="1:6" x14ac:dyDescent="0.3">
      <c r="A4883" s="9">
        <f t="shared" si="5524"/>
        <v>25</v>
      </c>
      <c r="B4883" s="1" t="str">
        <f t="shared" si="5505"/>
        <v>https://raw.githubusercontent.com/Sud-Austral/DATA_MAPA_PUBLIC_V2/main/AGUAS/Iconos/130_salud_hospital/25.svg</v>
      </c>
      <c r="C4883" t="str">
        <f t="shared" ref="C4883:D4883" si="5547">+C4882</f>
        <v>.svg</v>
      </c>
      <c r="D4883" s="149" t="str">
        <f t="shared" si="5547"/>
        <v>130_salud_hospital</v>
      </c>
      <c r="E4883" s="2">
        <f t="shared" si="5477"/>
        <v>25</v>
      </c>
      <c r="F4883" s="20">
        <f t="shared" si="5523"/>
        <v>25</v>
      </c>
    </row>
    <row r="4884" spans="1:6" x14ac:dyDescent="0.3">
      <c r="A4884" s="9">
        <f>+A4883+1</f>
        <v>26</v>
      </c>
      <c r="B4884" s="1" t="str">
        <f t="shared" si="5505"/>
        <v>https://raw.githubusercontent.com/Sud-Austral/DATA_MAPA_PUBLIC_V2/main/AGUAS/Iconos/130_salud_hospital/26.svg</v>
      </c>
      <c r="C4884" t="str">
        <f t="shared" ref="C4884:D4884" si="5548">+C4883</f>
        <v>.svg</v>
      </c>
      <c r="D4884" s="149" t="str">
        <f t="shared" si="5548"/>
        <v>130_salud_hospital</v>
      </c>
      <c r="E4884" s="2">
        <f t="shared" ref="E4884:E4898" si="5549">+E4883+1</f>
        <v>26</v>
      </c>
      <c r="F4884" s="20">
        <f t="shared" si="5523"/>
        <v>26</v>
      </c>
    </row>
    <row r="4885" spans="1:6" x14ac:dyDescent="0.3">
      <c r="A4885" s="9">
        <f t="shared" ref="A4885:A4892" si="5550">+A4884+1</f>
        <v>27</v>
      </c>
      <c r="B4885" s="1" t="str">
        <f t="shared" ref="B4885:B4924" si="5551">+"https://raw.githubusercontent.com/Sud-Austral/DATA_MAPA_PUBLIC_V2/main/AGUAS/Iconos/"&amp;D4885&amp;"/"&amp;F4885&amp;C4885</f>
        <v>https://raw.githubusercontent.com/Sud-Austral/DATA_MAPA_PUBLIC_V2/main/AGUAS/Iconos/130_salud_hospital/27.svg</v>
      </c>
      <c r="C4885" t="str">
        <f t="shared" ref="C4885:D4885" si="5552">+C4884</f>
        <v>.svg</v>
      </c>
      <c r="D4885" s="149" t="str">
        <f t="shared" si="5552"/>
        <v>130_salud_hospital</v>
      </c>
      <c r="E4885" s="2">
        <f t="shared" si="5549"/>
        <v>27</v>
      </c>
      <c r="F4885" s="20">
        <f t="shared" si="5523"/>
        <v>27</v>
      </c>
    </row>
    <row r="4886" spans="1:6" x14ac:dyDescent="0.3">
      <c r="A4886" s="9">
        <f t="shared" si="5550"/>
        <v>28</v>
      </c>
      <c r="B4886" s="1" t="str">
        <f t="shared" si="5551"/>
        <v>https://raw.githubusercontent.com/Sud-Austral/DATA_MAPA_PUBLIC_V2/main/AGUAS/Iconos/130_salud_hospital/28.svg</v>
      </c>
      <c r="C4886" t="str">
        <f t="shared" ref="C4886:D4886" si="5553">+C4885</f>
        <v>.svg</v>
      </c>
      <c r="D4886" s="149" t="str">
        <f t="shared" si="5553"/>
        <v>130_salud_hospital</v>
      </c>
      <c r="E4886" s="2">
        <f t="shared" si="5549"/>
        <v>28</v>
      </c>
      <c r="F4886" s="20">
        <f t="shared" si="5523"/>
        <v>28</v>
      </c>
    </row>
    <row r="4887" spans="1:6" x14ac:dyDescent="0.3">
      <c r="A4887" s="9">
        <f t="shared" si="5550"/>
        <v>29</v>
      </c>
      <c r="B4887" s="1" t="str">
        <f t="shared" si="5551"/>
        <v>https://raw.githubusercontent.com/Sud-Austral/DATA_MAPA_PUBLIC_V2/main/AGUAS/Iconos/130_salud_hospital/29.svg</v>
      </c>
      <c r="C4887" t="str">
        <f t="shared" ref="C4887:D4887" si="5554">+C4886</f>
        <v>.svg</v>
      </c>
      <c r="D4887" s="149" t="str">
        <f t="shared" si="5554"/>
        <v>130_salud_hospital</v>
      </c>
      <c r="E4887" s="2">
        <f t="shared" si="5549"/>
        <v>29</v>
      </c>
      <c r="F4887" s="20">
        <f t="shared" si="5523"/>
        <v>29</v>
      </c>
    </row>
    <row r="4888" spans="1:6" x14ac:dyDescent="0.3">
      <c r="A4888" s="9">
        <f t="shared" si="5550"/>
        <v>30</v>
      </c>
      <c r="B4888" s="1" t="str">
        <f t="shared" si="5551"/>
        <v>https://raw.githubusercontent.com/Sud-Austral/DATA_MAPA_PUBLIC_V2/main/AGUAS/Iconos/130_salud_hospital/30.svg</v>
      </c>
      <c r="C4888" t="str">
        <f t="shared" ref="C4888:D4888" si="5555">+C4887</f>
        <v>.svg</v>
      </c>
      <c r="D4888" s="149" t="str">
        <f t="shared" si="5555"/>
        <v>130_salud_hospital</v>
      </c>
      <c r="E4888" s="2">
        <f t="shared" si="5549"/>
        <v>30</v>
      </c>
      <c r="F4888" s="20">
        <f t="shared" si="5523"/>
        <v>30</v>
      </c>
    </row>
    <row r="4889" spans="1:6" x14ac:dyDescent="0.3">
      <c r="A4889" s="9">
        <f t="shared" si="5550"/>
        <v>31</v>
      </c>
      <c r="B4889" s="1" t="str">
        <f t="shared" si="5551"/>
        <v>https://raw.githubusercontent.com/Sud-Austral/DATA_MAPA_PUBLIC_V2/main/AGUAS/Iconos/130_salud_hospital/31.svg</v>
      </c>
      <c r="C4889" t="str">
        <f t="shared" ref="C4889:D4889" si="5556">+C4888</f>
        <v>.svg</v>
      </c>
      <c r="D4889" s="149" t="str">
        <f t="shared" si="5556"/>
        <v>130_salud_hospital</v>
      </c>
      <c r="E4889" s="2">
        <f t="shared" si="5549"/>
        <v>31</v>
      </c>
      <c r="F4889" s="20">
        <f t="shared" si="5523"/>
        <v>31</v>
      </c>
    </row>
    <row r="4890" spans="1:6" x14ac:dyDescent="0.3">
      <c r="A4890" s="9">
        <f t="shared" si="5550"/>
        <v>32</v>
      </c>
      <c r="B4890" s="1" t="str">
        <f t="shared" si="5551"/>
        <v>https://raw.githubusercontent.com/Sud-Austral/DATA_MAPA_PUBLIC_V2/main/AGUAS/Iconos/130_salud_hospital/32.svg</v>
      </c>
      <c r="C4890" t="str">
        <f t="shared" ref="C4890:D4890" si="5557">+C4889</f>
        <v>.svg</v>
      </c>
      <c r="D4890" s="149" t="str">
        <f t="shared" si="5557"/>
        <v>130_salud_hospital</v>
      </c>
      <c r="E4890" s="2">
        <f t="shared" si="5549"/>
        <v>32</v>
      </c>
      <c r="F4890" s="20">
        <f t="shared" si="5523"/>
        <v>32</v>
      </c>
    </row>
    <row r="4891" spans="1:6" x14ac:dyDescent="0.3">
      <c r="A4891" s="9">
        <f t="shared" si="5550"/>
        <v>33</v>
      </c>
      <c r="B4891" s="1" t="str">
        <f t="shared" si="5551"/>
        <v>https://raw.githubusercontent.com/Sud-Austral/DATA_MAPA_PUBLIC_V2/main/AGUAS/Iconos/130_salud_hospital/33.svg</v>
      </c>
      <c r="C4891" t="str">
        <f t="shared" ref="C4891:D4891" si="5558">+C4890</f>
        <v>.svg</v>
      </c>
      <c r="D4891" s="149" t="str">
        <f t="shared" si="5558"/>
        <v>130_salud_hospital</v>
      </c>
      <c r="E4891" s="2">
        <f t="shared" si="5549"/>
        <v>33</v>
      </c>
      <c r="F4891" s="20">
        <f t="shared" si="5523"/>
        <v>33</v>
      </c>
    </row>
    <row r="4892" spans="1:6" x14ac:dyDescent="0.3">
      <c r="A4892" s="9">
        <f t="shared" si="5550"/>
        <v>34</v>
      </c>
      <c r="B4892" s="1" t="str">
        <f t="shared" si="5551"/>
        <v>https://raw.githubusercontent.com/Sud-Austral/DATA_MAPA_PUBLIC_V2/main/AGUAS/Iconos/130_salud_hospital/34.svg</v>
      </c>
      <c r="C4892" t="str">
        <f t="shared" ref="C4892:D4892" si="5559">+C4891</f>
        <v>.svg</v>
      </c>
      <c r="D4892" s="149" t="str">
        <f t="shared" si="5559"/>
        <v>130_salud_hospital</v>
      </c>
      <c r="E4892" s="2">
        <f t="shared" si="5549"/>
        <v>34</v>
      </c>
      <c r="F4892" s="20">
        <f t="shared" si="5523"/>
        <v>34</v>
      </c>
    </row>
    <row r="4893" spans="1:6" x14ac:dyDescent="0.3">
      <c r="A4893" s="9">
        <f>+A4892+1</f>
        <v>35</v>
      </c>
      <c r="B4893" s="1" t="str">
        <f t="shared" si="5551"/>
        <v>https://raw.githubusercontent.com/Sud-Austral/DATA_MAPA_PUBLIC_V2/main/AGUAS/Iconos/130_salud_hospital/35.svg</v>
      </c>
      <c r="C4893" t="str">
        <f t="shared" ref="C4893:D4893" si="5560">+C4892</f>
        <v>.svg</v>
      </c>
      <c r="D4893" s="149" t="str">
        <f t="shared" si="5560"/>
        <v>130_salud_hospital</v>
      </c>
      <c r="E4893" s="2">
        <f t="shared" si="5549"/>
        <v>35</v>
      </c>
      <c r="F4893" s="20">
        <f t="shared" si="5523"/>
        <v>35</v>
      </c>
    </row>
    <row r="4894" spans="1:6" x14ac:dyDescent="0.3">
      <c r="A4894" s="9">
        <f t="shared" ref="A4894:A4898" si="5561">+A4893+1</f>
        <v>36</v>
      </c>
      <c r="B4894" s="1" t="str">
        <f t="shared" si="5551"/>
        <v>https://raw.githubusercontent.com/Sud-Austral/DATA_MAPA_PUBLIC_V2/main/AGUAS/Iconos/130_salud_hospital/36.svg</v>
      </c>
      <c r="C4894" t="str">
        <f t="shared" ref="C4894:D4894" si="5562">+C4893</f>
        <v>.svg</v>
      </c>
      <c r="D4894" s="149" t="str">
        <f t="shared" si="5562"/>
        <v>130_salud_hospital</v>
      </c>
      <c r="E4894" s="2">
        <f t="shared" si="5549"/>
        <v>36</v>
      </c>
      <c r="F4894" s="20">
        <f t="shared" si="5523"/>
        <v>36</v>
      </c>
    </row>
    <row r="4895" spans="1:6" x14ac:dyDescent="0.3">
      <c r="A4895" s="9">
        <f t="shared" si="5561"/>
        <v>37</v>
      </c>
      <c r="B4895" s="1" t="str">
        <f t="shared" si="5551"/>
        <v>https://raw.githubusercontent.com/Sud-Austral/DATA_MAPA_PUBLIC_V2/main/AGUAS/Iconos/130_salud_hospital/37.svg</v>
      </c>
      <c r="C4895" t="str">
        <f t="shared" ref="C4895:D4895" si="5563">+C4894</f>
        <v>.svg</v>
      </c>
      <c r="D4895" s="149" t="str">
        <f t="shared" si="5563"/>
        <v>130_salud_hospital</v>
      </c>
      <c r="E4895" s="2">
        <f t="shared" si="5549"/>
        <v>37</v>
      </c>
      <c r="F4895" s="20">
        <f t="shared" si="5523"/>
        <v>37</v>
      </c>
    </row>
    <row r="4896" spans="1:6" x14ac:dyDescent="0.3">
      <c r="A4896" s="9">
        <f t="shared" si="5561"/>
        <v>38</v>
      </c>
      <c r="B4896" s="1" t="str">
        <f t="shared" si="5551"/>
        <v>https://raw.githubusercontent.com/Sud-Austral/DATA_MAPA_PUBLIC_V2/main/AGUAS/Iconos/130_salud_hospital/38.svg</v>
      </c>
      <c r="C4896" t="str">
        <f t="shared" ref="C4896:D4896" si="5564">+C4895</f>
        <v>.svg</v>
      </c>
      <c r="D4896" s="149" t="str">
        <f t="shared" si="5564"/>
        <v>130_salud_hospital</v>
      </c>
      <c r="E4896" s="2">
        <f t="shared" si="5549"/>
        <v>38</v>
      </c>
      <c r="F4896" s="20">
        <f t="shared" si="5523"/>
        <v>38</v>
      </c>
    </row>
    <row r="4897" spans="1:6" x14ac:dyDescent="0.3">
      <c r="A4897" s="9">
        <f t="shared" si="5561"/>
        <v>39</v>
      </c>
      <c r="B4897" s="1" t="str">
        <f t="shared" si="5551"/>
        <v>https://raw.githubusercontent.com/Sud-Austral/DATA_MAPA_PUBLIC_V2/main/AGUAS/Iconos/130_salud_hospital/39.svg</v>
      </c>
      <c r="C4897" t="str">
        <f t="shared" ref="C4897:D4897" si="5565">+C4896</f>
        <v>.svg</v>
      </c>
      <c r="D4897" s="149" t="str">
        <f t="shared" si="5565"/>
        <v>130_salud_hospital</v>
      </c>
      <c r="E4897" s="2">
        <f t="shared" si="5549"/>
        <v>39</v>
      </c>
      <c r="F4897" s="20">
        <f t="shared" si="5523"/>
        <v>39</v>
      </c>
    </row>
    <row r="4898" spans="1:6" x14ac:dyDescent="0.3">
      <c r="A4898" s="9">
        <f t="shared" si="5561"/>
        <v>40</v>
      </c>
      <c r="B4898" s="1" t="str">
        <f t="shared" si="5551"/>
        <v>https://raw.githubusercontent.com/Sud-Austral/DATA_MAPA_PUBLIC_V2/main/AGUAS/Iconos/130_salud_hospital/40.svg</v>
      </c>
      <c r="C4898" t="str">
        <f t="shared" ref="C4898:D4898" si="5566">+C4897</f>
        <v>.svg</v>
      </c>
      <c r="D4898" s="149" t="str">
        <f t="shared" si="5566"/>
        <v>130_salud_hospital</v>
      </c>
      <c r="E4898" s="2">
        <f t="shared" si="5549"/>
        <v>40</v>
      </c>
      <c r="F4898" s="20">
        <f t="shared" si="5523"/>
        <v>40</v>
      </c>
    </row>
    <row r="4899" spans="1:6" x14ac:dyDescent="0.3">
      <c r="A4899" s="173">
        <v>1</v>
      </c>
      <c r="B4899" s="174" t="str">
        <f t="shared" si="5551"/>
        <v>https://raw.githubusercontent.com/Sud-Austral/DATA_MAPA_PUBLIC_V2/main/AGUAS/Iconos/131_puntointeres_camaravigilancia/1.svg</v>
      </c>
      <c r="C4899" s="175" t="str">
        <f t="shared" ref="C4899" si="5567">+C4898</f>
        <v>.svg</v>
      </c>
      <c r="D4899" s="176" t="s">
        <v>467</v>
      </c>
      <c r="E4899" s="177">
        <v>1</v>
      </c>
      <c r="F4899" s="178">
        <f>E4899</f>
        <v>1</v>
      </c>
    </row>
    <row r="4900" spans="1:6" x14ac:dyDescent="0.3">
      <c r="A4900" s="9">
        <f>+A4899+1</f>
        <v>2</v>
      </c>
      <c r="B4900" s="1" t="str">
        <f t="shared" si="5551"/>
        <v>https://raw.githubusercontent.com/Sud-Austral/DATA_MAPA_PUBLIC_V2/main/AGUAS/Iconos/131_puntointeres_camaravigilancia/2.svg</v>
      </c>
      <c r="C4900" t="str">
        <f t="shared" ref="C4900:D4900" si="5568">+C4899</f>
        <v>.svg</v>
      </c>
      <c r="D4900" s="149" t="str">
        <f t="shared" si="5568"/>
        <v>131_puntointeres_camaravigilancia</v>
      </c>
      <c r="E4900" s="2">
        <f t="shared" ref="E4900:E4963" si="5569">+E4899+1</f>
        <v>2</v>
      </c>
      <c r="F4900" s="20">
        <f t="shared" ref="F4900:F4938" si="5570">E4900</f>
        <v>2</v>
      </c>
    </row>
    <row r="4901" spans="1:6" x14ac:dyDescent="0.3">
      <c r="A4901" s="9">
        <f t="shared" ref="A4901:A4923" si="5571">+A4900+1</f>
        <v>3</v>
      </c>
      <c r="B4901" s="1" t="str">
        <f t="shared" si="5551"/>
        <v>https://raw.githubusercontent.com/Sud-Austral/DATA_MAPA_PUBLIC_V2/main/AGUAS/Iconos/131_puntointeres_camaravigilancia/3.svg</v>
      </c>
      <c r="C4901" t="str">
        <f t="shared" ref="C4901:D4901" si="5572">+C4900</f>
        <v>.svg</v>
      </c>
      <c r="D4901" s="149" t="str">
        <f t="shared" si="5572"/>
        <v>131_puntointeres_camaravigilancia</v>
      </c>
      <c r="E4901" s="2">
        <f t="shared" si="5569"/>
        <v>3</v>
      </c>
      <c r="F4901" s="20">
        <f t="shared" si="5570"/>
        <v>3</v>
      </c>
    </row>
    <row r="4902" spans="1:6" x14ac:dyDescent="0.3">
      <c r="A4902" s="9">
        <f t="shared" si="5571"/>
        <v>4</v>
      </c>
      <c r="B4902" s="1" t="str">
        <f t="shared" si="5551"/>
        <v>https://raw.githubusercontent.com/Sud-Austral/DATA_MAPA_PUBLIC_V2/main/AGUAS/Iconos/131_puntointeres_camaravigilancia/4.svg</v>
      </c>
      <c r="C4902" t="str">
        <f t="shared" ref="C4902:D4902" si="5573">+C4901</f>
        <v>.svg</v>
      </c>
      <c r="D4902" s="149" t="str">
        <f t="shared" si="5573"/>
        <v>131_puntointeres_camaravigilancia</v>
      </c>
      <c r="E4902" s="2">
        <f t="shared" si="5569"/>
        <v>4</v>
      </c>
      <c r="F4902" s="20">
        <f t="shared" si="5570"/>
        <v>4</v>
      </c>
    </row>
    <row r="4903" spans="1:6" x14ac:dyDescent="0.3">
      <c r="A4903" s="9">
        <f t="shared" si="5571"/>
        <v>5</v>
      </c>
      <c r="B4903" s="1" t="str">
        <f t="shared" si="5551"/>
        <v>https://raw.githubusercontent.com/Sud-Austral/DATA_MAPA_PUBLIC_V2/main/AGUAS/Iconos/131_puntointeres_camaravigilancia/5.svg</v>
      </c>
      <c r="C4903" t="str">
        <f t="shared" ref="C4903:D4903" si="5574">+C4902</f>
        <v>.svg</v>
      </c>
      <c r="D4903" s="149" t="str">
        <f t="shared" si="5574"/>
        <v>131_puntointeres_camaravigilancia</v>
      </c>
      <c r="E4903" s="2">
        <f t="shared" si="5569"/>
        <v>5</v>
      </c>
      <c r="F4903" s="20">
        <f t="shared" si="5570"/>
        <v>5</v>
      </c>
    </row>
    <row r="4904" spans="1:6" x14ac:dyDescent="0.3">
      <c r="A4904" s="9">
        <f t="shared" si="5571"/>
        <v>6</v>
      </c>
      <c r="B4904" s="1" t="str">
        <f t="shared" si="5551"/>
        <v>https://raw.githubusercontent.com/Sud-Austral/DATA_MAPA_PUBLIC_V2/main/AGUAS/Iconos/131_puntointeres_camaravigilancia/6.svg</v>
      </c>
      <c r="C4904" t="str">
        <f t="shared" ref="C4904:D4904" si="5575">+C4903</f>
        <v>.svg</v>
      </c>
      <c r="D4904" s="149" t="str">
        <f t="shared" si="5575"/>
        <v>131_puntointeres_camaravigilancia</v>
      </c>
      <c r="E4904" s="2">
        <f t="shared" si="5569"/>
        <v>6</v>
      </c>
      <c r="F4904" s="20">
        <f t="shared" si="5570"/>
        <v>6</v>
      </c>
    </row>
    <row r="4905" spans="1:6" x14ac:dyDescent="0.3">
      <c r="A4905" s="9">
        <f t="shared" si="5571"/>
        <v>7</v>
      </c>
      <c r="B4905" s="1" t="str">
        <f t="shared" si="5551"/>
        <v>https://raw.githubusercontent.com/Sud-Austral/DATA_MAPA_PUBLIC_V2/main/AGUAS/Iconos/131_puntointeres_camaravigilancia/7.svg</v>
      </c>
      <c r="C4905" t="str">
        <f t="shared" ref="C4905:D4905" si="5576">+C4904</f>
        <v>.svg</v>
      </c>
      <c r="D4905" s="149" t="str">
        <f t="shared" si="5576"/>
        <v>131_puntointeres_camaravigilancia</v>
      </c>
      <c r="E4905" s="2">
        <f t="shared" si="5569"/>
        <v>7</v>
      </c>
      <c r="F4905" s="20">
        <f t="shared" si="5570"/>
        <v>7</v>
      </c>
    </row>
    <row r="4906" spans="1:6" x14ac:dyDescent="0.3">
      <c r="A4906" s="9">
        <f t="shared" si="5571"/>
        <v>8</v>
      </c>
      <c r="B4906" s="1" t="str">
        <f t="shared" si="5551"/>
        <v>https://raw.githubusercontent.com/Sud-Austral/DATA_MAPA_PUBLIC_V2/main/AGUAS/Iconos/131_puntointeres_camaravigilancia/8.svg</v>
      </c>
      <c r="C4906" t="str">
        <f t="shared" ref="C4906:D4906" si="5577">+C4905</f>
        <v>.svg</v>
      </c>
      <c r="D4906" s="149" t="str">
        <f t="shared" si="5577"/>
        <v>131_puntointeres_camaravigilancia</v>
      </c>
      <c r="E4906" s="2">
        <f t="shared" si="5569"/>
        <v>8</v>
      </c>
      <c r="F4906" s="20">
        <f t="shared" si="5570"/>
        <v>8</v>
      </c>
    </row>
    <row r="4907" spans="1:6" x14ac:dyDescent="0.3">
      <c r="A4907" s="9">
        <f t="shared" si="5571"/>
        <v>9</v>
      </c>
      <c r="B4907" s="1" t="str">
        <f t="shared" si="5551"/>
        <v>https://raw.githubusercontent.com/Sud-Austral/DATA_MAPA_PUBLIC_V2/main/AGUAS/Iconos/131_puntointeres_camaravigilancia/9.svg</v>
      </c>
      <c r="C4907" t="str">
        <f t="shared" ref="C4907:D4907" si="5578">+C4906</f>
        <v>.svg</v>
      </c>
      <c r="D4907" s="149" t="str">
        <f t="shared" si="5578"/>
        <v>131_puntointeres_camaravigilancia</v>
      </c>
      <c r="E4907" s="2">
        <f t="shared" si="5569"/>
        <v>9</v>
      </c>
      <c r="F4907" s="20">
        <f t="shared" si="5570"/>
        <v>9</v>
      </c>
    </row>
    <row r="4908" spans="1:6" x14ac:dyDescent="0.3">
      <c r="A4908" s="9">
        <f t="shared" si="5571"/>
        <v>10</v>
      </c>
      <c r="B4908" s="1" t="str">
        <f t="shared" si="5551"/>
        <v>https://raw.githubusercontent.com/Sud-Austral/DATA_MAPA_PUBLIC_V2/main/AGUAS/Iconos/131_puntointeres_camaravigilancia/10.svg</v>
      </c>
      <c r="C4908" t="str">
        <f t="shared" ref="C4908:D4908" si="5579">+C4907</f>
        <v>.svg</v>
      </c>
      <c r="D4908" s="149" t="str">
        <f t="shared" si="5579"/>
        <v>131_puntointeres_camaravigilancia</v>
      </c>
      <c r="E4908" s="2">
        <f t="shared" si="5569"/>
        <v>10</v>
      </c>
      <c r="F4908" s="20">
        <f t="shared" si="5570"/>
        <v>10</v>
      </c>
    </row>
    <row r="4909" spans="1:6" x14ac:dyDescent="0.3">
      <c r="A4909" s="9">
        <f t="shared" si="5571"/>
        <v>11</v>
      </c>
      <c r="B4909" s="1" t="str">
        <f t="shared" si="5551"/>
        <v>https://raw.githubusercontent.com/Sud-Austral/DATA_MAPA_PUBLIC_V2/main/AGUAS/Iconos/131_puntointeres_camaravigilancia/11.svg</v>
      </c>
      <c r="C4909" t="str">
        <f t="shared" ref="C4909:D4909" si="5580">+C4908</f>
        <v>.svg</v>
      </c>
      <c r="D4909" s="149" t="str">
        <f t="shared" si="5580"/>
        <v>131_puntointeres_camaravigilancia</v>
      </c>
      <c r="E4909" s="2">
        <f t="shared" si="5569"/>
        <v>11</v>
      </c>
      <c r="F4909" s="20">
        <f t="shared" si="5570"/>
        <v>11</v>
      </c>
    </row>
    <row r="4910" spans="1:6" x14ac:dyDescent="0.3">
      <c r="A4910" s="9">
        <f t="shared" si="5571"/>
        <v>12</v>
      </c>
      <c r="B4910" s="1" t="str">
        <f t="shared" si="5551"/>
        <v>https://raw.githubusercontent.com/Sud-Austral/DATA_MAPA_PUBLIC_V2/main/AGUAS/Iconos/131_puntointeres_camaravigilancia/12.svg</v>
      </c>
      <c r="C4910" t="str">
        <f t="shared" ref="C4910:D4910" si="5581">+C4909</f>
        <v>.svg</v>
      </c>
      <c r="D4910" s="149" t="str">
        <f t="shared" si="5581"/>
        <v>131_puntointeres_camaravigilancia</v>
      </c>
      <c r="E4910" s="2">
        <f t="shared" si="5569"/>
        <v>12</v>
      </c>
      <c r="F4910" s="20">
        <f t="shared" si="5570"/>
        <v>12</v>
      </c>
    </row>
    <row r="4911" spans="1:6" x14ac:dyDescent="0.3">
      <c r="A4911" s="9">
        <f t="shared" si="5571"/>
        <v>13</v>
      </c>
      <c r="B4911" s="1" t="str">
        <f t="shared" si="5551"/>
        <v>https://raw.githubusercontent.com/Sud-Austral/DATA_MAPA_PUBLIC_V2/main/AGUAS/Iconos/131_puntointeres_camaravigilancia/13.svg</v>
      </c>
      <c r="C4911" t="str">
        <f t="shared" ref="C4911:D4911" si="5582">+C4910</f>
        <v>.svg</v>
      </c>
      <c r="D4911" s="149" t="str">
        <f t="shared" si="5582"/>
        <v>131_puntointeres_camaravigilancia</v>
      </c>
      <c r="E4911" s="2">
        <f t="shared" si="5569"/>
        <v>13</v>
      </c>
      <c r="F4911" s="20">
        <f t="shared" si="5570"/>
        <v>13</v>
      </c>
    </row>
    <row r="4912" spans="1:6" x14ac:dyDescent="0.3">
      <c r="A4912" s="9">
        <f t="shared" si="5571"/>
        <v>14</v>
      </c>
      <c r="B4912" s="1" t="str">
        <f t="shared" si="5551"/>
        <v>https://raw.githubusercontent.com/Sud-Austral/DATA_MAPA_PUBLIC_V2/main/AGUAS/Iconos/131_puntointeres_camaravigilancia/14.svg</v>
      </c>
      <c r="C4912" t="str">
        <f t="shared" ref="C4912:D4912" si="5583">+C4911</f>
        <v>.svg</v>
      </c>
      <c r="D4912" s="149" t="str">
        <f t="shared" si="5583"/>
        <v>131_puntointeres_camaravigilancia</v>
      </c>
      <c r="E4912" s="2">
        <f t="shared" si="5569"/>
        <v>14</v>
      </c>
      <c r="F4912" s="20">
        <f t="shared" si="5570"/>
        <v>14</v>
      </c>
    </row>
    <row r="4913" spans="1:6" x14ac:dyDescent="0.3">
      <c r="A4913" s="9">
        <f t="shared" si="5571"/>
        <v>15</v>
      </c>
      <c r="B4913" s="1" t="str">
        <f t="shared" si="5551"/>
        <v>https://raw.githubusercontent.com/Sud-Austral/DATA_MAPA_PUBLIC_V2/main/AGUAS/Iconos/131_puntointeres_camaravigilancia/15.svg</v>
      </c>
      <c r="C4913" t="str">
        <f t="shared" ref="C4913:D4913" si="5584">+C4912</f>
        <v>.svg</v>
      </c>
      <c r="D4913" s="149" t="str">
        <f t="shared" si="5584"/>
        <v>131_puntointeres_camaravigilancia</v>
      </c>
      <c r="E4913" s="2">
        <f t="shared" si="5569"/>
        <v>15</v>
      </c>
      <c r="F4913" s="20">
        <f t="shared" si="5570"/>
        <v>15</v>
      </c>
    </row>
    <row r="4914" spans="1:6" x14ac:dyDescent="0.3">
      <c r="A4914" s="9">
        <f t="shared" si="5571"/>
        <v>16</v>
      </c>
      <c r="B4914" s="1" t="str">
        <f t="shared" si="5551"/>
        <v>https://raw.githubusercontent.com/Sud-Austral/DATA_MAPA_PUBLIC_V2/main/AGUAS/Iconos/131_puntointeres_camaravigilancia/16.svg</v>
      </c>
      <c r="C4914" t="str">
        <f t="shared" ref="C4914:D4914" si="5585">+C4913</f>
        <v>.svg</v>
      </c>
      <c r="D4914" s="149" t="str">
        <f t="shared" si="5585"/>
        <v>131_puntointeres_camaravigilancia</v>
      </c>
      <c r="E4914" s="2">
        <f t="shared" si="5569"/>
        <v>16</v>
      </c>
      <c r="F4914" s="20">
        <f t="shared" si="5570"/>
        <v>16</v>
      </c>
    </row>
    <row r="4915" spans="1:6" x14ac:dyDescent="0.3">
      <c r="A4915" s="9">
        <f t="shared" si="5571"/>
        <v>17</v>
      </c>
      <c r="B4915" s="1" t="str">
        <f t="shared" si="5551"/>
        <v>https://raw.githubusercontent.com/Sud-Austral/DATA_MAPA_PUBLIC_V2/main/AGUAS/Iconos/131_puntointeres_camaravigilancia/17.svg</v>
      </c>
      <c r="C4915" t="str">
        <f t="shared" ref="C4915:D4915" si="5586">+C4914</f>
        <v>.svg</v>
      </c>
      <c r="D4915" s="149" t="str">
        <f t="shared" si="5586"/>
        <v>131_puntointeres_camaravigilancia</v>
      </c>
      <c r="E4915" s="2">
        <f t="shared" si="5569"/>
        <v>17</v>
      </c>
      <c r="F4915" s="20">
        <f t="shared" si="5570"/>
        <v>17</v>
      </c>
    </row>
    <row r="4916" spans="1:6" x14ac:dyDescent="0.3">
      <c r="A4916" s="9">
        <f t="shared" si="5571"/>
        <v>18</v>
      </c>
      <c r="B4916" s="1" t="str">
        <f t="shared" si="5551"/>
        <v>https://raw.githubusercontent.com/Sud-Austral/DATA_MAPA_PUBLIC_V2/main/AGUAS/Iconos/131_puntointeres_camaravigilancia/18.svg</v>
      </c>
      <c r="C4916" t="str">
        <f t="shared" ref="C4916:D4916" si="5587">+C4915</f>
        <v>.svg</v>
      </c>
      <c r="D4916" s="149" t="str">
        <f t="shared" si="5587"/>
        <v>131_puntointeres_camaravigilancia</v>
      </c>
      <c r="E4916" s="2">
        <f t="shared" si="5569"/>
        <v>18</v>
      </c>
      <c r="F4916" s="20">
        <f t="shared" si="5570"/>
        <v>18</v>
      </c>
    </row>
    <row r="4917" spans="1:6" x14ac:dyDescent="0.3">
      <c r="A4917" s="9">
        <f t="shared" si="5571"/>
        <v>19</v>
      </c>
      <c r="B4917" s="1" t="str">
        <f t="shared" si="5551"/>
        <v>https://raw.githubusercontent.com/Sud-Austral/DATA_MAPA_PUBLIC_V2/main/AGUAS/Iconos/131_puntointeres_camaravigilancia/19.svg</v>
      </c>
      <c r="C4917" t="str">
        <f t="shared" ref="C4917:D4917" si="5588">+C4916</f>
        <v>.svg</v>
      </c>
      <c r="D4917" s="149" t="str">
        <f t="shared" si="5588"/>
        <v>131_puntointeres_camaravigilancia</v>
      </c>
      <c r="E4917" s="2">
        <f t="shared" si="5569"/>
        <v>19</v>
      </c>
      <c r="F4917" s="20">
        <f t="shared" si="5570"/>
        <v>19</v>
      </c>
    </row>
    <row r="4918" spans="1:6" x14ac:dyDescent="0.3">
      <c r="A4918" s="9">
        <f t="shared" si="5571"/>
        <v>20</v>
      </c>
      <c r="B4918" s="1" t="str">
        <f t="shared" si="5551"/>
        <v>https://raw.githubusercontent.com/Sud-Austral/DATA_MAPA_PUBLIC_V2/main/AGUAS/Iconos/131_puntointeres_camaravigilancia/20.svg</v>
      </c>
      <c r="C4918" t="str">
        <f t="shared" ref="C4918:D4918" si="5589">+C4917</f>
        <v>.svg</v>
      </c>
      <c r="D4918" s="149" t="str">
        <f t="shared" si="5589"/>
        <v>131_puntointeres_camaravigilancia</v>
      </c>
      <c r="E4918" s="2">
        <f t="shared" si="5569"/>
        <v>20</v>
      </c>
      <c r="F4918" s="20">
        <f t="shared" si="5570"/>
        <v>20</v>
      </c>
    </row>
    <row r="4919" spans="1:6" x14ac:dyDescent="0.3">
      <c r="A4919" s="9">
        <f t="shared" si="5571"/>
        <v>21</v>
      </c>
      <c r="B4919" s="1" t="str">
        <f t="shared" si="5551"/>
        <v>https://raw.githubusercontent.com/Sud-Austral/DATA_MAPA_PUBLIC_V2/main/AGUAS/Iconos/131_puntointeres_camaravigilancia/21.svg</v>
      </c>
      <c r="C4919" t="str">
        <f t="shared" ref="C4919:D4919" si="5590">+C4918</f>
        <v>.svg</v>
      </c>
      <c r="D4919" s="149" t="str">
        <f t="shared" si="5590"/>
        <v>131_puntointeres_camaravigilancia</v>
      </c>
      <c r="E4919" s="2">
        <f t="shared" si="5569"/>
        <v>21</v>
      </c>
      <c r="F4919" s="20">
        <f t="shared" si="5570"/>
        <v>21</v>
      </c>
    </row>
    <row r="4920" spans="1:6" x14ac:dyDescent="0.3">
      <c r="A4920" s="9">
        <f t="shared" si="5571"/>
        <v>22</v>
      </c>
      <c r="B4920" s="1" t="str">
        <f t="shared" si="5551"/>
        <v>https://raw.githubusercontent.com/Sud-Austral/DATA_MAPA_PUBLIC_V2/main/AGUAS/Iconos/131_puntointeres_camaravigilancia/22.svg</v>
      </c>
      <c r="C4920" t="str">
        <f t="shared" ref="C4920:D4920" si="5591">+C4919</f>
        <v>.svg</v>
      </c>
      <c r="D4920" s="149" t="str">
        <f t="shared" si="5591"/>
        <v>131_puntointeres_camaravigilancia</v>
      </c>
      <c r="E4920" s="2">
        <f t="shared" si="5569"/>
        <v>22</v>
      </c>
      <c r="F4920" s="20">
        <f t="shared" si="5570"/>
        <v>22</v>
      </c>
    </row>
    <row r="4921" spans="1:6" x14ac:dyDescent="0.3">
      <c r="A4921" s="9">
        <f t="shared" si="5571"/>
        <v>23</v>
      </c>
      <c r="B4921" s="1" t="str">
        <f t="shared" si="5551"/>
        <v>https://raw.githubusercontent.com/Sud-Austral/DATA_MAPA_PUBLIC_V2/main/AGUAS/Iconos/131_puntointeres_camaravigilancia/23.svg</v>
      </c>
      <c r="C4921" t="str">
        <f t="shared" ref="C4921:D4921" si="5592">+C4920</f>
        <v>.svg</v>
      </c>
      <c r="D4921" s="149" t="str">
        <f t="shared" si="5592"/>
        <v>131_puntointeres_camaravigilancia</v>
      </c>
      <c r="E4921" s="2">
        <f t="shared" si="5569"/>
        <v>23</v>
      </c>
      <c r="F4921" s="20">
        <f t="shared" si="5570"/>
        <v>23</v>
      </c>
    </row>
    <row r="4922" spans="1:6" x14ac:dyDescent="0.3">
      <c r="A4922" s="9">
        <f t="shared" si="5571"/>
        <v>24</v>
      </c>
      <c r="B4922" s="1" t="str">
        <f t="shared" si="5551"/>
        <v>https://raw.githubusercontent.com/Sud-Austral/DATA_MAPA_PUBLIC_V2/main/AGUAS/Iconos/131_puntointeres_camaravigilancia/24.svg</v>
      </c>
      <c r="C4922" t="str">
        <f t="shared" ref="C4922:D4922" si="5593">+C4921</f>
        <v>.svg</v>
      </c>
      <c r="D4922" s="149" t="str">
        <f t="shared" si="5593"/>
        <v>131_puntointeres_camaravigilancia</v>
      </c>
      <c r="E4922" s="2">
        <f t="shared" si="5569"/>
        <v>24</v>
      </c>
      <c r="F4922" s="20">
        <f t="shared" si="5570"/>
        <v>24</v>
      </c>
    </row>
    <row r="4923" spans="1:6" x14ac:dyDescent="0.3">
      <c r="A4923" s="9">
        <f t="shared" si="5571"/>
        <v>25</v>
      </c>
      <c r="B4923" s="1" t="str">
        <f t="shared" si="5551"/>
        <v>https://raw.githubusercontent.com/Sud-Austral/DATA_MAPA_PUBLIC_V2/main/AGUAS/Iconos/131_puntointeres_camaravigilancia/25.svg</v>
      </c>
      <c r="C4923" t="str">
        <f t="shared" ref="C4923:D4923" si="5594">+C4922</f>
        <v>.svg</v>
      </c>
      <c r="D4923" s="149" t="str">
        <f t="shared" si="5594"/>
        <v>131_puntointeres_camaravigilancia</v>
      </c>
      <c r="E4923" s="2">
        <f t="shared" si="5569"/>
        <v>25</v>
      </c>
      <c r="F4923" s="20">
        <f t="shared" si="5570"/>
        <v>25</v>
      </c>
    </row>
    <row r="4924" spans="1:6" x14ac:dyDescent="0.3">
      <c r="A4924" s="9">
        <f>+A4923+1</f>
        <v>26</v>
      </c>
      <c r="B4924" s="1" t="str">
        <f t="shared" si="5551"/>
        <v>https://raw.githubusercontent.com/Sud-Austral/DATA_MAPA_PUBLIC_V2/main/AGUAS/Iconos/131_puntointeres_camaravigilancia/26.svg</v>
      </c>
      <c r="C4924" t="str">
        <f t="shared" ref="C4924:D4924" si="5595">+C4923</f>
        <v>.svg</v>
      </c>
      <c r="D4924" s="149" t="str">
        <f t="shared" si="5595"/>
        <v>131_puntointeres_camaravigilancia</v>
      </c>
      <c r="E4924" s="2">
        <f t="shared" si="5569"/>
        <v>26</v>
      </c>
      <c r="F4924" s="20">
        <f t="shared" si="5570"/>
        <v>26</v>
      </c>
    </row>
    <row r="4925" spans="1:6" x14ac:dyDescent="0.3">
      <c r="A4925" s="9">
        <f t="shared" ref="A4925:A4932" si="5596">+A4924+1</f>
        <v>27</v>
      </c>
      <c r="B4925" s="1" t="str">
        <f t="shared" ref="B4925:B4964" si="5597">+"https://raw.githubusercontent.com/Sud-Austral/DATA_MAPA_PUBLIC_V2/main/AGUAS/Iconos/"&amp;D4925&amp;"/"&amp;F4925&amp;C4925</f>
        <v>https://raw.githubusercontent.com/Sud-Austral/DATA_MAPA_PUBLIC_V2/main/AGUAS/Iconos/131_puntointeres_camaravigilancia/27.svg</v>
      </c>
      <c r="C4925" t="str">
        <f t="shared" ref="C4925:D4925" si="5598">+C4924</f>
        <v>.svg</v>
      </c>
      <c r="D4925" s="149" t="str">
        <f t="shared" si="5598"/>
        <v>131_puntointeres_camaravigilancia</v>
      </c>
      <c r="E4925" s="2">
        <f t="shared" si="5569"/>
        <v>27</v>
      </c>
      <c r="F4925" s="20">
        <f t="shared" si="5570"/>
        <v>27</v>
      </c>
    </row>
    <row r="4926" spans="1:6" x14ac:dyDescent="0.3">
      <c r="A4926" s="9">
        <f t="shared" si="5596"/>
        <v>28</v>
      </c>
      <c r="B4926" s="1" t="str">
        <f t="shared" si="5597"/>
        <v>https://raw.githubusercontent.com/Sud-Austral/DATA_MAPA_PUBLIC_V2/main/AGUAS/Iconos/131_puntointeres_camaravigilancia/28.svg</v>
      </c>
      <c r="C4926" t="str">
        <f t="shared" ref="C4926:D4926" si="5599">+C4925</f>
        <v>.svg</v>
      </c>
      <c r="D4926" s="149" t="str">
        <f t="shared" si="5599"/>
        <v>131_puntointeres_camaravigilancia</v>
      </c>
      <c r="E4926" s="2">
        <f t="shared" si="5569"/>
        <v>28</v>
      </c>
      <c r="F4926" s="20">
        <f t="shared" si="5570"/>
        <v>28</v>
      </c>
    </row>
    <row r="4927" spans="1:6" x14ac:dyDescent="0.3">
      <c r="A4927" s="9">
        <f t="shared" si="5596"/>
        <v>29</v>
      </c>
      <c r="B4927" s="1" t="str">
        <f t="shared" si="5597"/>
        <v>https://raw.githubusercontent.com/Sud-Austral/DATA_MAPA_PUBLIC_V2/main/AGUAS/Iconos/131_puntointeres_camaravigilancia/29.svg</v>
      </c>
      <c r="C4927" t="str">
        <f t="shared" ref="C4927:D4927" si="5600">+C4926</f>
        <v>.svg</v>
      </c>
      <c r="D4927" s="149" t="str">
        <f t="shared" si="5600"/>
        <v>131_puntointeres_camaravigilancia</v>
      </c>
      <c r="E4927" s="2">
        <f t="shared" si="5569"/>
        <v>29</v>
      </c>
      <c r="F4927" s="20">
        <f t="shared" si="5570"/>
        <v>29</v>
      </c>
    </row>
    <row r="4928" spans="1:6" x14ac:dyDescent="0.3">
      <c r="A4928" s="9">
        <f t="shared" si="5596"/>
        <v>30</v>
      </c>
      <c r="B4928" s="1" t="str">
        <f t="shared" si="5597"/>
        <v>https://raw.githubusercontent.com/Sud-Austral/DATA_MAPA_PUBLIC_V2/main/AGUAS/Iconos/131_puntointeres_camaravigilancia/30.svg</v>
      </c>
      <c r="C4928" t="str">
        <f t="shared" ref="C4928:D4928" si="5601">+C4927</f>
        <v>.svg</v>
      </c>
      <c r="D4928" s="149" t="str">
        <f t="shared" si="5601"/>
        <v>131_puntointeres_camaravigilancia</v>
      </c>
      <c r="E4928" s="2">
        <f t="shared" si="5569"/>
        <v>30</v>
      </c>
      <c r="F4928" s="20">
        <f t="shared" si="5570"/>
        <v>30</v>
      </c>
    </row>
    <row r="4929" spans="1:6" x14ac:dyDescent="0.3">
      <c r="A4929" s="9">
        <f t="shared" si="5596"/>
        <v>31</v>
      </c>
      <c r="B4929" s="1" t="str">
        <f t="shared" si="5597"/>
        <v>https://raw.githubusercontent.com/Sud-Austral/DATA_MAPA_PUBLIC_V2/main/AGUAS/Iconos/131_puntointeres_camaravigilancia/31.svg</v>
      </c>
      <c r="C4929" t="str">
        <f t="shared" ref="C4929:D4929" si="5602">+C4928</f>
        <v>.svg</v>
      </c>
      <c r="D4929" s="149" t="str">
        <f t="shared" si="5602"/>
        <v>131_puntointeres_camaravigilancia</v>
      </c>
      <c r="E4929" s="2">
        <f t="shared" si="5569"/>
        <v>31</v>
      </c>
      <c r="F4929" s="20">
        <f t="shared" si="5570"/>
        <v>31</v>
      </c>
    </row>
    <row r="4930" spans="1:6" x14ac:dyDescent="0.3">
      <c r="A4930" s="9">
        <f t="shared" si="5596"/>
        <v>32</v>
      </c>
      <c r="B4930" s="1" t="str">
        <f t="shared" si="5597"/>
        <v>https://raw.githubusercontent.com/Sud-Austral/DATA_MAPA_PUBLIC_V2/main/AGUAS/Iconos/131_puntointeres_camaravigilancia/32.svg</v>
      </c>
      <c r="C4930" t="str">
        <f t="shared" ref="C4930:D4930" si="5603">+C4929</f>
        <v>.svg</v>
      </c>
      <c r="D4930" s="149" t="str">
        <f t="shared" si="5603"/>
        <v>131_puntointeres_camaravigilancia</v>
      </c>
      <c r="E4930" s="2">
        <f t="shared" si="5569"/>
        <v>32</v>
      </c>
      <c r="F4930" s="20">
        <f t="shared" si="5570"/>
        <v>32</v>
      </c>
    </row>
    <row r="4931" spans="1:6" x14ac:dyDescent="0.3">
      <c r="A4931" s="9">
        <f t="shared" si="5596"/>
        <v>33</v>
      </c>
      <c r="B4931" s="1" t="str">
        <f t="shared" si="5597"/>
        <v>https://raw.githubusercontent.com/Sud-Austral/DATA_MAPA_PUBLIC_V2/main/AGUAS/Iconos/131_puntointeres_camaravigilancia/33.svg</v>
      </c>
      <c r="C4931" t="str">
        <f t="shared" ref="C4931:D4931" si="5604">+C4930</f>
        <v>.svg</v>
      </c>
      <c r="D4931" s="149" t="str">
        <f t="shared" si="5604"/>
        <v>131_puntointeres_camaravigilancia</v>
      </c>
      <c r="E4931" s="2">
        <f t="shared" si="5569"/>
        <v>33</v>
      </c>
      <c r="F4931" s="20">
        <f t="shared" si="5570"/>
        <v>33</v>
      </c>
    </row>
    <row r="4932" spans="1:6" x14ac:dyDescent="0.3">
      <c r="A4932" s="9">
        <f t="shared" si="5596"/>
        <v>34</v>
      </c>
      <c r="B4932" s="1" t="str">
        <f t="shared" si="5597"/>
        <v>https://raw.githubusercontent.com/Sud-Austral/DATA_MAPA_PUBLIC_V2/main/AGUAS/Iconos/131_puntointeres_camaravigilancia/34.svg</v>
      </c>
      <c r="C4932" t="str">
        <f t="shared" ref="C4932:D4932" si="5605">+C4931</f>
        <v>.svg</v>
      </c>
      <c r="D4932" s="149" t="str">
        <f t="shared" si="5605"/>
        <v>131_puntointeres_camaravigilancia</v>
      </c>
      <c r="E4932" s="2">
        <f t="shared" si="5569"/>
        <v>34</v>
      </c>
      <c r="F4932" s="20">
        <f t="shared" si="5570"/>
        <v>34</v>
      </c>
    </row>
    <row r="4933" spans="1:6" x14ac:dyDescent="0.3">
      <c r="A4933" s="9">
        <f>+A4932+1</f>
        <v>35</v>
      </c>
      <c r="B4933" s="1" t="str">
        <f t="shared" si="5597"/>
        <v>https://raw.githubusercontent.com/Sud-Austral/DATA_MAPA_PUBLIC_V2/main/AGUAS/Iconos/131_puntointeres_camaravigilancia/35.svg</v>
      </c>
      <c r="C4933" t="str">
        <f t="shared" ref="C4933:D4933" si="5606">+C4932</f>
        <v>.svg</v>
      </c>
      <c r="D4933" s="149" t="str">
        <f t="shared" si="5606"/>
        <v>131_puntointeres_camaravigilancia</v>
      </c>
      <c r="E4933" s="2">
        <f t="shared" si="5569"/>
        <v>35</v>
      </c>
      <c r="F4933" s="20">
        <f t="shared" si="5570"/>
        <v>35</v>
      </c>
    </row>
    <row r="4934" spans="1:6" x14ac:dyDescent="0.3">
      <c r="A4934" s="9">
        <f t="shared" ref="A4934:A4938" si="5607">+A4933+1</f>
        <v>36</v>
      </c>
      <c r="B4934" s="1" t="str">
        <f t="shared" si="5597"/>
        <v>https://raw.githubusercontent.com/Sud-Austral/DATA_MAPA_PUBLIC_V2/main/AGUAS/Iconos/131_puntointeres_camaravigilancia/36.svg</v>
      </c>
      <c r="C4934" t="str">
        <f t="shared" ref="C4934:D4934" si="5608">+C4933</f>
        <v>.svg</v>
      </c>
      <c r="D4934" s="149" t="str">
        <f t="shared" si="5608"/>
        <v>131_puntointeres_camaravigilancia</v>
      </c>
      <c r="E4934" s="2">
        <f t="shared" si="5569"/>
        <v>36</v>
      </c>
      <c r="F4934" s="20">
        <f t="shared" si="5570"/>
        <v>36</v>
      </c>
    </row>
    <row r="4935" spans="1:6" x14ac:dyDescent="0.3">
      <c r="A4935" s="9">
        <f t="shared" si="5607"/>
        <v>37</v>
      </c>
      <c r="B4935" s="1" t="str">
        <f t="shared" si="5597"/>
        <v>https://raw.githubusercontent.com/Sud-Austral/DATA_MAPA_PUBLIC_V2/main/AGUAS/Iconos/131_puntointeres_camaravigilancia/37.svg</v>
      </c>
      <c r="C4935" t="str">
        <f t="shared" ref="C4935:D4935" si="5609">+C4934</f>
        <v>.svg</v>
      </c>
      <c r="D4935" s="149" t="str">
        <f t="shared" si="5609"/>
        <v>131_puntointeres_camaravigilancia</v>
      </c>
      <c r="E4935" s="2">
        <f t="shared" si="5569"/>
        <v>37</v>
      </c>
      <c r="F4935" s="20">
        <f t="shared" si="5570"/>
        <v>37</v>
      </c>
    </row>
    <row r="4936" spans="1:6" x14ac:dyDescent="0.3">
      <c r="A4936" s="9">
        <f t="shared" si="5607"/>
        <v>38</v>
      </c>
      <c r="B4936" s="1" t="str">
        <f t="shared" si="5597"/>
        <v>https://raw.githubusercontent.com/Sud-Austral/DATA_MAPA_PUBLIC_V2/main/AGUAS/Iconos/131_puntointeres_camaravigilancia/38.svg</v>
      </c>
      <c r="C4936" t="str">
        <f t="shared" ref="C4936:D4936" si="5610">+C4935</f>
        <v>.svg</v>
      </c>
      <c r="D4936" s="149" t="str">
        <f t="shared" si="5610"/>
        <v>131_puntointeres_camaravigilancia</v>
      </c>
      <c r="E4936" s="2">
        <f t="shared" si="5569"/>
        <v>38</v>
      </c>
      <c r="F4936" s="20">
        <f t="shared" si="5570"/>
        <v>38</v>
      </c>
    </row>
    <row r="4937" spans="1:6" x14ac:dyDescent="0.3">
      <c r="A4937" s="9">
        <f t="shared" si="5607"/>
        <v>39</v>
      </c>
      <c r="B4937" s="1" t="str">
        <f t="shared" si="5597"/>
        <v>https://raw.githubusercontent.com/Sud-Austral/DATA_MAPA_PUBLIC_V2/main/AGUAS/Iconos/131_puntointeres_camaravigilancia/39.svg</v>
      </c>
      <c r="C4937" t="str">
        <f t="shared" ref="C4937:D4937" si="5611">+C4936</f>
        <v>.svg</v>
      </c>
      <c r="D4937" s="149" t="str">
        <f t="shared" si="5611"/>
        <v>131_puntointeres_camaravigilancia</v>
      </c>
      <c r="E4937" s="2">
        <f t="shared" si="5569"/>
        <v>39</v>
      </c>
      <c r="F4937" s="20">
        <f t="shared" si="5570"/>
        <v>39</v>
      </c>
    </row>
    <row r="4938" spans="1:6" x14ac:dyDescent="0.3">
      <c r="A4938" s="9">
        <f t="shared" si="5607"/>
        <v>40</v>
      </c>
      <c r="B4938" s="1" t="str">
        <f t="shared" si="5597"/>
        <v>https://raw.githubusercontent.com/Sud-Austral/DATA_MAPA_PUBLIC_V2/main/AGUAS/Iconos/131_puntointeres_camaravigilancia/40.svg</v>
      </c>
      <c r="C4938" t="str">
        <f t="shared" ref="C4938:D4938" si="5612">+C4937</f>
        <v>.svg</v>
      </c>
      <c r="D4938" s="149" t="str">
        <f t="shared" si="5612"/>
        <v>131_puntointeres_camaravigilancia</v>
      </c>
      <c r="E4938" s="2">
        <f t="shared" si="5569"/>
        <v>40</v>
      </c>
      <c r="F4938" s="20">
        <f t="shared" si="5570"/>
        <v>40</v>
      </c>
    </row>
    <row r="4939" spans="1:6" x14ac:dyDescent="0.3">
      <c r="A4939" s="173">
        <v>1</v>
      </c>
      <c r="B4939" s="174" t="str">
        <f t="shared" si="5597"/>
        <v>https://raw.githubusercontent.com/Sud-Austral/DATA_MAPA_PUBLIC_V2/main/AGUAS/Iconos/132_turismodestino_ermita/1.svg</v>
      </c>
      <c r="C4939" s="175" t="str">
        <f t="shared" ref="C4939" si="5613">+C4938</f>
        <v>.svg</v>
      </c>
      <c r="D4939" s="176" t="s">
        <v>468</v>
      </c>
      <c r="E4939" s="177">
        <v>1</v>
      </c>
      <c r="F4939" s="178">
        <f>E4939</f>
        <v>1</v>
      </c>
    </row>
    <row r="4940" spans="1:6" x14ac:dyDescent="0.3">
      <c r="A4940" s="9">
        <f>+A4939+1</f>
        <v>2</v>
      </c>
      <c r="B4940" s="1" t="str">
        <f t="shared" si="5597"/>
        <v>https://raw.githubusercontent.com/Sud-Austral/DATA_MAPA_PUBLIC_V2/main/AGUAS/Iconos/132_turismodestino_ermita/2.svg</v>
      </c>
      <c r="C4940" t="str">
        <f t="shared" ref="C4940:D4940" si="5614">+C4939</f>
        <v>.svg</v>
      </c>
      <c r="D4940" s="149" t="str">
        <f t="shared" si="5614"/>
        <v>132_turismodestino_ermita</v>
      </c>
      <c r="E4940" s="2">
        <f t="shared" si="5569"/>
        <v>2</v>
      </c>
      <c r="F4940" s="20">
        <f t="shared" ref="F4940:F4978" si="5615">E4940</f>
        <v>2</v>
      </c>
    </row>
    <row r="4941" spans="1:6" x14ac:dyDescent="0.3">
      <c r="A4941" s="9">
        <f t="shared" ref="A4941:A4963" si="5616">+A4940+1</f>
        <v>3</v>
      </c>
      <c r="B4941" s="1" t="str">
        <f t="shared" si="5597"/>
        <v>https://raw.githubusercontent.com/Sud-Austral/DATA_MAPA_PUBLIC_V2/main/AGUAS/Iconos/132_turismodestino_ermita/3.svg</v>
      </c>
      <c r="C4941" t="str">
        <f t="shared" ref="C4941:D4941" si="5617">+C4940</f>
        <v>.svg</v>
      </c>
      <c r="D4941" s="149" t="str">
        <f t="shared" si="5617"/>
        <v>132_turismodestino_ermita</v>
      </c>
      <c r="E4941" s="2">
        <f t="shared" si="5569"/>
        <v>3</v>
      </c>
      <c r="F4941" s="20">
        <f t="shared" si="5615"/>
        <v>3</v>
      </c>
    </row>
    <row r="4942" spans="1:6" x14ac:dyDescent="0.3">
      <c r="A4942" s="9">
        <f t="shared" si="5616"/>
        <v>4</v>
      </c>
      <c r="B4942" s="1" t="str">
        <f t="shared" si="5597"/>
        <v>https://raw.githubusercontent.com/Sud-Austral/DATA_MAPA_PUBLIC_V2/main/AGUAS/Iconos/132_turismodestino_ermita/4.svg</v>
      </c>
      <c r="C4942" t="str">
        <f t="shared" ref="C4942:D4942" si="5618">+C4941</f>
        <v>.svg</v>
      </c>
      <c r="D4942" s="149" t="str">
        <f t="shared" si="5618"/>
        <v>132_turismodestino_ermita</v>
      </c>
      <c r="E4942" s="2">
        <f t="shared" si="5569"/>
        <v>4</v>
      </c>
      <c r="F4942" s="20">
        <f t="shared" si="5615"/>
        <v>4</v>
      </c>
    </row>
    <row r="4943" spans="1:6" x14ac:dyDescent="0.3">
      <c r="A4943" s="9">
        <f t="shared" si="5616"/>
        <v>5</v>
      </c>
      <c r="B4943" s="1" t="str">
        <f t="shared" si="5597"/>
        <v>https://raw.githubusercontent.com/Sud-Austral/DATA_MAPA_PUBLIC_V2/main/AGUAS/Iconos/132_turismodestino_ermita/5.svg</v>
      </c>
      <c r="C4943" t="str">
        <f t="shared" ref="C4943:D4943" si="5619">+C4942</f>
        <v>.svg</v>
      </c>
      <c r="D4943" s="149" t="str">
        <f t="shared" si="5619"/>
        <v>132_turismodestino_ermita</v>
      </c>
      <c r="E4943" s="2">
        <f t="shared" si="5569"/>
        <v>5</v>
      </c>
      <c r="F4943" s="20">
        <f t="shared" si="5615"/>
        <v>5</v>
      </c>
    </row>
    <row r="4944" spans="1:6" x14ac:dyDescent="0.3">
      <c r="A4944" s="9">
        <f t="shared" si="5616"/>
        <v>6</v>
      </c>
      <c r="B4944" s="1" t="str">
        <f t="shared" si="5597"/>
        <v>https://raw.githubusercontent.com/Sud-Austral/DATA_MAPA_PUBLIC_V2/main/AGUAS/Iconos/132_turismodestino_ermita/6.svg</v>
      </c>
      <c r="C4944" t="str">
        <f t="shared" ref="C4944:D4944" si="5620">+C4943</f>
        <v>.svg</v>
      </c>
      <c r="D4944" s="149" t="str">
        <f t="shared" si="5620"/>
        <v>132_turismodestino_ermita</v>
      </c>
      <c r="E4944" s="2">
        <f t="shared" si="5569"/>
        <v>6</v>
      </c>
      <c r="F4944" s="20">
        <f t="shared" si="5615"/>
        <v>6</v>
      </c>
    </row>
    <row r="4945" spans="1:6" x14ac:dyDescent="0.3">
      <c r="A4945" s="9">
        <f t="shared" si="5616"/>
        <v>7</v>
      </c>
      <c r="B4945" s="1" t="str">
        <f t="shared" si="5597"/>
        <v>https://raw.githubusercontent.com/Sud-Austral/DATA_MAPA_PUBLIC_V2/main/AGUAS/Iconos/132_turismodestino_ermita/7.svg</v>
      </c>
      <c r="C4945" t="str">
        <f t="shared" ref="C4945:D4945" si="5621">+C4944</f>
        <v>.svg</v>
      </c>
      <c r="D4945" s="149" t="str">
        <f t="shared" si="5621"/>
        <v>132_turismodestino_ermita</v>
      </c>
      <c r="E4945" s="2">
        <f t="shared" si="5569"/>
        <v>7</v>
      </c>
      <c r="F4945" s="20">
        <f t="shared" si="5615"/>
        <v>7</v>
      </c>
    </row>
    <row r="4946" spans="1:6" x14ac:dyDescent="0.3">
      <c r="A4946" s="9">
        <f t="shared" si="5616"/>
        <v>8</v>
      </c>
      <c r="B4946" s="1" t="str">
        <f t="shared" si="5597"/>
        <v>https://raw.githubusercontent.com/Sud-Austral/DATA_MAPA_PUBLIC_V2/main/AGUAS/Iconos/132_turismodestino_ermita/8.svg</v>
      </c>
      <c r="C4946" t="str">
        <f t="shared" ref="C4946:D4946" si="5622">+C4945</f>
        <v>.svg</v>
      </c>
      <c r="D4946" s="149" t="str">
        <f t="shared" si="5622"/>
        <v>132_turismodestino_ermita</v>
      </c>
      <c r="E4946" s="2">
        <f t="shared" si="5569"/>
        <v>8</v>
      </c>
      <c r="F4946" s="20">
        <f t="shared" si="5615"/>
        <v>8</v>
      </c>
    </row>
    <row r="4947" spans="1:6" x14ac:dyDescent="0.3">
      <c r="A4947" s="9">
        <f t="shared" si="5616"/>
        <v>9</v>
      </c>
      <c r="B4947" s="1" t="str">
        <f t="shared" si="5597"/>
        <v>https://raw.githubusercontent.com/Sud-Austral/DATA_MAPA_PUBLIC_V2/main/AGUAS/Iconos/132_turismodestino_ermita/9.svg</v>
      </c>
      <c r="C4947" t="str">
        <f t="shared" ref="C4947:D4947" si="5623">+C4946</f>
        <v>.svg</v>
      </c>
      <c r="D4947" s="149" t="str">
        <f t="shared" si="5623"/>
        <v>132_turismodestino_ermita</v>
      </c>
      <c r="E4947" s="2">
        <f t="shared" si="5569"/>
        <v>9</v>
      </c>
      <c r="F4947" s="20">
        <f t="shared" si="5615"/>
        <v>9</v>
      </c>
    </row>
    <row r="4948" spans="1:6" x14ac:dyDescent="0.3">
      <c r="A4948" s="9">
        <f t="shared" si="5616"/>
        <v>10</v>
      </c>
      <c r="B4948" s="1" t="str">
        <f t="shared" si="5597"/>
        <v>https://raw.githubusercontent.com/Sud-Austral/DATA_MAPA_PUBLIC_V2/main/AGUAS/Iconos/132_turismodestino_ermita/10.svg</v>
      </c>
      <c r="C4948" t="str">
        <f t="shared" ref="C4948:D4948" si="5624">+C4947</f>
        <v>.svg</v>
      </c>
      <c r="D4948" s="149" t="str">
        <f t="shared" si="5624"/>
        <v>132_turismodestino_ermita</v>
      </c>
      <c r="E4948" s="2">
        <f t="shared" si="5569"/>
        <v>10</v>
      </c>
      <c r="F4948" s="20">
        <f t="shared" si="5615"/>
        <v>10</v>
      </c>
    </row>
    <row r="4949" spans="1:6" x14ac:dyDescent="0.3">
      <c r="A4949" s="9">
        <f t="shared" si="5616"/>
        <v>11</v>
      </c>
      <c r="B4949" s="1" t="str">
        <f t="shared" si="5597"/>
        <v>https://raw.githubusercontent.com/Sud-Austral/DATA_MAPA_PUBLIC_V2/main/AGUAS/Iconos/132_turismodestino_ermita/11.svg</v>
      </c>
      <c r="C4949" t="str">
        <f t="shared" ref="C4949:D4949" si="5625">+C4948</f>
        <v>.svg</v>
      </c>
      <c r="D4949" s="149" t="str">
        <f t="shared" si="5625"/>
        <v>132_turismodestino_ermita</v>
      </c>
      <c r="E4949" s="2">
        <f t="shared" si="5569"/>
        <v>11</v>
      </c>
      <c r="F4949" s="20">
        <f t="shared" si="5615"/>
        <v>11</v>
      </c>
    </row>
    <row r="4950" spans="1:6" x14ac:dyDescent="0.3">
      <c r="A4950" s="9">
        <f t="shared" si="5616"/>
        <v>12</v>
      </c>
      <c r="B4950" s="1" t="str">
        <f t="shared" si="5597"/>
        <v>https://raw.githubusercontent.com/Sud-Austral/DATA_MAPA_PUBLIC_V2/main/AGUAS/Iconos/132_turismodestino_ermita/12.svg</v>
      </c>
      <c r="C4950" t="str">
        <f t="shared" ref="C4950:D4950" si="5626">+C4949</f>
        <v>.svg</v>
      </c>
      <c r="D4950" s="149" t="str">
        <f t="shared" si="5626"/>
        <v>132_turismodestino_ermita</v>
      </c>
      <c r="E4950" s="2">
        <f t="shared" si="5569"/>
        <v>12</v>
      </c>
      <c r="F4950" s="20">
        <f t="shared" si="5615"/>
        <v>12</v>
      </c>
    </row>
    <row r="4951" spans="1:6" x14ac:dyDescent="0.3">
      <c r="A4951" s="9">
        <f t="shared" si="5616"/>
        <v>13</v>
      </c>
      <c r="B4951" s="1" t="str">
        <f t="shared" si="5597"/>
        <v>https://raw.githubusercontent.com/Sud-Austral/DATA_MAPA_PUBLIC_V2/main/AGUAS/Iconos/132_turismodestino_ermita/13.svg</v>
      </c>
      <c r="C4951" t="str">
        <f t="shared" ref="C4951:D4951" si="5627">+C4950</f>
        <v>.svg</v>
      </c>
      <c r="D4951" s="149" t="str">
        <f t="shared" si="5627"/>
        <v>132_turismodestino_ermita</v>
      </c>
      <c r="E4951" s="2">
        <f t="shared" si="5569"/>
        <v>13</v>
      </c>
      <c r="F4951" s="20">
        <f t="shared" si="5615"/>
        <v>13</v>
      </c>
    </row>
    <row r="4952" spans="1:6" x14ac:dyDescent="0.3">
      <c r="A4952" s="9">
        <f t="shared" si="5616"/>
        <v>14</v>
      </c>
      <c r="B4952" s="1" t="str">
        <f t="shared" si="5597"/>
        <v>https://raw.githubusercontent.com/Sud-Austral/DATA_MAPA_PUBLIC_V2/main/AGUAS/Iconos/132_turismodestino_ermita/14.svg</v>
      </c>
      <c r="C4952" t="str">
        <f t="shared" ref="C4952:D4952" si="5628">+C4951</f>
        <v>.svg</v>
      </c>
      <c r="D4952" s="149" t="str">
        <f t="shared" si="5628"/>
        <v>132_turismodestino_ermita</v>
      </c>
      <c r="E4952" s="2">
        <f t="shared" si="5569"/>
        <v>14</v>
      </c>
      <c r="F4952" s="20">
        <f t="shared" si="5615"/>
        <v>14</v>
      </c>
    </row>
    <row r="4953" spans="1:6" x14ac:dyDescent="0.3">
      <c r="A4953" s="9">
        <f t="shared" si="5616"/>
        <v>15</v>
      </c>
      <c r="B4953" s="1" t="str">
        <f t="shared" si="5597"/>
        <v>https://raw.githubusercontent.com/Sud-Austral/DATA_MAPA_PUBLIC_V2/main/AGUAS/Iconos/132_turismodestino_ermita/15.svg</v>
      </c>
      <c r="C4953" t="str">
        <f t="shared" ref="C4953:D4953" si="5629">+C4952</f>
        <v>.svg</v>
      </c>
      <c r="D4953" s="149" t="str">
        <f t="shared" si="5629"/>
        <v>132_turismodestino_ermita</v>
      </c>
      <c r="E4953" s="2">
        <f t="shared" si="5569"/>
        <v>15</v>
      </c>
      <c r="F4953" s="20">
        <f t="shared" si="5615"/>
        <v>15</v>
      </c>
    </row>
    <row r="4954" spans="1:6" x14ac:dyDescent="0.3">
      <c r="A4954" s="9">
        <f t="shared" si="5616"/>
        <v>16</v>
      </c>
      <c r="B4954" s="1" t="str">
        <f t="shared" si="5597"/>
        <v>https://raw.githubusercontent.com/Sud-Austral/DATA_MAPA_PUBLIC_V2/main/AGUAS/Iconos/132_turismodestino_ermita/16.svg</v>
      </c>
      <c r="C4954" t="str">
        <f t="shared" ref="C4954:D4954" si="5630">+C4953</f>
        <v>.svg</v>
      </c>
      <c r="D4954" s="149" t="str">
        <f t="shared" si="5630"/>
        <v>132_turismodestino_ermita</v>
      </c>
      <c r="E4954" s="2">
        <f t="shared" si="5569"/>
        <v>16</v>
      </c>
      <c r="F4954" s="20">
        <f t="shared" si="5615"/>
        <v>16</v>
      </c>
    </row>
    <row r="4955" spans="1:6" x14ac:dyDescent="0.3">
      <c r="A4955" s="9">
        <f t="shared" si="5616"/>
        <v>17</v>
      </c>
      <c r="B4955" s="1" t="str">
        <f t="shared" si="5597"/>
        <v>https://raw.githubusercontent.com/Sud-Austral/DATA_MAPA_PUBLIC_V2/main/AGUAS/Iconos/132_turismodestino_ermita/17.svg</v>
      </c>
      <c r="C4955" t="str">
        <f t="shared" ref="C4955:D4955" si="5631">+C4954</f>
        <v>.svg</v>
      </c>
      <c r="D4955" s="149" t="str">
        <f t="shared" si="5631"/>
        <v>132_turismodestino_ermita</v>
      </c>
      <c r="E4955" s="2">
        <f t="shared" si="5569"/>
        <v>17</v>
      </c>
      <c r="F4955" s="20">
        <f t="shared" si="5615"/>
        <v>17</v>
      </c>
    </row>
    <row r="4956" spans="1:6" x14ac:dyDescent="0.3">
      <c r="A4956" s="9">
        <f t="shared" si="5616"/>
        <v>18</v>
      </c>
      <c r="B4956" s="1" t="str">
        <f t="shared" si="5597"/>
        <v>https://raw.githubusercontent.com/Sud-Austral/DATA_MAPA_PUBLIC_V2/main/AGUAS/Iconos/132_turismodestino_ermita/18.svg</v>
      </c>
      <c r="C4956" t="str">
        <f t="shared" ref="C4956:D4956" si="5632">+C4955</f>
        <v>.svg</v>
      </c>
      <c r="D4956" s="149" t="str">
        <f t="shared" si="5632"/>
        <v>132_turismodestino_ermita</v>
      </c>
      <c r="E4956" s="2">
        <f t="shared" si="5569"/>
        <v>18</v>
      </c>
      <c r="F4956" s="20">
        <f t="shared" si="5615"/>
        <v>18</v>
      </c>
    </row>
    <row r="4957" spans="1:6" x14ac:dyDescent="0.3">
      <c r="A4957" s="9">
        <f t="shared" si="5616"/>
        <v>19</v>
      </c>
      <c r="B4957" s="1" t="str">
        <f t="shared" si="5597"/>
        <v>https://raw.githubusercontent.com/Sud-Austral/DATA_MAPA_PUBLIC_V2/main/AGUAS/Iconos/132_turismodestino_ermita/19.svg</v>
      </c>
      <c r="C4957" t="str">
        <f t="shared" ref="C4957:D4957" si="5633">+C4956</f>
        <v>.svg</v>
      </c>
      <c r="D4957" s="149" t="str">
        <f t="shared" si="5633"/>
        <v>132_turismodestino_ermita</v>
      </c>
      <c r="E4957" s="2">
        <f t="shared" si="5569"/>
        <v>19</v>
      </c>
      <c r="F4957" s="20">
        <f t="shared" si="5615"/>
        <v>19</v>
      </c>
    </row>
    <row r="4958" spans="1:6" x14ac:dyDescent="0.3">
      <c r="A4958" s="9">
        <f t="shared" si="5616"/>
        <v>20</v>
      </c>
      <c r="B4958" s="1" t="str">
        <f t="shared" si="5597"/>
        <v>https://raw.githubusercontent.com/Sud-Austral/DATA_MAPA_PUBLIC_V2/main/AGUAS/Iconos/132_turismodestino_ermita/20.svg</v>
      </c>
      <c r="C4958" t="str">
        <f t="shared" ref="C4958:D4958" si="5634">+C4957</f>
        <v>.svg</v>
      </c>
      <c r="D4958" s="149" t="str">
        <f t="shared" si="5634"/>
        <v>132_turismodestino_ermita</v>
      </c>
      <c r="E4958" s="2">
        <f t="shared" si="5569"/>
        <v>20</v>
      </c>
      <c r="F4958" s="20">
        <f t="shared" si="5615"/>
        <v>20</v>
      </c>
    </row>
    <row r="4959" spans="1:6" x14ac:dyDescent="0.3">
      <c r="A4959" s="9">
        <f t="shared" si="5616"/>
        <v>21</v>
      </c>
      <c r="B4959" s="1" t="str">
        <f t="shared" si="5597"/>
        <v>https://raw.githubusercontent.com/Sud-Austral/DATA_MAPA_PUBLIC_V2/main/AGUAS/Iconos/132_turismodestino_ermita/21.svg</v>
      </c>
      <c r="C4959" t="str">
        <f t="shared" ref="C4959:D4959" si="5635">+C4958</f>
        <v>.svg</v>
      </c>
      <c r="D4959" s="149" t="str">
        <f t="shared" si="5635"/>
        <v>132_turismodestino_ermita</v>
      </c>
      <c r="E4959" s="2">
        <f t="shared" si="5569"/>
        <v>21</v>
      </c>
      <c r="F4959" s="20">
        <f t="shared" si="5615"/>
        <v>21</v>
      </c>
    </row>
    <row r="4960" spans="1:6" x14ac:dyDescent="0.3">
      <c r="A4960" s="9">
        <f t="shared" si="5616"/>
        <v>22</v>
      </c>
      <c r="B4960" s="1" t="str">
        <f t="shared" si="5597"/>
        <v>https://raw.githubusercontent.com/Sud-Austral/DATA_MAPA_PUBLIC_V2/main/AGUAS/Iconos/132_turismodestino_ermita/22.svg</v>
      </c>
      <c r="C4960" t="str">
        <f t="shared" ref="C4960:D4960" si="5636">+C4959</f>
        <v>.svg</v>
      </c>
      <c r="D4960" s="149" t="str">
        <f t="shared" si="5636"/>
        <v>132_turismodestino_ermita</v>
      </c>
      <c r="E4960" s="2">
        <f t="shared" si="5569"/>
        <v>22</v>
      </c>
      <c r="F4960" s="20">
        <f t="shared" si="5615"/>
        <v>22</v>
      </c>
    </row>
    <row r="4961" spans="1:6" x14ac:dyDescent="0.3">
      <c r="A4961" s="9">
        <f t="shared" si="5616"/>
        <v>23</v>
      </c>
      <c r="B4961" s="1" t="str">
        <f t="shared" si="5597"/>
        <v>https://raw.githubusercontent.com/Sud-Austral/DATA_MAPA_PUBLIC_V2/main/AGUAS/Iconos/132_turismodestino_ermita/23.svg</v>
      </c>
      <c r="C4961" t="str">
        <f t="shared" ref="C4961:D4961" si="5637">+C4960</f>
        <v>.svg</v>
      </c>
      <c r="D4961" s="149" t="str">
        <f t="shared" si="5637"/>
        <v>132_turismodestino_ermita</v>
      </c>
      <c r="E4961" s="2">
        <f t="shared" si="5569"/>
        <v>23</v>
      </c>
      <c r="F4961" s="20">
        <f t="shared" si="5615"/>
        <v>23</v>
      </c>
    </row>
    <row r="4962" spans="1:6" x14ac:dyDescent="0.3">
      <c r="A4962" s="9">
        <f t="shared" si="5616"/>
        <v>24</v>
      </c>
      <c r="B4962" s="1" t="str">
        <f t="shared" si="5597"/>
        <v>https://raw.githubusercontent.com/Sud-Austral/DATA_MAPA_PUBLIC_V2/main/AGUAS/Iconos/132_turismodestino_ermita/24.svg</v>
      </c>
      <c r="C4962" t="str">
        <f t="shared" ref="C4962:D4962" si="5638">+C4961</f>
        <v>.svg</v>
      </c>
      <c r="D4962" s="149" t="str">
        <f t="shared" si="5638"/>
        <v>132_turismodestino_ermita</v>
      </c>
      <c r="E4962" s="2">
        <f t="shared" si="5569"/>
        <v>24</v>
      </c>
      <c r="F4962" s="20">
        <f t="shared" si="5615"/>
        <v>24</v>
      </c>
    </row>
    <row r="4963" spans="1:6" x14ac:dyDescent="0.3">
      <c r="A4963" s="9">
        <f t="shared" si="5616"/>
        <v>25</v>
      </c>
      <c r="B4963" s="1" t="str">
        <f t="shared" si="5597"/>
        <v>https://raw.githubusercontent.com/Sud-Austral/DATA_MAPA_PUBLIC_V2/main/AGUAS/Iconos/132_turismodestino_ermita/25.svg</v>
      </c>
      <c r="C4963" t="str">
        <f t="shared" ref="C4963:D4963" si="5639">+C4962</f>
        <v>.svg</v>
      </c>
      <c r="D4963" s="149" t="str">
        <f t="shared" si="5639"/>
        <v>132_turismodestino_ermita</v>
      </c>
      <c r="E4963" s="2">
        <f t="shared" si="5569"/>
        <v>25</v>
      </c>
      <c r="F4963" s="20">
        <f t="shared" si="5615"/>
        <v>25</v>
      </c>
    </row>
    <row r="4964" spans="1:6" x14ac:dyDescent="0.3">
      <c r="A4964" s="9">
        <f>+A4963+1</f>
        <v>26</v>
      </c>
      <c r="B4964" s="1" t="str">
        <f t="shared" si="5597"/>
        <v>https://raw.githubusercontent.com/Sud-Austral/DATA_MAPA_PUBLIC_V2/main/AGUAS/Iconos/132_turismodestino_ermita/26.svg</v>
      </c>
      <c r="C4964" t="str">
        <f t="shared" ref="C4964:D4964" si="5640">+C4963</f>
        <v>.svg</v>
      </c>
      <c r="D4964" s="149" t="str">
        <f t="shared" si="5640"/>
        <v>132_turismodestino_ermita</v>
      </c>
      <c r="E4964" s="2">
        <f t="shared" ref="E4964:E4978" si="5641">+E4963+1</f>
        <v>26</v>
      </c>
      <c r="F4964" s="20">
        <f t="shared" si="5615"/>
        <v>26</v>
      </c>
    </row>
    <row r="4965" spans="1:6" x14ac:dyDescent="0.3">
      <c r="A4965" s="9">
        <f t="shared" ref="A4965:A4972" si="5642">+A4964+1</f>
        <v>27</v>
      </c>
      <c r="B4965" s="1" t="str">
        <f t="shared" ref="B4965:B5004" si="5643">+"https://raw.githubusercontent.com/Sud-Austral/DATA_MAPA_PUBLIC_V2/main/AGUAS/Iconos/"&amp;D4965&amp;"/"&amp;F4965&amp;C4965</f>
        <v>https://raw.githubusercontent.com/Sud-Austral/DATA_MAPA_PUBLIC_V2/main/AGUAS/Iconos/132_turismodestino_ermita/27.svg</v>
      </c>
      <c r="C4965" t="str">
        <f t="shared" ref="C4965:D4965" si="5644">+C4964</f>
        <v>.svg</v>
      </c>
      <c r="D4965" s="149" t="str">
        <f t="shared" si="5644"/>
        <v>132_turismodestino_ermita</v>
      </c>
      <c r="E4965" s="2">
        <f t="shared" si="5641"/>
        <v>27</v>
      </c>
      <c r="F4965" s="20">
        <f t="shared" si="5615"/>
        <v>27</v>
      </c>
    </row>
    <row r="4966" spans="1:6" x14ac:dyDescent="0.3">
      <c r="A4966" s="9">
        <f t="shared" si="5642"/>
        <v>28</v>
      </c>
      <c r="B4966" s="1" t="str">
        <f t="shared" si="5643"/>
        <v>https://raw.githubusercontent.com/Sud-Austral/DATA_MAPA_PUBLIC_V2/main/AGUAS/Iconos/132_turismodestino_ermita/28.svg</v>
      </c>
      <c r="C4966" t="str">
        <f t="shared" ref="C4966:D4966" si="5645">+C4965</f>
        <v>.svg</v>
      </c>
      <c r="D4966" s="149" t="str">
        <f t="shared" si="5645"/>
        <v>132_turismodestino_ermita</v>
      </c>
      <c r="E4966" s="2">
        <f t="shared" si="5641"/>
        <v>28</v>
      </c>
      <c r="F4966" s="20">
        <f t="shared" si="5615"/>
        <v>28</v>
      </c>
    </row>
    <row r="4967" spans="1:6" x14ac:dyDescent="0.3">
      <c r="A4967" s="9">
        <f t="shared" si="5642"/>
        <v>29</v>
      </c>
      <c r="B4967" s="1" t="str">
        <f t="shared" si="5643"/>
        <v>https://raw.githubusercontent.com/Sud-Austral/DATA_MAPA_PUBLIC_V2/main/AGUAS/Iconos/132_turismodestino_ermita/29.svg</v>
      </c>
      <c r="C4967" t="str">
        <f t="shared" ref="C4967:D4967" si="5646">+C4966</f>
        <v>.svg</v>
      </c>
      <c r="D4967" s="149" t="str">
        <f t="shared" si="5646"/>
        <v>132_turismodestino_ermita</v>
      </c>
      <c r="E4967" s="2">
        <f t="shared" si="5641"/>
        <v>29</v>
      </c>
      <c r="F4967" s="20">
        <f t="shared" si="5615"/>
        <v>29</v>
      </c>
    </row>
    <row r="4968" spans="1:6" x14ac:dyDescent="0.3">
      <c r="A4968" s="9">
        <f t="shared" si="5642"/>
        <v>30</v>
      </c>
      <c r="B4968" s="1" t="str">
        <f t="shared" si="5643"/>
        <v>https://raw.githubusercontent.com/Sud-Austral/DATA_MAPA_PUBLIC_V2/main/AGUAS/Iconos/132_turismodestino_ermita/30.svg</v>
      </c>
      <c r="C4968" t="str">
        <f t="shared" ref="C4968:D4968" si="5647">+C4967</f>
        <v>.svg</v>
      </c>
      <c r="D4968" s="149" t="str">
        <f t="shared" si="5647"/>
        <v>132_turismodestino_ermita</v>
      </c>
      <c r="E4968" s="2">
        <f t="shared" si="5641"/>
        <v>30</v>
      </c>
      <c r="F4968" s="20">
        <f t="shared" si="5615"/>
        <v>30</v>
      </c>
    </row>
    <row r="4969" spans="1:6" x14ac:dyDescent="0.3">
      <c r="A4969" s="9">
        <f t="shared" si="5642"/>
        <v>31</v>
      </c>
      <c r="B4969" s="1" t="str">
        <f t="shared" si="5643"/>
        <v>https://raw.githubusercontent.com/Sud-Austral/DATA_MAPA_PUBLIC_V2/main/AGUAS/Iconos/132_turismodestino_ermita/31.svg</v>
      </c>
      <c r="C4969" t="str">
        <f t="shared" ref="C4969:D4969" si="5648">+C4968</f>
        <v>.svg</v>
      </c>
      <c r="D4969" s="149" t="str">
        <f t="shared" si="5648"/>
        <v>132_turismodestino_ermita</v>
      </c>
      <c r="E4969" s="2">
        <f t="shared" si="5641"/>
        <v>31</v>
      </c>
      <c r="F4969" s="20">
        <f t="shared" si="5615"/>
        <v>31</v>
      </c>
    </row>
    <row r="4970" spans="1:6" x14ac:dyDescent="0.3">
      <c r="A4970" s="9">
        <f t="shared" si="5642"/>
        <v>32</v>
      </c>
      <c r="B4970" s="1" t="str">
        <f t="shared" si="5643"/>
        <v>https://raw.githubusercontent.com/Sud-Austral/DATA_MAPA_PUBLIC_V2/main/AGUAS/Iconos/132_turismodestino_ermita/32.svg</v>
      </c>
      <c r="C4970" t="str">
        <f t="shared" ref="C4970:D4970" si="5649">+C4969</f>
        <v>.svg</v>
      </c>
      <c r="D4970" s="149" t="str">
        <f t="shared" si="5649"/>
        <v>132_turismodestino_ermita</v>
      </c>
      <c r="E4970" s="2">
        <f t="shared" si="5641"/>
        <v>32</v>
      </c>
      <c r="F4970" s="20">
        <f t="shared" si="5615"/>
        <v>32</v>
      </c>
    </row>
    <row r="4971" spans="1:6" x14ac:dyDescent="0.3">
      <c r="A4971" s="9">
        <f t="shared" si="5642"/>
        <v>33</v>
      </c>
      <c r="B4971" s="1" t="str">
        <f t="shared" si="5643"/>
        <v>https://raw.githubusercontent.com/Sud-Austral/DATA_MAPA_PUBLIC_V2/main/AGUAS/Iconos/132_turismodestino_ermita/33.svg</v>
      </c>
      <c r="C4971" t="str">
        <f t="shared" ref="C4971:D4971" si="5650">+C4970</f>
        <v>.svg</v>
      </c>
      <c r="D4971" s="149" t="str">
        <f t="shared" si="5650"/>
        <v>132_turismodestino_ermita</v>
      </c>
      <c r="E4971" s="2">
        <f t="shared" si="5641"/>
        <v>33</v>
      </c>
      <c r="F4971" s="20">
        <f t="shared" si="5615"/>
        <v>33</v>
      </c>
    </row>
    <row r="4972" spans="1:6" x14ac:dyDescent="0.3">
      <c r="A4972" s="9">
        <f t="shared" si="5642"/>
        <v>34</v>
      </c>
      <c r="B4972" s="1" t="str">
        <f t="shared" si="5643"/>
        <v>https://raw.githubusercontent.com/Sud-Austral/DATA_MAPA_PUBLIC_V2/main/AGUAS/Iconos/132_turismodestino_ermita/34.svg</v>
      </c>
      <c r="C4972" t="str">
        <f t="shared" ref="C4972:D4972" si="5651">+C4971</f>
        <v>.svg</v>
      </c>
      <c r="D4972" s="149" t="str">
        <f t="shared" si="5651"/>
        <v>132_turismodestino_ermita</v>
      </c>
      <c r="E4972" s="2">
        <f t="shared" si="5641"/>
        <v>34</v>
      </c>
      <c r="F4972" s="20">
        <f t="shared" si="5615"/>
        <v>34</v>
      </c>
    </row>
    <row r="4973" spans="1:6" x14ac:dyDescent="0.3">
      <c r="A4973" s="9">
        <f>+A4972+1</f>
        <v>35</v>
      </c>
      <c r="B4973" s="1" t="str">
        <f t="shared" si="5643"/>
        <v>https://raw.githubusercontent.com/Sud-Austral/DATA_MAPA_PUBLIC_V2/main/AGUAS/Iconos/132_turismodestino_ermita/35.svg</v>
      </c>
      <c r="C4973" t="str">
        <f t="shared" ref="C4973:D4973" si="5652">+C4972</f>
        <v>.svg</v>
      </c>
      <c r="D4973" s="149" t="str">
        <f t="shared" si="5652"/>
        <v>132_turismodestino_ermita</v>
      </c>
      <c r="E4973" s="2">
        <f t="shared" si="5641"/>
        <v>35</v>
      </c>
      <c r="F4973" s="20">
        <f t="shared" si="5615"/>
        <v>35</v>
      </c>
    </row>
    <row r="4974" spans="1:6" x14ac:dyDescent="0.3">
      <c r="A4974" s="9">
        <f t="shared" ref="A4974:A4978" si="5653">+A4973+1</f>
        <v>36</v>
      </c>
      <c r="B4974" s="1" t="str">
        <f t="shared" si="5643"/>
        <v>https://raw.githubusercontent.com/Sud-Austral/DATA_MAPA_PUBLIC_V2/main/AGUAS/Iconos/132_turismodestino_ermita/36.svg</v>
      </c>
      <c r="C4974" t="str">
        <f t="shared" ref="C4974:D4974" si="5654">+C4973</f>
        <v>.svg</v>
      </c>
      <c r="D4974" s="149" t="str">
        <f t="shared" si="5654"/>
        <v>132_turismodestino_ermita</v>
      </c>
      <c r="E4974" s="2">
        <f t="shared" si="5641"/>
        <v>36</v>
      </c>
      <c r="F4974" s="20">
        <f t="shared" si="5615"/>
        <v>36</v>
      </c>
    </row>
    <row r="4975" spans="1:6" x14ac:dyDescent="0.3">
      <c r="A4975" s="9">
        <f t="shared" si="5653"/>
        <v>37</v>
      </c>
      <c r="B4975" s="1" t="str">
        <f t="shared" si="5643"/>
        <v>https://raw.githubusercontent.com/Sud-Austral/DATA_MAPA_PUBLIC_V2/main/AGUAS/Iconos/132_turismodestino_ermita/37.svg</v>
      </c>
      <c r="C4975" t="str">
        <f t="shared" ref="C4975:D4975" si="5655">+C4974</f>
        <v>.svg</v>
      </c>
      <c r="D4975" s="149" t="str">
        <f t="shared" si="5655"/>
        <v>132_turismodestino_ermita</v>
      </c>
      <c r="E4975" s="2">
        <f t="shared" si="5641"/>
        <v>37</v>
      </c>
      <c r="F4975" s="20">
        <f t="shared" si="5615"/>
        <v>37</v>
      </c>
    </row>
    <row r="4976" spans="1:6" x14ac:dyDescent="0.3">
      <c r="A4976" s="9">
        <f t="shared" si="5653"/>
        <v>38</v>
      </c>
      <c r="B4976" s="1" t="str">
        <f t="shared" si="5643"/>
        <v>https://raw.githubusercontent.com/Sud-Austral/DATA_MAPA_PUBLIC_V2/main/AGUAS/Iconos/132_turismodestino_ermita/38.svg</v>
      </c>
      <c r="C4976" t="str">
        <f t="shared" ref="C4976:D4976" si="5656">+C4975</f>
        <v>.svg</v>
      </c>
      <c r="D4976" s="149" t="str">
        <f t="shared" si="5656"/>
        <v>132_turismodestino_ermita</v>
      </c>
      <c r="E4976" s="2">
        <f t="shared" si="5641"/>
        <v>38</v>
      </c>
      <c r="F4976" s="20">
        <f t="shared" si="5615"/>
        <v>38</v>
      </c>
    </row>
    <row r="4977" spans="1:6" x14ac:dyDescent="0.3">
      <c r="A4977" s="9">
        <f t="shared" si="5653"/>
        <v>39</v>
      </c>
      <c r="B4977" s="1" t="str">
        <f t="shared" si="5643"/>
        <v>https://raw.githubusercontent.com/Sud-Austral/DATA_MAPA_PUBLIC_V2/main/AGUAS/Iconos/132_turismodestino_ermita/39.svg</v>
      </c>
      <c r="C4977" t="str">
        <f t="shared" ref="C4977:D4977" si="5657">+C4976</f>
        <v>.svg</v>
      </c>
      <c r="D4977" s="149" t="str">
        <f t="shared" si="5657"/>
        <v>132_turismodestino_ermita</v>
      </c>
      <c r="E4977" s="2">
        <f t="shared" si="5641"/>
        <v>39</v>
      </c>
      <c r="F4977" s="20">
        <f t="shared" si="5615"/>
        <v>39</v>
      </c>
    </row>
    <row r="4978" spans="1:6" x14ac:dyDescent="0.3">
      <c r="A4978" s="9">
        <f t="shared" si="5653"/>
        <v>40</v>
      </c>
      <c r="B4978" s="1" t="str">
        <f t="shared" si="5643"/>
        <v>https://raw.githubusercontent.com/Sud-Austral/DATA_MAPA_PUBLIC_V2/main/AGUAS/Iconos/132_turismodestino_ermita/40.svg</v>
      </c>
      <c r="C4978" t="str">
        <f t="shared" ref="C4978:D4978" si="5658">+C4977</f>
        <v>.svg</v>
      </c>
      <c r="D4978" s="149" t="str">
        <f t="shared" si="5658"/>
        <v>132_turismodestino_ermita</v>
      </c>
      <c r="E4978" s="2">
        <f t="shared" si="5641"/>
        <v>40</v>
      </c>
      <c r="F4978" s="20">
        <f t="shared" si="5615"/>
        <v>40</v>
      </c>
    </row>
    <row r="4979" spans="1:6" x14ac:dyDescent="0.3">
      <c r="A4979" s="173">
        <v>1</v>
      </c>
      <c r="B4979" s="174" t="str">
        <f t="shared" si="5643"/>
        <v>https://raw.githubusercontent.com/Sud-Austral/DATA_MAPA_PUBLIC_V2/main/AGUAS/Iconos/133_compras_libreria/1.svg</v>
      </c>
      <c r="C4979" s="175" t="str">
        <f t="shared" ref="C4979" si="5659">+C4978</f>
        <v>.svg</v>
      </c>
      <c r="D4979" s="176" t="s">
        <v>469</v>
      </c>
      <c r="E4979" s="177">
        <v>1</v>
      </c>
      <c r="F4979" s="178">
        <f>E4979</f>
        <v>1</v>
      </c>
    </row>
    <row r="4980" spans="1:6" x14ac:dyDescent="0.3">
      <c r="A4980" s="9">
        <f>+A4979+1</f>
        <v>2</v>
      </c>
      <c r="B4980" s="1" t="str">
        <f t="shared" si="5643"/>
        <v>https://raw.githubusercontent.com/Sud-Austral/DATA_MAPA_PUBLIC_V2/main/AGUAS/Iconos/133_compras_libreria/2.svg</v>
      </c>
      <c r="C4980" t="str">
        <f t="shared" ref="C4980:D4980" si="5660">+C4979</f>
        <v>.svg</v>
      </c>
      <c r="D4980" s="149" t="str">
        <f t="shared" si="5660"/>
        <v>133_compras_libreria</v>
      </c>
      <c r="E4980" s="2">
        <f t="shared" ref="E4980:E5043" si="5661">+E4979+1</f>
        <v>2</v>
      </c>
      <c r="F4980" s="20">
        <f t="shared" ref="F4980:F5018" si="5662">E4980</f>
        <v>2</v>
      </c>
    </row>
    <row r="4981" spans="1:6" x14ac:dyDescent="0.3">
      <c r="A4981" s="9">
        <f t="shared" ref="A4981:A5003" si="5663">+A4980+1</f>
        <v>3</v>
      </c>
      <c r="B4981" s="1" t="str">
        <f t="shared" si="5643"/>
        <v>https://raw.githubusercontent.com/Sud-Austral/DATA_MAPA_PUBLIC_V2/main/AGUAS/Iconos/133_compras_libreria/3.svg</v>
      </c>
      <c r="C4981" t="str">
        <f t="shared" ref="C4981:D4981" si="5664">+C4980</f>
        <v>.svg</v>
      </c>
      <c r="D4981" s="149" t="str">
        <f t="shared" si="5664"/>
        <v>133_compras_libreria</v>
      </c>
      <c r="E4981" s="2">
        <f t="shared" si="5661"/>
        <v>3</v>
      </c>
      <c r="F4981" s="20">
        <f t="shared" si="5662"/>
        <v>3</v>
      </c>
    </row>
    <row r="4982" spans="1:6" x14ac:dyDescent="0.3">
      <c r="A4982" s="9">
        <f t="shared" si="5663"/>
        <v>4</v>
      </c>
      <c r="B4982" s="1" t="str">
        <f t="shared" si="5643"/>
        <v>https://raw.githubusercontent.com/Sud-Austral/DATA_MAPA_PUBLIC_V2/main/AGUAS/Iconos/133_compras_libreria/4.svg</v>
      </c>
      <c r="C4982" t="str">
        <f t="shared" ref="C4982:D4982" si="5665">+C4981</f>
        <v>.svg</v>
      </c>
      <c r="D4982" s="149" t="str">
        <f t="shared" si="5665"/>
        <v>133_compras_libreria</v>
      </c>
      <c r="E4982" s="2">
        <f t="shared" si="5661"/>
        <v>4</v>
      </c>
      <c r="F4982" s="20">
        <f t="shared" si="5662"/>
        <v>4</v>
      </c>
    </row>
    <row r="4983" spans="1:6" x14ac:dyDescent="0.3">
      <c r="A4983" s="9">
        <f t="shared" si="5663"/>
        <v>5</v>
      </c>
      <c r="B4983" s="1" t="str">
        <f t="shared" si="5643"/>
        <v>https://raw.githubusercontent.com/Sud-Austral/DATA_MAPA_PUBLIC_V2/main/AGUAS/Iconos/133_compras_libreria/5.svg</v>
      </c>
      <c r="C4983" t="str">
        <f t="shared" ref="C4983:D4983" si="5666">+C4982</f>
        <v>.svg</v>
      </c>
      <c r="D4983" s="149" t="str">
        <f t="shared" si="5666"/>
        <v>133_compras_libreria</v>
      </c>
      <c r="E4983" s="2">
        <f t="shared" si="5661"/>
        <v>5</v>
      </c>
      <c r="F4983" s="20">
        <f t="shared" si="5662"/>
        <v>5</v>
      </c>
    </row>
    <row r="4984" spans="1:6" x14ac:dyDescent="0.3">
      <c r="A4984" s="9">
        <f t="shared" si="5663"/>
        <v>6</v>
      </c>
      <c r="B4984" s="1" t="str">
        <f t="shared" si="5643"/>
        <v>https://raw.githubusercontent.com/Sud-Austral/DATA_MAPA_PUBLIC_V2/main/AGUAS/Iconos/133_compras_libreria/6.svg</v>
      </c>
      <c r="C4984" t="str">
        <f t="shared" ref="C4984:D4984" si="5667">+C4983</f>
        <v>.svg</v>
      </c>
      <c r="D4984" s="149" t="str">
        <f t="shared" si="5667"/>
        <v>133_compras_libreria</v>
      </c>
      <c r="E4984" s="2">
        <f t="shared" si="5661"/>
        <v>6</v>
      </c>
      <c r="F4984" s="20">
        <f t="shared" si="5662"/>
        <v>6</v>
      </c>
    </row>
    <row r="4985" spans="1:6" x14ac:dyDescent="0.3">
      <c r="A4985" s="9">
        <f t="shared" si="5663"/>
        <v>7</v>
      </c>
      <c r="B4985" s="1" t="str">
        <f t="shared" si="5643"/>
        <v>https://raw.githubusercontent.com/Sud-Austral/DATA_MAPA_PUBLIC_V2/main/AGUAS/Iconos/133_compras_libreria/7.svg</v>
      </c>
      <c r="C4985" t="str">
        <f t="shared" ref="C4985:D4985" si="5668">+C4984</f>
        <v>.svg</v>
      </c>
      <c r="D4985" s="149" t="str">
        <f t="shared" si="5668"/>
        <v>133_compras_libreria</v>
      </c>
      <c r="E4985" s="2">
        <f t="shared" si="5661"/>
        <v>7</v>
      </c>
      <c r="F4985" s="20">
        <f t="shared" si="5662"/>
        <v>7</v>
      </c>
    </row>
    <row r="4986" spans="1:6" x14ac:dyDescent="0.3">
      <c r="A4986" s="9">
        <f t="shared" si="5663"/>
        <v>8</v>
      </c>
      <c r="B4986" s="1" t="str">
        <f t="shared" si="5643"/>
        <v>https://raw.githubusercontent.com/Sud-Austral/DATA_MAPA_PUBLIC_V2/main/AGUAS/Iconos/133_compras_libreria/8.svg</v>
      </c>
      <c r="C4986" t="str">
        <f t="shared" ref="C4986:D4986" si="5669">+C4985</f>
        <v>.svg</v>
      </c>
      <c r="D4986" s="149" t="str">
        <f t="shared" si="5669"/>
        <v>133_compras_libreria</v>
      </c>
      <c r="E4986" s="2">
        <f t="shared" si="5661"/>
        <v>8</v>
      </c>
      <c r="F4986" s="20">
        <f t="shared" si="5662"/>
        <v>8</v>
      </c>
    </row>
    <row r="4987" spans="1:6" x14ac:dyDescent="0.3">
      <c r="A4987" s="9">
        <f t="shared" si="5663"/>
        <v>9</v>
      </c>
      <c r="B4987" s="1" t="str">
        <f t="shared" si="5643"/>
        <v>https://raw.githubusercontent.com/Sud-Austral/DATA_MAPA_PUBLIC_V2/main/AGUAS/Iconos/133_compras_libreria/9.svg</v>
      </c>
      <c r="C4987" t="str">
        <f t="shared" ref="C4987:D4987" si="5670">+C4986</f>
        <v>.svg</v>
      </c>
      <c r="D4987" s="149" t="str">
        <f t="shared" si="5670"/>
        <v>133_compras_libreria</v>
      </c>
      <c r="E4987" s="2">
        <f t="shared" si="5661"/>
        <v>9</v>
      </c>
      <c r="F4987" s="20">
        <f t="shared" si="5662"/>
        <v>9</v>
      </c>
    </row>
    <row r="4988" spans="1:6" x14ac:dyDescent="0.3">
      <c r="A4988" s="9">
        <f t="shared" si="5663"/>
        <v>10</v>
      </c>
      <c r="B4988" s="1" t="str">
        <f t="shared" si="5643"/>
        <v>https://raw.githubusercontent.com/Sud-Austral/DATA_MAPA_PUBLIC_V2/main/AGUAS/Iconos/133_compras_libreria/10.svg</v>
      </c>
      <c r="C4988" t="str">
        <f t="shared" ref="C4988:D4988" si="5671">+C4987</f>
        <v>.svg</v>
      </c>
      <c r="D4988" s="149" t="str">
        <f t="shared" si="5671"/>
        <v>133_compras_libreria</v>
      </c>
      <c r="E4988" s="2">
        <f t="shared" si="5661"/>
        <v>10</v>
      </c>
      <c r="F4988" s="20">
        <f t="shared" si="5662"/>
        <v>10</v>
      </c>
    </row>
    <row r="4989" spans="1:6" x14ac:dyDescent="0.3">
      <c r="A4989" s="9">
        <f t="shared" si="5663"/>
        <v>11</v>
      </c>
      <c r="B4989" s="1" t="str">
        <f t="shared" si="5643"/>
        <v>https://raw.githubusercontent.com/Sud-Austral/DATA_MAPA_PUBLIC_V2/main/AGUAS/Iconos/133_compras_libreria/11.svg</v>
      </c>
      <c r="C4989" t="str">
        <f t="shared" ref="C4989:D4989" si="5672">+C4988</f>
        <v>.svg</v>
      </c>
      <c r="D4989" s="149" t="str">
        <f t="shared" si="5672"/>
        <v>133_compras_libreria</v>
      </c>
      <c r="E4989" s="2">
        <f t="shared" si="5661"/>
        <v>11</v>
      </c>
      <c r="F4989" s="20">
        <f t="shared" si="5662"/>
        <v>11</v>
      </c>
    </row>
    <row r="4990" spans="1:6" x14ac:dyDescent="0.3">
      <c r="A4990" s="9">
        <f t="shared" si="5663"/>
        <v>12</v>
      </c>
      <c r="B4990" s="1" t="str">
        <f t="shared" si="5643"/>
        <v>https://raw.githubusercontent.com/Sud-Austral/DATA_MAPA_PUBLIC_V2/main/AGUAS/Iconos/133_compras_libreria/12.svg</v>
      </c>
      <c r="C4990" t="str">
        <f t="shared" ref="C4990:D4990" si="5673">+C4989</f>
        <v>.svg</v>
      </c>
      <c r="D4990" s="149" t="str">
        <f t="shared" si="5673"/>
        <v>133_compras_libreria</v>
      </c>
      <c r="E4990" s="2">
        <f t="shared" si="5661"/>
        <v>12</v>
      </c>
      <c r="F4990" s="20">
        <f t="shared" si="5662"/>
        <v>12</v>
      </c>
    </row>
    <row r="4991" spans="1:6" x14ac:dyDescent="0.3">
      <c r="A4991" s="9">
        <f t="shared" si="5663"/>
        <v>13</v>
      </c>
      <c r="B4991" s="1" t="str">
        <f t="shared" si="5643"/>
        <v>https://raw.githubusercontent.com/Sud-Austral/DATA_MAPA_PUBLIC_V2/main/AGUAS/Iconos/133_compras_libreria/13.svg</v>
      </c>
      <c r="C4991" t="str">
        <f t="shared" ref="C4991:D4991" si="5674">+C4990</f>
        <v>.svg</v>
      </c>
      <c r="D4991" s="149" t="str">
        <f t="shared" si="5674"/>
        <v>133_compras_libreria</v>
      </c>
      <c r="E4991" s="2">
        <f t="shared" si="5661"/>
        <v>13</v>
      </c>
      <c r="F4991" s="20">
        <f t="shared" si="5662"/>
        <v>13</v>
      </c>
    </row>
    <row r="4992" spans="1:6" x14ac:dyDescent="0.3">
      <c r="A4992" s="9">
        <f t="shared" si="5663"/>
        <v>14</v>
      </c>
      <c r="B4992" s="1" t="str">
        <f t="shared" si="5643"/>
        <v>https://raw.githubusercontent.com/Sud-Austral/DATA_MAPA_PUBLIC_V2/main/AGUAS/Iconos/133_compras_libreria/14.svg</v>
      </c>
      <c r="C4992" t="str">
        <f t="shared" ref="C4992:D4992" si="5675">+C4991</f>
        <v>.svg</v>
      </c>
      <c r="D4992" s="149" t="str">
        <f t="shared" si="5675"/>
        <v>133_compras_libreria</v>
      </c>
      <c r="E4992" s="2">
        <f t="shared" si="5661"/>
        <v>14</v>
      </c>
      <c r="F4992" s="20">
        <f t="shared" si="5662"/>
        <v>14</v>
      </c>
    </row>
    <row r="4993" spans="1:6" x14ac:dyDescent="0.3">
      <c r="A4993" s="9">
        <f t="shared" si="5663"/>
        <v>15</v>
      </c>
      <c r="B4993" s="1" t="str">
        <f t="shared" si="5643"/>
        <v>https://raw.githubusercontent.com/Sud-Austral/DATA_MAPA_PUBLIC_V2/main/AGUAS/Iconos/133_compras_libreria/15.svg</v>
      </c>
      <c r="C4993" t="str">
        <f t="shared" ref="C4993:D4993" si="5676">+C4992</f>
        <v>.svg</v>
      </c>
      <c r="D4993" s="149" t="str">
        <f t="shared" si="5676"/>
        <v>133_compras_libreria</v>
      </c>
      <c r="E4993" s="2">
        <f t="shared" si="5661"/>
        <v>15</v>
      </c>
      <c r="F4993" s="20">
        <f t="shared" si="5662"/>
        <v>15</v>
      </c>
    </row>
    <row r="4994" spans="1:6" x14ac:dyDescent="0.3">
      <c r="A4994" s="9">
        <f t="shared" si="5663"/>
        <v>16</v>
      </c>
      <c r="B4994" s="1" t="str">
        <f t="shared" si="5643"/>
        <v>https://raw.githubusercontent.com/Sud-Austral/DATA_MAPA_PUBLIC_V2/main/AGUAS/Iconos/133_compras_libreria/16.svg</v>
      </c>
      <c r="C4994" t="str">
        <f t="shared" ref="C4994:D4994" si="5677">+C4993</f>
        <v>.svg</v>
      </c>
      <c r="D4994" s="149" t="str">
        <f t="shared" si="5677"/>
        <v>133_compras_libreria</v>
      </c>
      <c r="E4994" s="2">
        <f t="shared" si="5661"/>
        <v>16</v>
      </c>
      <c r="F4994" s="20">
        <f t="shared" si="5662"/>
        <v>16</v>
      </c>
    </row>
    <row r="4995" spans="1:6" x14ac:dyDescent="0.3">
      <c r="A4995" s="9">
        <f t="shared" si="5663"/>
        <v>17</v>
      </c>
      <c r="B4995" s="1" t="str">
        <f t="shared" si="5643"/>
        <v>https://raw.githubusercontent.com/Sud-Austral/DATA_MAPA_PUBLIC_V2/main/AGUAS/Iconos/133_compras_libreria/17.svg</v>
      </c>
      <c r="C4995" t="str">
        <f t="shared" ref="C4995:D4995" si="5678">+C4994</f>
        <v>.svg</v>
      </c>
      <c r="D4995" s="149" t="str">
        <f t="shared" si="5678"/>
        <v>133_compras_libreria</v>
      </c>
      <c r="E4995" s="2">
        <f t="shared" si="5661"/>
        <v>17</v>
      </c>
      <c r="F4995" s="20">
        <f t="shared" si="5662"/>
        <v>17</v>
      </c>
    </row>
    <row r="4996" spans="1:6" x14ac:dyDescent="0.3">
      <c r="A4996" s="9">
        <f t="shared" si="5663"/>
        <v>18</v>
      </c>
      <c r="B4996" s="1" t="str">
        <f t="shared" si="5643"/>
        <v>https://raw.githubusercontent.com/Sud-Austral/DATA_MAPA_PUBLIC_V2/main/AGUAS/Iconos/133_compras_libreria/18.svg</v>
      </c>
      <c r="C4996" t="str">
        <f t="shared" ref="C4996:D4996" si="5679">+C4995</f>
        <v>.svg</v>
      </c>
      <c r="D4996" s="149" t="str">
        <f t="shared" si="5679"/>
        <v>133_compras_libreria</v>
      </c>
      <c r="E4996" s="2">
        <f t="shared" si="5661"/>
        <v>18</v>
      </c>
      <c r="F4996" s="20">
        <f t="shared" si="5662"/>
        <v>18</v>
      </c>
    </row>
    <row r="4997" spans="1:6" x14ac:dyDescent="0.3">
      <c r="A4997" s="9">
        <f t="shared" si="5663"/>
        <v>19</v>
      </c>
      <c r="B4997" s="1" t="str">
        <f t="shared" si="5643"/>
        <v>https://raw.githubusercontent.com/Sud-Austral/DATA_MAPA_PUBLIC_V2/main/AGUAS/Iconos/133_compras_libreria/19.svg</v>
      </c>
      <c r="C4997" t="str">
        <f t="shared" ref="C4997:D4997" si="5680">+C4996</f>
        <v>.svg</v>
      </c>
      <c r="D4997" s="149" t="str">
        <f t="shared" si="5680"/>
        <v>133_compras_libreria</v>
      </c>
      <c r="E4997" s="2">
        <f t="shared" si="5661"/>
        <v>19</v>
      </c>
      <c r="F4997" s="20">
        <f t="shared" si="5662"/>
        <v>19</v>
      </c>
    </row>
    <row r="4998" spans="1:6" x14ac:dyDescent="0.3">
      <c r="A4998" s="9">
        <f t="shared" si="5663"/>
        <v>20</v>
      </c>
      <c r="B4998" s="1" t="str">
        <f t="shared" si="5643"/>
        <v>https://raw.githubusercontent.com/Sud-Austral/DATA_MAPA_PUBLIC_V2/main/AGUAS/Iconos/133_compras_libreria/20.svg</v>
      </c>
      <c r="C4998" t="str">
        <f t="shared" ref="C4998:D4998" si="5681">+C4997</f>
        <v>.svg</v>
      </c>
      <c r="D4998" s="149" t="str">
        <f t="shared" si="5681"/>
        <v>133_compras_libreria</v>
      </c>
      <c r="E4998" s="2">
        <f t="shared" si="5661"/>
        <v>20</v>
      </c>
      <c r="F4998" s="20">
        <f t="shared" si="5662"/>
        <v>20</v>
      </c>
    </row>
    <row r="4999" spans="1:6" x14ac:dyDescent="0.3">
      <c r="A4999" s="9">
        <f t="shared" si="5663"/>
        <v>21</v>
      </c>
      <c r="B4999" s="1" t="str">
        <f t="shared" si="5643"/>
        <v>https://raw.githubusercontent.com/Sud-Austral/DATA_MAPA_PUBLIC_V2/main/AGUAS/Iconos/133_compras_libreria/21.svg</v>
      </c>
      <c r="C4999" t="str">
        <f t="shared" ref="C4999:D4999" si="5682">+C4998</f>
        <v>.svg</v>
      </c>
      <c r="D4999" s="149" t="str">
        <f t="shared" si="5682"/>
        <v>133_compras_libreria</v>
      </c>
      <c r="E4999" s="2">
        <f t="shared" si="5661"/>
        <v>21</v>
      </c>
      <c r="F4999" s="20">
        <f t="shared" si="5662"/>
        <v>21</v>
      </c>
    </row>
    <row r="5000" spans="1:6" x14ac:dyDescent="0.3">
      <c r="A5000" s="9">
        <f t="shared" si="5663"/>
        <v>22</v>
      </c>
      <c r="B5000" s="1" t="str">
        <f t="shared" si="5643"/>
        <v>https://raw.githubusercontent.com/Sud-Austral/DATA_MAPA_PUBLIC_V2/main/AGUAS/Iconos/133_compras_libreria/22.svg</v>
      </c>
      <c r="C5000" t="str">
        <f t="shared" ref="C5000:D5000" si="5683">+C4999</f>
        <v>.svg</v>
      </c>
      <c r="D5000" s="149" t="str">
        <f t="shared" si="5683"/>
        <v>133_compras_libreria</v>
      </c>
      <c r="E5000" s="2">
        <f t="shared" si="5661"/>
        <v>22</v>
      </c>
      <c r="F5000" s="20">
        <f t="shared" si="5662"/>
        <v>22</v>
      </c>
    </row>
    <row r="5001" spans="1:6" x14ac:dyDescent="0.3">
      <c r="A5001" s="9">
        <f t="shared" si="5663"/>
        <v>23</v>
      </c>
      <c r="B5001" s="1" t="str">
        <f t="shared" si="5643"/>
        <v>https://raw.githubusercontent.com/Sud-Austral/DATA_MAPA_PUBLIC_V2/main/AGUAS/Iconos/133_compras_libreria/23.svg</v>
      </c>
      <c r="C5001" t="str">
        <f t="shared" ref="C5001:D5001" si="5684">+C5000</f>
        <v>.svg</v>
      </c>
      <c r="D5001" s="149" t="str">
        <f t="shared" si="5684"/>
        <v>133_compras_libreria</v>
      </c>
      <c r="E5001" s="2">
        <f t="shared" si="5661"/>
        <v>23</v>
      </c>
      <c r="F5001" s="20">
        <f t="shared" si="5662"/>
        <v>23</v>
      </c>
    </row>
    <row r="5002" spans="1:6" x14ac:dyDescent="0.3">
      <c r="A5002" s="9">
        <f t="shared" si="5663"/>
        <v>24</v>
      </c>
      <c r="B5002" s="1" t="str">
        <f t="shared" si="5643"/>
        <v>https://raw.githubusercontent.com/Sud-Austral/DATA_MAPA_PUBLIC_V2/main/AGUAS/Iconos/133_compras_libreria/24.svg</v>
      </c>
      <c r="C5002" t="str">
        <f t="shared" ref="C5002:D5002" si="5685">+C5001</f>
        <v>.svg</v>
      </c>
      <c r="D5002" s="149" t="str">
        <f t="shared" si="5685"/>
        <v>133_compras_libreria</v>
      </c>
      <c r="E5002" s="2">
        <f t="shared" si="5661"/>
        <v>24</v>
      </c>
      <c r="F5002" s="20">
        <f t="shared" si="5662"/>
        <v>24</v>
      </c>
    </row>
    <row r="5003" spans="1:6" x14ac:dyDescent="0.3">
      <c r="A5003" s="9">
        <f t="shared" si="5663"/>
        <v>25</v>
      </c>
      <c r="B5003" s="1" t="str">
        <f t="shared" si="5643"/>
        <v>https://raw.githubusercontent.com/Sud-Austral/DATA_MAPA_PUBLIC_V2/main/AGUAS/Iconos/133_compras_libreria/25.svg</v>
      </c>
      <c r="C5003" t="str">
        <f t="shared" ref="C5003:D5003" si="5686">+C5002</f>
        <v>.svg</v>
      </c>
      <c r="D5003" s="149" t="str">
        <f t="shared" si="5686"/>
        <v>133_compras_libreria</v>
      </c>
      <c r="E5003" s="2">
        <f t="shared" si="5661"/>
        <v>25</v>
      </c>
      <c r="F5003" s="20">
        <f t="shared" si="5662"/>
        <v>25</v>
      </c>
    </row>
    <row r="5004" spans="1:6" x14ac:dyDescent="0.3">
      <c r="A5004" s="9">
        <f>+A5003+1</f>
        <v>26</v>
      </c>
      <c r="B5004" s="1" t="str">
        <f t="shared" si="5643"/>
        <v>https://raw.githubusercontent.com/Sud-Austral/DATA_MAPA_PUBLIC_V2/main/AGUAS/Iconos/133_compras_libreria/26.svg</v>
      </c>
      <c r="C5004" t="str">
        <f t="shared" ref="C5004:D5004" si="5687">+C5003</f>
        <v>.svg</v>
      </c>
      <c r="D5004" s="149" t="str">
        <f t="shared" si="5687"/>
        <v>133_compras_libreria</v>
      </c>
      <c r="E5004" s="2">
        <f t="shared" si="5661"/>
        <v>26</v>
      </c>
      <c r="F5004" s="20">
        <f t="shared" si="5662"/>
        <v>26</v>
      </c>
    </row>
    <row r="5005" spans="1:6" x14ac:dyDescent="0.3">
      <c r="A5005" s="9">
        <f t="shared" ref="A5005:A5012" si="5688">+A5004+1</f>
        <v>27</v>
      </c>
      <c r="B5005" s="1" t="str">
        <f t="shared" ref="B5005:B5044" si="5689">+"https://raw.githubusercontent.com/Sud-Austral/DATA_MAPA_PUBLIC_V2/main/AGUAS/Iconos/"&amp;D5005&amp;"/"&amp;F5005&amp;C5005</f>
        <v>https://raw.githubusercontent.com/Sud-Austral/DATA_MAPA_PUBLIC_V2/main/AGUAS/Iconos/133_compras_libreria/27.svg</v>
      </c>
      <c r="C5005" t="str">
        <f t="shared" ref="C5005:D5005" si="5690">+C5004</f>
        <v>.svg</v>
      </c>
      <c r="D5005" s="149" t="str">
        <f t="shared" si="5690"/>
        <v>133_compras_libreria</v>
      </c>
      <c r="E5005" s="2">
        <f t="shared" si="5661"/>
        <v>27</v>
      </c>
      <c r="F5005" s="20">
        <f t="shared" si="5662"/>
        <v>27</v>
      </c>
    </row>
    <row r="5006" spans="1:6" x14ac:dyDescent="0.3">
      <c r="A5006" s="9">
        <f t="shared" si="5688"/>
        <v>28</v>
      </c>
      <c r="B5006" s="1" t="str">
        <f t="shared" si="5689"/>
        <v>https://raw.githubusercontent.com/Sud-Austral/DATA_MAPA_PUBLIC_V2/main/AGUAS/Iconos/133_compras_libreria/28.svg</v>
      </c>
      <c r="C5006" t="str">
        <f t="shared" ref="C5006:D5006" si="5691">+C5005</f>
        <v>.svg</v>
      </c>
      <c r="D5006" s="149" t="str">
        <f t="shared" si="5691"/>
        <v>133_compras_libreria</v>
      </c>
      <c r="E5006" s="2">
        <f t="shared" si="5661"/>
        <v>28</v>
      </c>
      <c r="F5006" s="20">
        <f t="shared" si="5662"/>
        <v>28</v>
      </c>
    </row>
    <row r="5007" spans="1:6" x14ac:dyDescent="0.3">
      <c r="A5007" s="9">
        <f t="shared" si="5688"/>
        <v>29</v>
      </c>
      <c r="B5007" s="1" t="str">
        <f t="shared" si="5689"/>
        <v>https://raw.githubusercontent.com/Sud-Austral/DATA_MAPA_PUBLIC_V2/main/AGUAS/Iconos/133_compras_libreria/29.svg</v>
      </c>
      <c r="C5007" t="str">
        <f t="shared" ref="C5007:D5007" si="5692">+C5006</f>
        <v>.svg</v>
      </c>
      <c r="D5007" s="149" t="str">
        <f t="shared" si="5692"/>
        <v>133_compras_libreria</v>
      </c>
      <c r="E5007" s="2">
        <f t="shared" si="5661"/>
        <v>29</v>
      </c>
      <c r="F5007" s="20">
        <f t="shared" si="5662"/>
        <v>29</v>
      </c>
    </row>
    <row r="5008" spans="1:6" x14ac:dyDescent="0.3">
      <c r="A5008" s="9">
        <f t="shared" si="5688"/>
        <v>30</v>
      </c>
      <c r="B5008" s="1" t="str">
        <f t="shared" si="5689"/>
        <v>https://raw.githubusercontent.com/Sud-Austral/DATA_MAPA_PUBLIC_V2/main/AGUAS/Iconos/133_compras_libreria/30.svg</v>
      </c>
      <c r="C5008" t="str">
        <f t="shared" ref="C5008:D5008" si="5693">+C5007</f>
        <v>.svg</v>
      </c>
      <c r="D5008" s="149" t="str">
        <f t="shared" si="5693"/>
        <v>133_compras_libreria</v>
      </c>
      <c r="E5008" s="2">
        <f t="shared" si="5661"/>
        <v>30</v>
      </c>
      <c r="F5008" s="20">
        <f t="shared" si="5662"/>
        <v>30</v>
      </c>
    </row>
    <row r="5009" spans="1:6" x14ac:dyDescent="0.3">
      <c r="A5009" s="9">
        <f t="shared" si="5688"/>
        <v>31</v>
      </c>
      <c r="B5009" s="1" t="str">
        <f t="shared" si="5689"/>
        <v>https://raw.githubusercontent.com/Sud-Austral/DATA_MAPA_PUBLIC_V2/main/AGUAS/Iconos/133_compras_libreria/31.svg</v>
      </c>
      <c r="C5009" t="str">
        <f t="shared" ref="C5009:D5009" si="5694">+C5008</f>
        <v>.svg</v>
      </c>
      <c r="D5009" s="149" t="str">
        <f t="shared" si="5694"/>
        <v>133_compras_libreria</v>
      </c>
      <c r="E5009" s="2">
        <f t="shared" si="5661"/>
        <v>31</v>
      </c>
      <c r="F5009" s="20">
        <f t="shared" si="5662"/>
        <v>31</v>
      </c>
    </row>
    <row r="5010" spans="1:6" x14ac:dyDescent="0.3">
      <c r="A5010" s="9">
        <f t="shared" si="5688"/>
        <v>32</v>
      </c>
      <c r="B5010" s="1" t="str">
        <f t="shared" si="5689"/>
        <v>https://raw.githubusercontent.com/Sud-Austral/DATA_MAPA_PUBLIC_V2/main/AGUAS/Iconos/133_compras_libreria/32.svg</v>
      </c>
      <c r="C5010" t="str">
        <f t="shared" ref="C5010:D5010" si="5695">+C5009</f>
        <v>.svg</v>
      </c>
      <c r="D5010" s="149" t="str">
        <f t="shared" si="5695"/>
        <v>133_compras_libreria</v>
      </c>
      <c r="E5010" s="2">
        <f t="shared" si="5661"/>
        <v>32</v>
      </c>
      <c r="F5010" s="20">
        <f t="shared" si="5662"/>
        <v>32</v>
      </c>
    </row>
    <row r="5011" spans="1:6" x14ac:dyDescent="0.3">
      <c r="A5011" s="9">
        <f t="shared" si="5688"/>
        <v>33</v>
      </c>
      <c r="B5011" s="1" t="str">
        <f t="shared" si="5689"/>
        <v>https://raw.githubusercontent.com/Sud-Austral/DATA_MAPA_PUBLIC_V2/main/AGUAS/Iconos/133_compras_libreria/33.svg</v>
      </c>
      <c r="C5011" t="str">
        <f t="shared" ref="C5011:D5011" si="5696">+C5010</f>
        <v>.svg</v>
      </c>
      <c r="D5011" s="149" t="str">
        <f t="shared" si="5696"/>
        <v>133_compras_libreria</v>
      </c>
      <c r="E5011" s="2">
        <f t="shared" si="5661"/>
        <v>33</v>
      </c>
      <c r="F5011" s="20">
        <f t="shared" si="5662"/>
        <v>33</v>
      </c>
    </row>
    <row r="5012" spans="1:6" x14ac:dyDescent="0.3">
      <c r="A5012" s="9">
        <f t="shared" si="5688"/>
        <v>34</v>
      </c>
      <c r="B5012" s="1" t="str">
        <f t="shared" si="5689"/>
        <v>https://raw.githubusercontent.com/Sud-Austral/DATA_MAPA_PUBLIC_V2/main/AGUAS/Iconos/133_compras_libreria/34.svg</v>
      </c>
      <c r="C5012" t="str">
        <f t="shared" ref="C5012:D5012" si="5697">+C5011</f>
        <v>.svg</v>
      </c>
      <c r="D5012" s="149" t="str">
        <f t="shared" si="5697"/>
        <v>133_compras_libreria</v>
      </c>
      <c r="E5012" s="2">
        <f t="shared" si="5661"/>
        <v>34</v>
      </c>
      <c r="F5012" s="20">
        <f t="shared" si="5662"/>
        <v>34</v>
      </c>
    </row>
    <row r="5013" spans="1:6" x14ac:dyDescent="0.3">
      <c r="A5013" s="9">
        <f>+A5012+1</f>
        <v>35</v>
      </c>
      <c r="B5013" s="1" t="str">
        <f t="shared" si="5689"/>
        <v>https://raw.githubusercontent.com/Sud-Austral/DATA_MAPA_PUBLIC_V2/main/AGUAS/Iconos/133_compras_libreria/35.svg</v>
      </c>
      <c r="C5013" t="str">
        <f t="shared" ref="C5013:D5013" si="5698">+C5012</f>
        <v>.svg</v>
      </c>
      <c r="D5013" s="149" t="str">
        <f t="shared" si="5698"/>
        <v>133_compras_libreria</v>
      </c>
      <c r="E5013" s="2">
        <f t="shared" si="5661"/>
        <v>35</v>
      </c>
      <c r="F5013" s="20">
        <f t="shared" si="5662"/>
        <v>35</v>
      </c>
    </row>
    <row r="5014" spans="1:6" x14ac:dyDescent="0.3">
      <c r="A5014" s="9">
        <f t="shared" ref="A5014:A5018" si="5699">+A5013+1</f>
        <v>36</v>
      </c>
      <c r="B5014" s="1" t="str">
        <f t="shared" si="5689"/>
        <v>https://raw.githubusercontent.com/Sud-Austral/DATA_MAPA_PUBLIC_V2/main/AGUAS/Iconos/133_compras_libreria/36.svg</v>
      </c>
      <c r="C5014" t="str">
        <f t="shared" ref="C5014:D5014" si="5700">+C5013</f>
        <v>.svg</v>
      </c>
      <c r="D5014" s="149" t="str">
        <f t="shared" si="5700"/>
        <v>133_compras_libreria</v>
      </c>
      <c r="E5014" s="2">
        <f t="shared" si="5661"/>
        <v>36</v>
      </c>
      <c r="F5014" s="20">
        <f t="shared" si="5662"/>
        <v>36</v>
      </c>
    </row>
    <row r="5015" spans="1:6" x14ac:dyDescent="0.3">
      <c r="A5015" s="9">
        <f t="shared" si="5699"/>
        <v>37</v>
      </c>
      <c r="B5015" s="1" t="str">
        <f t="shared" si="5689"/>
        <v>https://raw.githubusercontent.com/Sud-Austral/DATA_MAPA_PUBLIC_V2/main/AGUAS/Iconos/133_compras_libreria/37.svg</v>
      </c>
      <c r="C5015" t="str">
        <f t="shared" ref="C5015:D5015" si="5701">+C5014</f>
        <v>.svg</v>
      </c>
      <c r="D5015" s="149" t="str">
        <f t="shared" si="5701"/>
        <v>133_compras_libreria</v>
      </c>
      <c r="E5015" s="2">
        <f t="shared" si="5661"/>
        <v>37</v>
      </c>
      <c r="F5015" s="20">
        <f t="shared" si="5662"/>
        <v>37</v>
      </c>
    </row>
    <row r="5016" spans="1:6" x14ac:dyDescent="0.3">
      <c r="A5016" s="9">
        <f t="shared" si="5699"/>
        <v>38</v>
      </c>
      <c r="B5016" s="1" t="str">
        <f t="shared" si="5689"/>
        <v>https://raw.githubusercontent.com/Sud-Austral/DATA_MAPA_PUBLIC_V2/main/AGUAS/Iconos/133_compras_libreria/38.svg</v>
      </c>
      <c r="C5016" t="str">
        <f t="shared" ref="C5016:D5016" si="5702">+C5015</f>
        <v>.svg</v>
      </c>
      <c r="D5016" s="149" t="str">
        <f t="shared" si="5702"/>
        <v>133_compras_libreria</v>
      </c>
      <c r="E5016" s="2">
        <f t="shared" si="5661"/>
        <v>38</v>
      </c>
      <c r="F5016" s="20">
        <f t="shared" si="5662"/>
        <v>38</v>
      </c>
    </row>
    <row r="5017" spans="1:6" x14ac:dyDescent="0.3">
      <c r="A5017" s="9">
        <f t="shared" si="5699"/>
        <v>39</v>
      </c>
      <c r="B5017" s="1" t="str">
        <f t="shared" si="5689"/>
        <v>https://raw.githubusercontent.com/Sud-Austral/DATA_MAPA_PUBLIC_V2/main/AGUAS/Iconos/133_compras_libreria/39.svg</v>
      </c>
      <c r="C5017" t="str">
        <f t="shared" ref="C5017:D5017" si="5703">+C5016</f>
        <v>.svg</v>
      </c>
      <c r="D5017" s="149" t="str">
        <f t="shared" si="5703"/>
        <v>133_compras_libreria</v>
      </c>
      <c r="E5017" s="2">
        <f t="shared" si="5661"/>
        <v>39</v>
      </c>
      <c r="F5017" s="20">
        <f t="shared" si="5662"/>
        <v>39</v>
      </c>
    </row>
    <row r="5018" spans="1:6" x14ac:dyDescent="0.3">
      <c r="A5018" s="9">
        <f t="shared" si="5699"/>
        <v>40</v>
      </c>
      <c r="B5018" s="1" t="str">
        <f t="shared" si="5689"/>
        <v>https://raw.githubusercontent.com/Sud-Austral/DATA_MAPA_PUBLIC_V2/main/AGUAS/Iconos/133_compras_libreria/40.svg</v>
      </c>
      <c r="C5018" t="str">
        <f t="shared" ref="C5018:D5018" si="5704">+C5017</f>
        <v>.svg</v>
      </c>
      <c r="D5018" s="149" t="str">
        <f t="shared" si="5704"/>
        <v>133_compras_libreria</v>
      </c>
      <c r="E5018" s="2">
        <f t="shared" si="5661"/>
        <v>40</v>
      </c>
      <c r="F5018" s="20">
        <f t="shared" si="5662"/>
        <v>40</v>
      </c>
    </row>
    <row r="5019" spans="1:6" x14ac:dyDescent="0.3">
      <c r="A5019" s="173">
        <v>1</v>
      </c>
      <c r="B5019" s="174" t="str">
        <f t="shared" si="5689"/>
        <v>https://raw.githubusercontent.com/Sud-Austral/DATA_MAPA_PUBLIC_V2/main/AGUAS/Iconos/134_puntointeres_pozo/1.svg</v>
      </c>
      <c r="C5019" s="175" t="str">
        <f t="shared" ref="C5019" si="5705">+C5018</f>
        <v>.svg</v>
      </c>
      <c r="D5019" s="176" t="s">
        <v>470</v>
      </c>
      <c r="E5019" s="177">
        <v>1</v>
      </c>
      <c r="F5019" s="178">
        <f>E5019</f>
        <v>1</v>
      </c>
    </row>
    <row r="5020" spans="1:6" x14ac:dyDescent="0.3">
      <c r="A5020" s="9">
        <f>+A5019+1</f>
        <v>2</v>
      </c>
      <c r="B5020" s="1" t="str">
        <f t="shared" si="5689"/>
        <v>https://raw.githubusercontent.com/Sud-Austral/DATA_MAPA_PUBLIC_V2/main/AGUAS/Iconos/134_puntointeres_pozo/2.svg</v>
      </c>
      <c r="C5020" t="str">
        <f t="shared" ref="C5020:D5020" si="5706">+C5019</f>
        <v>.svg</v>
      </c>
      <c r="D5020" s="149" t="str">
        <f t="shared" si="5706"/>
        <v>134_puntointeres_pozo</v>
      </c>
      <c r="E5020" s="2">
        <f t="shared" si="5661"/>
        <v>2</v>
      </c>
      <c r="F5020" s="20">
        <f t="shared" ref="F5020:F5058" si="5707">E5020</f>
        <v>2</v>
      </c>
    </row>
    <row r="5021" spans="1:6" x14ac:dyDescent="0.3">
      <c r="A5021" s="9">
        <f t="shared" ref="A5021:A5043" si="5708">+A5020+1</f>
        <v>3</v>
      </c>
      <c r="B5021" s="1" t="str">
        <f t="shared" si="5689"/>
        <v>https://raw.githubusercontent.com/Sud-Austral/DATA_MAPA_PUBLIC_V2/main/AGUAS/Iconos/134_puntointeres_pozo/3.svg</v>
      </c>
      <c r="C5021" t="str">
        <f t="shared" ref="C5021:D5021" si="5709">+C5020</f>
        <v>.svg</v>
      </c>
      <c r="D5021" s="149" t="str">
        <f t="shared" si="5709"/>
        <v>134_puntointeres_pozo</v>
      </c>
      <c r="E5021" s="2">
        <f t="shared" si="5661"/>
        <v>3</v>
      </c>
      <c r="F5021" s="20">
        <f t="shared" si="5707"/>
        <v>3</v>
      </c>
    </row>
    <row r="5022" spans="1:6" x14ac:dyDescent="0.3">
      <c r="A5022" s="9">
        <f t="shared" si="5708"/>
        <v>4</v>
      </c>
      <c r="B5022" s="1" t="str">
        <f t="shared" si="5689"/>
        <v>https://raw.githubusercontent.com/Sud-Austral/DATA_MAPA_PUBLIC_V2/main/AGUAS/Iconos/134_puntointeres_pozo/4.svg</v>
      </c>
      <c r="C5022" t="str">
        <f t="shared" ref="C5022:D5022" si="5710">+C5021</f>
        <v>.svg</v>
      </c>
      <c r="D5022" s="149" t="str">
        <f t="shared" si="5710"/>
        <v>134_puntointeres_pozo</v>
      </c>
      <c r="E5022" s="2">
        <f t="shared" si="5661"/>
        <v>4</v>
      </c>
      <c r="F5022" s="20">
        <f t="shared" si="5707"/>
        <v>4</v>
      </c>
    </row>
    <row r="5023" spans="1:6" x14ac:dyDescent="0.3">
      <c r="A5023" s="9">
        <f t="shared" si="5708"/>
        <v>5</v>
      </c>
      <c r="B5023" s="1" t="str">
        <f t="shared" si="5689"/>
        <v>https://raw.githubusercontent.com/Sud-Austral/DATA_MAPA_PUBLIC_V2/main/AGUAS/Iconos/134_puntointeres_pozo/5.svg</v>
      </c>
      <c r="C5023" t="str">
        <f t="shared" ref="C5023:D5023" si="5711">+C5022</f>
        <v>.svg</v>
      </c>
      <c r="D5023" s="149" t="str">
        <f t="shared" si="5711"/>
        <v>134_puntointeres_pozo</v>
      </c>
      <c r="E5023" s="2">
        <f t="shared" si="5661"/>
        <v>5</v>
      </c>
      <c r="F5023" s="20">
        <f t="shared" si="5707"/>
        <v>5</v>
      </c>
    </row>
    <row r="5024" spans="1:6" x14ac:dyDescent="0.3">
      <c r="A5024" s="9">
        <f t="shared" si="5708"/>
        <v>6</v>
      </c>
      <c r="B5024" s="1" t="str">
        <f t="shared" si="5689"/>
        <v>https://raw.githubusercontent.com/Sud-Austral/DATA_MAPA_PUBLIC_V2/main/AGUAS/Iconos/134_puntointeres_pozo/6.svg</v>
      </c>
      <c r="C5024" t="str">
        <f t="shared" ref="C5024:D5024" si="5712">+C5023</f>
        <v>.svg</v>
      </c>
      <c r="D5024" s="149" t="str">
        <f t="shared" si="5712"/>
        <v>134_puntointeres_pozo</v>
      </c>
      <c r="E5024" s="2">
        <f t="shared" si="5661"/>
        <v>6</v>
      </c>
      <c r="F5024" s="20">
        <f t="shared" si="5707"/>
        <v>6</v>
      </c>
    </row>
    <row r="5025" spans="1:6" x14ac:dyDescent="0.3">
      <c r="A5025" s="9">
        <f t="shared" si="5708"/>
        <v>7</v>
      </c>
      <c r="B5025" s="1" t="str">
        <f t="shared" si="5689"/>
        <v>https://raw.githubusercontent.com/Sud-Austral/DATA_MAPA_PUBLIC_V2/main/AGUAS/Iconos/134_puntointeres_pozo/7.svg</v>
      </c>
      <c r="C5025" t="str">
        <f t="shared" ref="C5025:D5025" si="5713">+C5024</f>
        <v>.svg</v>
      </c>
      <c r="D5025" s="149" t="str">
        <f t="shared" si="5713"/>
        <v>134_puntointeres_pozo</v>
      </c>
      <c r="E5025" s="2">
        <f t="shared" si="5661"/>
        <v>7</v>
      </c>
      <c r="F5025" s="20">
        <f t="shared" si="5707"/>
        <v>7</v>
      </c>
    </row>
    <row r="5026" spans="1:6" x14ac:dyDescent="0.3">
      <c r="A5026" s="9">
        <f t="shared" si="5708"/>
        <v>8</v>
      </c>
      <c r="B5026" s="1" t="str">
        <f t="shared" si="5689"/>
        <v>https://raw.githubusercontent.com/Sud-Austral/DATA_MAPA_PUBLIC_V2/main/AGUAS/Iconos/134_puntointeres_pozo/8.svg</v>
      </c>
      <c r="C5026" t="str">
        <f t="shared" ref="C5026:D5026" si="5714">+C5025</f>
        <v>.svg</v>
      </c>
      <c r="D5026" s="149" t="str">
        <f t="shared" si="5714"/>
        <v>134_puntointeres_pozo</v>
      </c>
      <c r="E5026" s="2">
        <f t="shared" si="5661"/>
        <v>8</v>
      </c>
      <c r="F5026" s="20">
        <f t="shared" si="5707"/>
        <v>8</v>
      </c>
    </row>
    <row r="5027" spans="1:6" x14ac:dyDescent="0.3">
      <c r="A5027" s="9">
        <f t="shared" si="5708"/>
        <v>9</v>
      </c>
      <c r="B5027" s="1" t="str">
        <f t="shared" si="5689"/>
        <v>https://raw.githubusercontent.com/Sud-Austral/DATA_MAPA_PUBLIC_V2/main/AGUAS/Iconos/134_puntointeres_pozo/9.svg</v>
      </c>
      <c r="C5027" t="str">
        <f t="shared" ref="C5027:D5027" si="5715">+C5026</f>
        <v>.svg</v>
      </c>
      <c r="D5027" s="149" t="str">
        <f t="shared" si="5715"/>
        <v>134_puntointeres_pozo</v>
      </c>
      <c r="E5027" s="2">
        <f t="shared" si="5661"/>
        <v>9</v>
      </c>
      <c r="F5027" s="20">
        <f t="shared" si="5707"/>
        <v>9</v>
      </c>
    </row>
    <row r="5028" spans="1:6" x14ac:dyDescent="0.3">
      <c r="A5028" s="9">
        <f t="shared" si="5708"/>
        <v>10</v>
      </c>
      <c r="B5028" s="1" t="str">
        <f t="shared" si="5689"/>
        <v>https://raw.githubusercontent.com/Sud-Austral/DATA_MAPA_PUBLIC_V2/main/AGUAS/Iconos/134_puntointeres_pozo/10.svg</v>
      </c>
      <c r="C5028" t="str">
        <f t="shared" ref="C5028:D5028" si="5716">+C5027</f>
        <v>.svg</v>
      </c>
      <c r="D5028" s="149" t="str">
        <f t="shared" si="5716"/>
        <v>134_puntointeres_pozo</v>
      </c>
      <c r="E5028" s="2">
        <f t="shared" si="5661"/>
        <v>10</v>
      </c>
      <c r="F5028" s="20">
        <f t="shared" si="5707"/>
        <v>10</v>
      </c>
    </row>
    <row r="5029" spans="1:6" x14ac:dyDescent="0.3">
      <c r="A5029" s="9">
        <f t="shared" si="5708"/>
        <v>11</v>
      </c>
      <c r="B5029" s="1" t="str">
        <f t="shared" si="5689"/>
        <v>https://raw.githubusercontent.com/Sud-Austral/DATA_MAPA_PUBLIC_V2/main/AGUAS/Iconos/134_puntointeres_pozo/11.svg</v>
      </c>
      <c r="C5029" t="str">
        <f t="shared" ref="C5029:D5029" si="5717">+C5028</f>
        <v>.svg</v>
      </c>
      <c r="D5029" s="149" t="str">
        <f t="shared" si="5717"/>
        <v>134_puntointeres_pozo</v>
      </c>
      <c r="E5029" s="2">
        <f t="shared" si="5661"/>
        <v>11</v>
      </c>
      <c r="F5029" s="20">
        <f t="shared" si="5707"/>
        <v>11</v>
      </c>
    </row>
    <row r="5030" spans="1:6" x14ac:dyDescent="0.3">
      <c r="A5030" s="9">
        <f t="shared" si="5708"/>
        <v>12</v>
      </c>
      <c r="B5030" s="1" t="str">
        <f t="shared" si="5689"/>
        <v>https://raw.githubusercontent.com/Sud-Austral/DATA_MAPA_PUBLIC_V2/main/AGUAS/Iconos/134_puntointeres_pozo/12.svg</v>
      </c>
      <c r="C5030" t="str">
        <f t="shared" ref="C5030:D5030" si="5718">+C5029</f>
        <v>.svg</v>
      </c>
      <c r="D5030" s="149" t="str">
        <f t="shared" si="5718"/>
        <v>134_puntointeres_pozo</v>
      </c>
      <c r="E5030" s="2">
        <f t="shared" si="5661"/>
        <v>12</v>
      </c>
      <c r="F5030" s="20">
        <f t="shared" si="5707"/>
        <v>12</v>
      </c>
    </row>
    <row r="5031" spans="1:6" x14ac:dyDescent="0.3">
      <c r="A5031" s="9">
        <f t="shared" si="5708"/>
        <v>13</v>
      </c>
      <c r="B5031" s="1" t="str">
        <f t="shared" si="5689"/>
        <v>https://raw.githubusercontent.com/Sud-Austral/DATA_MAPA_PUBLIC_V2/main/AGUAS/Iconos/134_puntointeres_pozo/13.svg</v>
      </c>
      <c r="C5031" t="str">
        <f t="shared" ref="C5031:D5031" si="5719">+C5030</f>
        <v>.svg</v>
      </c>
      <c r="D5031" s="149" t="str">
        <f t="shared" si="5719"/>
        <v>134_puntointeres_pozo</v>
      </c>
      <c r="E5031" s="2">
        <f t="shared" si="5661"/>
        <v>13</v>
      </c>
      <c r="F5031" s="20">
        <f t="shared" si="5707"/>
        <v>13</v>
      </c>
    </row>
    <row r="5032" spans="1:6" x14ac:dyDescent="0.3">
      <c r="A5032" s="9">
        <f t="shared" si="5708"/>
        <v>14</v>
      </c>
      <c r="B5032" s="1" t="str">
        <f t="shared" si="5689"/>
        <v>https://raw.githubusercontent.com/Sud-Austral/DATA_MAPA_PUBLIC_V2/main/AGUAS/Iconos/134_puntointeres_pozo/14.svg</v>
      </c>
      <c r="C5032" t="str">
        <f t="shared" ref="C5032:D5032" si="5720">+C5031</f>
        <v>.svg</v>
      </c>
      <c r="D5032" s="149" t="str">
        <f t="shared" si="5720"/>
        <v>134_puntointeres_pozo</v>
      </c>
      <c r="E5032" s="2">
        <f t="shared" si="5661"/>
        <v>14</v>
      </c>
      <c r="F5032" s="20">
        <f t="shared" si="5707"/>
        <v>14</v>
      </c>
    </row>
    <row r="5033" spans="1:6" x14ac:dyDescent="0.3">
      <c r="A5033" s="9">
        <f t="shared" si="5708"/>
        <v>15</v>
      </c>
      <c r="B5033" s="1" t="str">
        <f t="shared" si="5689"/>
        <v>https://raw.githubusercontent.com/Sud-Austral/DATA_MAPA_PUBLIC_V2/main/AGUAS/Iconos/134_puntointeres_pozo/15.svg</v>
      </c>
      <c r="C5033" t="str">
        <f t="shared" ref="C5033:D5033" si="5721">+C5032</f>
        <v>.svg</v>
      </c>
      <c r="D5033" s="149" t="str">
        <f t="shared" si="5721"/>
        <v>134_puntointeres_pozo</v>
      </c>
      <c r="E5033" s="2">
        <f t="shared" si="5661"/>
        <v>15</v>
      </c>
      <c r="F5033" s="20">
        <f t="shared" si="5707"/>
        <v>15</v>
      </c>
    </row>
    <row r="5034" spans="1:6" x14ac:dyDescent="0.3">
      <c r="A5034" s="9">
        <f t="shared" si="5708"/>
        <v>16</v>
      </c>
      <c r="B5034" s="1" t="str">
        <f t="shared" si="5689"/>
        <v>https://raw.githubusercontent.com/Sud-Austral/DATA_MAPA_PUBLIC_V2/main/AGUAS/Iconos/134_puntointeres_pozo/16.svg</v>
      </c>
      <c r="C5034" t="str">
        <f t="shared" ref="C5034:D5034" si="5722">+C5033</f>
        <v>.svg</v>
      </c>
      <c r="D5034" s="149" t="str">
        <f t="shared" si="5722"/>
        <v>134_puntointeres_pozo</v>
      </c>
      <c r="E5034" s="2">
        <f t="shared" si="5661"/>
        <v>16</v>
      </c>
      <c r="F5034" s="20">
        <f t="shared" si="5707"/>
        <v>16</v>
      </c>
    </row>
    <row r="5035" spans="1:6" x14ac:dyDescent="0.3">
      <c r="A5035" s="9">
        <f t="shared" si="5708"/>
        <v>17</v>
      </c>
      <c r="B5035" s="1" t="str">
        <f t="shared" si="5689"/>
        <v>https://raw.githubusercontent.com/Sud-Austral/DATA_MAPA_PUBLIC_V2/main/AGUAS/Iconos/134_puntointeres_pozo/17.svg</v>
      </c>
      <c r="C5035" t="str">
        <f t="shared" ref="C5035:D5035" si="5723">+C5034</f>
        <v>.svg</v>
      </c>
      <c r="D5035" s="149" t="str">
        <f t="shared" si="5723"/>
        <v>134_puntointeres_pozo</v>
      </c>
      <c r="E5035" s="2">
        <f t="shared" si="5661"/>
        <v>17</v>
      </c>
      <c r="F5035" s="20">
        <f t="shared" si="5707"/>
        <v>17</v>
      </c>
    </row>
    <row r="5036" spans="1:6" x14ac:dyDescent="0.3">
      <c r="A5036" s="9">
        <f t="shared" si="5708"/>
        <v>18</v>
      </c>
      <c r="B5036" s="1" t="str">
        <f t="shared" si="5689"/>
        <v>https://raw.githubusercontent.com/Sud-Austral/DATA_MAPA_PUBLIC_V2/main/AGUAS/Iconos/134_puntointeres_pozo/18.svg</v>
      </c>
      <c r="C5036" t="str">
        <f t="shared" ref="C5036:D5036" si="5724">+C5035</f>
        <v>.svg</v>
      </c>
      <c r="D5036" s="149" t="str">
        <f t="shared" si="5724"/>
        <v>134_puntointeres_pozo</v>
      </c>
      <c r="E5036" s="2">
        <f t="shared" si="5661"/>
        <v>18</v>
      </c>
      <c r="F5036" s="20">
        <f t="shared" si="5707"/>
        <v>18</v>
      </c>
    </row>
    <row r="5037" spans="1:6" x14ac:dyDescent="0.3">
      <c r="A5037" s="9">
        <f t="shared" si="5708"/>
        <v>19</v>
      </c>
      <c r="B5037" s="1" t="str">
        <f t="shared" si="5689"/>
        <v>https://raw.githubusercontent.com/Sud-Austral/DATA_MAPA_PUBLIC_V2/main/AGUAS/Iconos/134_puntointeres_pozo/19.svg</v>
      </c>
      <c r="C5037" t="str">
        <f t="shared" ref="C5037:D5037" si="5725">+C5036</f>
        <v>.svg</v>
      </c>
      <c r="D5037" s="149" t="str">
        <f t="shared" si="5725"/>
        <v>134_puntointeres_pozo</v>
      </c>
      <c r="E5037" s="2">
        <f t="shared" si="5661"/>
        <v>19</v>
      </c>
      <c r="F5037" s="20">
        <f t="shared" si="5707"/>
        <v>19</v>
      </c>
    </row>
    <row r="5038" spans="1:6" x14ac:dyDescent="0.3">
      <c r="A5038" s="9">
        <f t="shared" si="5708"/>
        <v>20</v>
      </c>
      <c r="B5038" s="1" t="str">
        <f t="shared" si="5689"/>
        <v>https://raw.githubusercontent.com/Sud-Austral/DATA_MAPA_PUBLIC_V2/main/AGUAS/Iconos/134_puntointeres_pozo/20.svg</v>
      </c>
      <c r="C5038" t="str">
        <f t="shared" ref="C5038:D5038" si="5726">+C5037</f>
        <v>.svg</v>
      </c>
      <c r="D5038" s="149" t="str">
        <f t="shared" si="5726"/>
        <v>134_puntointeres_pozo</v>
      </c>
      <c r="E5038" s="2">
        <f t="shared" si="5661"/>
        <v>20</v>
      </c>
      <c r="F5038" s="20">
        <f t="shared" si="5707"/>
        <v>20</v>
      </c>
    </row>
    <row r="5039" spans="1:6" x14ac:dyDescent="0.3">
      <c r="A5039" s="9">
        <f t="shared" si="5708"/>
        <v>21</v>
      </c>
      <c r="B5039" s="1" t="str">
        <f t="shared" si="5689"/>
        <v>https://raw.githubusercontent.com/Sud-Austral/DATA_MAPA_PUBLIC_V2/main/AGUAS/Iconos/134_puntointeres_pozo/21.svg</v>
      </c>
      <c r="C5039" t="str">
        <f t="shared" ref="C5039:D5039" si="5727">+C5038</f>
        <v>.svg</v>
      </c>
      <c r="D5039" s="149" t="str">
        <f t="shared" si="5727"/>
        <v>134_puntointeres_pozo</v>
      </c>
      <c r="E5039" s="2">
        <f t="shared" si="5661"/>
        <v>21</v>
      </c>
      <c r="F5039" s="20">
        <f t="shared" si="5707"/>
        <v>21</v>
      </c>
    </row>
    <row r="5040" spans="1:6" x14ac:dyDescent="0.3">
      <c r="A5040" s="9">
        <f t="shared" si="5708"/>
        <v>22</v>
      </c>
      <c r="B5040" s="1" t="str">
        <f t="shared" si="5689"/>
        <v>https://raw.githubusercontent.com/Sud-Austral/DATA_MAPA_PUBLIC_V2/main/AGUAS/Iconos/134_puntointeres_pozo/22.svg</v>
      </c>
      <c r="C5040" t="str">
        <f t="shared" ref="C5040:D5040" si="5728">+C5039</f>
        <v>.svg</v>
      </c>
      <c r="D5040" s="149" t="str">
        <f t="shared" si="5728"/>
        <v>134_puntointeres_pozo</v>
      </c>
      <c r="E5040" s="2">
        <f t="shared" si="5661"/>
        <v>22</v>
      </c>
      <c r="F5040" s="20">
        <f t="shared" si="5707"/>
        <v>22</v>
      </c>
    </row>
    <row r="5041" spans="1:6" x14ac:dyDescent="0.3">
      <c r="A5041" s="9">
        <f t="shared" si="5708"/>
        <v>23</v>
      </c>
      <c r="B5041" s="1" t="str">
        <f t="shared" si="5689"/>
        <v>https://raw.githubusercontent.com/Sud-Austral/DATA_MAPA_PUBLIC_V2/main/AGUAS/Iconos/134_puntointeres_pozo/23.svg</v>
      </c>
      <c r="C5041" t="str">
        <f t="shared" ref="C5041:D5041" si="5729">+C5040</f>
        <v>.svg</v>
      </c>
      <c r="D5041" s="149" t="str">
        <f t="shared" si="5729"/>
        <v>134_puntointeres_pozo</v>
      </c>
      <c r="E5041" s="2">
        <f t="shared" si="5661"/>
        <v>23</v>
      </c>
      <c r="F5041" s="20">
        <f t="shared" si="5707"/>
        <v>23</v>
      </c>
    </row>
    <row r="5042" spans="1:6" x14ac:dyDescent="0.3">
      <c r="A5042" s="9">
        <f t="shared" si="5708"/>
        <v>24</v>
      </c>
      <c r="B5042" s="1" t="str">
        <f t="shared" si="5689"/>
        <v>https://raw.githubusercontent.com/Sud-Austral/DATA_MAPA_PUBLIC_V2/main/AGUAS/Iconos/134_puntointeres_pozo/24.svg</v>
      </c>
      <c r="C5042" t="str">
        <f t="shared" ref="C5042:D5042" si="5730">+C5041</f>
        <v>.svg</v>
      </c>
      <c r="D5042" s="149" t="str">
        <f t="shared" si="5730"/>
        <v>134_puntointeres_pozo</v>
      </c>
      <c r="E5042" s="2">
        <f t="shared" si="5661"/>
        <v>24</v>
      </c>
      <c r="F5042" s="20">
        <f t="shared" si="5707"/>
        <v>24</v>
      </c>
    </row>
    <row r="5043" spans="1:6" x14ac:dyDescent="0.3">
      <c r="A5043" s="9">
        <f t="shared" si="5708"/>
        <v>25</v>
      </c>
      <c r="B5043" s="1" t="str">
        <f t="shared" si="5689"/>
        <v>https://raw.githubusercontent.com/Sud-Austral/DATA_MAPA_PUBLIC_V2/main/AGUAS/Iconos/134_puntointeres_pozo/25.svg</v>
      </c>
      <c r="C5043" t="str">
        <f t="shared" ref="C5043:D5043" si="5731">+C5042</f>
        <v>.svg</v>
      </c>
      <c r="D5043" s="149" t="str">
        <f t="shared" si="5731"/>
        <v>134_puntointeres_pozo</v>
      </c>
      <c r="E5043" s="2">
        <f t="shared" si="5661"/>
        <v>25</v>
      </c>
      <c r="F5043" s="20">
        <f t="shared" si="5707"/>
        <v>25</v>
      </c>
    </row>
    <row r="5044" spans="1:6" x14ac:dyDescent="0.3">
      <c r="A5044" s="9">
        <f>+A5043+1</f>
        <v>26</v>
      </c>
      <c r="B5044" s="1" t="str">
        <f t="shared" si="5689"/>
        <v>https://raw.githubusercontent.com/Sud-Austral/DATA_MAPA_PUBLIC_V2/main/AGUAS/Iconos/134_puntointeres_pozo/26.svg</v>
      </c>
      <c r="C5044" t="str">
        <f t="shared" ref="C5044:D5044" si="5732">+C5043</f>
        <v>.svg</v>
      </c>
      <c r="D5044" s="149" t="str">
        <f t="shared" si="5732"/>
        <v>134_puntointeres_pozo</v>
      </c>
      <c r="E5044" s="2">
        <f t="shared" ref="E5044:E5058" si="5733">+E5043+1</f>
        <v>26</v>
      </c>
      <c r="F5044" s="20">
        <f t="shared" si="5707"/>
        <v>26</v>
      </c>
    </row>
    <row r="5045" spans="1:6" x14ac:dyDescent="0.3">
      <c r="A5045" s="9">
        <f t="shared" ref="A5045:A5052" si="5734">+A5044+1</f>
        <v>27</v>
      </c>
      <c r="B5045" s="1" t="str">
        <f t="shared" ref="B5045:B5084" si="5735">+"https://raw.githubusercontent.com/Sud-Austral/DATA_MAPA_PUBLIC_V2/main/AGUAS/Iconos/"&amp;D5045&amp;"/"&amp;F5045&amp;C5045</f>
        <v>https://raw.githubusercontent.com/Sud-Austral/DATA_MAPA_PUBLIC_V2/main/AGUAS/Iconos/134_puntointeres_pozo/27.svg</v>
      </c>
      <c r="C5045" t="str">
        <f t="shared" ref="C5045:D5045" si="5736">+C5044</f>
        <v>.svg</v>
      </c>
      <c r="D5045" s="149" t="str">
        <f t="shared" si="5736"/>
        <v>134_puntointeres_pozo</v>
      </c>
      <c r="E5045" s="2">
        <f t="shared" si="5733"/>
        <v>27</v>
      </c>
      <c r="F5045" s="20">
        <f t="shared" si="5707"/>
        <v>27</v>
      </c>
    </row>
    <row r="5046" spans="1:6" x14ac:dyDescent="0.3">
      <c r="A5046" s="9">
        <f t="shared" si="5734"/>
        <v>28</v>
      </c>
      <c r="B5046" s="1" t="str">
        <f t="shared" si="5735"/>
        <v>https://raw.githubusercontent.com/Sud-Austral/DATA_MAPA_PUBLIC_V2/main/AGUAS/Iconos/134_puntointeres_pozo/28.svg</v>
      </c>
      <c r="C5046" t="str">
        <f t="shared" ref="C5046:D5046" si="5737">+C5045</f>
        <v>.svg</v>
      </c>
      <c r="D5046" s="149" t="str">
        <f t="shared" si="5737"/>
        <v>134_puntointeres_pozo</v>
      </c>
      <c r="E5046" s="2">
        <f t="shared" si="5733"/>
        <v>28</v>
      </c>
      <c r="F5046" s="20">
        <f t="shared" si="5707"/>
        <v>28</v>
      </c>
    </row>
    <row r="5047" spans="1:6" x14ac:dyDescent="0.3">
      <c r="A5047" s="9">
        <f t="shared" si="5734"/>
        <v>29</v>
      </c>
      <c r="B5047" s="1" t="str">
        <f t="shared" si="5735"/>
        <v>https://raw.githubusercontent.com/Sud-Austral/DATA_MAPA_PUBLIC_V2/main/AGUAS/Iconos/134_puntointeres_pozo/29.svg</v>
      </c>
      <c r="C5047" t="str">
        <f t="shared" ref="C5047:D5047" si="5738">+C5046</f>
        <v>.svg</v>
      </c>
      <c r="D5047" s="149" t="str">
        <f t="shared" si="5738"/>
        <v>134_puntointeres_pozo</v>
      </c>
      <c r="E5047" s="2">
        <f t="shared" si="5733"/>
        <v>29</v>
      </c>
      <c r="F5047" s="20">
        <f t="shared" si="5707"/>
        <v>29</v>
      </c>
    </row>
    <row r="5048" spans="1:6" x14ac:dyDescent="0.3">
      <c r="A5048" s="9">
        <f t="shared" si="5734"/>
        <v>30</v>
      </c>
      <c r="B5048" s="1" t="str">
        <f t="shared" si="5735"/>
        <v>https://raw.githubusercontent.com/Sud-Austral/DATA_MAPA_PUBLIC_V2/main/AGUAS/Iconos/134_puntointeres_pozo/30.svg</v>
      </c>
      <c r="C5048" t="str">
        <f t="shared" ref="C5048:D5048" si="5739">+C5047</f>
        <v>.svg</v>
      </c>
      <c r="D5048" s="149" t="str">
        <f t="shared" si="5739"/>
        <v>134_puntointeres_pozo</v>
      </c>
      <c r="E5048" s="2">
        <f t="shared" si="5733"/>
        <v>30</v>
      </c>
      <c r="F5048" s="20">
        <f t="shared" si="5707"/>
        <v>30</v>
      </c>
    </row>
    <row r="5049" spans="1:6" x14ac:dyDescent="0.3">
      <c r="A5049" s="9">
        <f t="shared" si="5734"/>
        <v>31</v>
      </c>
      <c r="B5049" s="1" t="str">
        <f t="shared" si="5735"/>
        <v>https://raw.githubusercontent.com/Sud-Austral/DATA_MAPA_PUBLIC_V2/main/AGUAS/Iconos/134_puntointeres_pozo/31.svg</v>
      </c>
      <c r="C5049" t="str">
        <f t="shared" ref="C5049:D5049" si="5740">+C5048</f>
        <v>.svg</v>
      </c>
      <c r="D5049" s="149" t="str">
        <f t="shared" si="5740"/>
        <v>134_puntointeres_pozo</v>
      </c>
      <c r="E5049" s="2">
        <f t="shared" si="5733"/>
        <v>31</v>
      </c>
      <c r="F5049" s="20">
        <f t="shared" si="5707"/>
        <v>31</v>
      </c>
    </row>
    <row r="5050" spans="1:6" x14ac:dyDescent="0.3">
      <c r="A5050" s="9">
        <f t="shared" si="5734"/>
        <v>32</v>
      </c>
      <c r="B5050" s="1" t="str">
        <f t="shared" si="5735"/>
        <v>https://raw.githubusercontent.com/Sud-Austral/DATA_MAPA_PUBLIC_V2/main/AGUAS/Iconos/134_puntointeres_pozo/32.svg</v>
      </c>
      <c r="C5050" t="str">
        <f t="shared" ref="C5050:D5050" si="5741">+C5049</f>
        <v>.svg</v>
      </c>
      <c r="D5050" s="149" t="str">
        <f t="shared" si="5741"/>
        <v>134_puntointeres_pozo</v>
      </c>
      <c r="E5050" s="2">
        <f t="shared" si="5733"/>
        <v>32</v>
      </c>
      <c r="F5050" s="20">
        <f t="shared" si="5707"/>
        <v>32</v>
      </c>
    </row>
    <row r="5051" spans="1:6" x14ac:dyDescent="0.3">
      <c r="A5051" s="9">
        <f t="shared" si="5734"/>
        <v>33</v>
      </c>
      <c r="B5051" s="1" t="str">
        <f t="shared" si="5735"/>
        <v>https://raw.githubusercontent.com/Sud-Austral/DATA_MAPA_PUBLIC_V2/main/AGUAS/Iconos/134_puntointeres_pozo/33.svg</v>
      </c>
      <c r="C5051" t="str">
        <f t="shared" ref="C5051:D5051" si="5742">+C5050</f>
        <v>.svg</v>
      </c>
      <c r="D5051" s="149" t="str">
        <f t="shared" si="5742"/>
        <v>134_puntointeres_pozo</v>
      </c>
      <c r="E5051" s="2">
        <f t="shared" si="5733"/>
        <v>33</v>
      </c>
      <c r="F5051" s="20">
        <f t="shared" si="5707"/>
        <v>33</v>
      </c>
    </row>
    <row r="5052" spans="1:6" x14ac:dyDescent="0.3">
      <c r="A5052" s="9">
        <f t="shared" si="5734"/>
        <v>34</v>
      </c>
      <c r="B5052" s="1" t="str">
        <f t="shared" si="5735"/>
        <v>https://raw.githubusercontent.com/Sud-Austral/DATA_MAPA_PUBLIC_V2/main/AGUAS/Iconos/134_puntointeres_pozo/34.svg</v>
      </c>
      <c r="C5052" t="str">
        <f t="shared" ref="C5052:D5052" si="5743">+C5051</f>
        <v>.svg</v>
      </c>
      <c r="D5052" s="149" t="str">
        <f t="shared" si="5743"/>
        <v>134_puntointeres_pozo</v>
      </c>
      <c r="E5052" s="2">
        <f t="shared" si="5733"/>
        <v>34</v>
      </c>
      <c r="F5052" s="20">
        <f t="shared" si="5707"/>
        <v>34</v>
      </c>
    </row>
    <row r="5053" spans="1:6" x14ac:dyDescent="0.3">
      <c r="A5053" s="9">
        <f>+A5052+1</f>
        <v>35</v>
      </c>
      <c r="B5053" s="1" t="str">
        <f t="shared" si="5735"/>
        <v>https://raw.githubusercontent.com/Sud-Austral/DATA_MAPA_PUBLIC_V2/main/AGUAS/Iconos/134_puntointeres_pozo/35.svg</v>
      </c>
      <c r="C5053" t="str">
        <f t="shared" ref="C5053:D5053" si="5744">+C5052</f>
        <v>.svg</v>
      </c>
      <c r="D5053" s="149" t="str">
        <f t="shared" si="5744"/>
        <v>134_puntointeres_pozo</v>
      </c>
      <c r="E5053" s="2">
        <f t="shared" si="5733"/>
        <v>35</v>
      </c>
      <c r="F5053" s="20">
        <f t="shared" si="5707"/>
        <v>35</v>
      </c>
    </row>
    <row r="5054" spans="1:6" x14ac:dyDescent="0.3">
      <c r="A5054" s="9">
        <f t="shared" ref="A5054:A5058" si="5745">+A5053+1</f>
        <v>36</v>
      </c>
      <c r="B5054" s="1" t="str">
        <f t="shared" si="5735"/>
        <v>https://raw.githubusercontent.com/Sud-Austral/DATA_MAPA_PUBLIC_V2/main/AGUAS/Iconos/134_puntointeres_pozo/36.svg</v>
      </c>
      <c r="C5054" t="str">
        <f t="shared" ref="C5054:D5054" si="5746">+C5053</f>
        <v>.svg</v>
      </c>
      <c r="D5054" s="149" t="str">
        <f t="shared" si="5746"/>
        <v>134_puntointeres_pozo</v>
      </c>
      <c r="E5054" s="2">
        <f t="shared" si="5733"/>
        <v>36</v>
      </c>
      <c r="F5054" s="20">
        <f t="shared" si="5707"/>
        <v>36</v>
      </c>
    </row>
    <row r="5055" spans="1:6" x14ac:dyDescent="0.3">
      <c r="A5055" s="9">
        <f t="shared" si="5745"/>
        <v>37</v>
      </c>
      <c r="B5055" s="1" t="str">
        <f t="shared" si="5735"/>
        <v>https://raw.githubusercontent.com/Sud-Austral/DATA_MAPA_PUBLIC_V2/main/AGUAS/Iconos/134_puntointeres_pozo/37.svg</v>
      </c>
      <c r="C5055" t="str">
        <f t="shared" ref="C5055:D5055" si="5747">+C5054</f>
        <v>.svg</v>
      </c>
      <c r="D5055" s="149" t="str">
        <f t="shared" si="5747"/>
        <v>134_puntointeres_pozo</v>
      </c>
      <c r="E5055" s="2">
        <f t="shared" si="5733"/>
        <v>37</v>
      </c>
      <c r="F5055" s="20">
        <f t="shared" si="5707"/>
        <v>37</v>
      </c>
    </row>
    <row r="5056" spans="1:6" x14ac:dyDescent="0.3">
      <c r="A5056" s="9">
        <f t="shared" si="5745"/>
        <v>38</v>
      </c>
      <c r="B5056" s="1" t="str">
        <f t="shared" si="5735"/>
        <v>https://raw.githubusercontent.com/Sud-Austral/DATA_MAPA_PUBLIC_V2/main/AGUAS/Iconos/134_puntointeres_pozo/38.svg</v>
      </c>
      <c r="C5056" t="str">
        <f t="shared" ref="C5056:D5056" si="5748">+C5055</f>
        <v>.svg</v>
      </c>
      <c r="D5056" s="149" t="str">
        <f t="shared" si="5748"/>
        <v>134_puntointeres_pozo</v>
      </c>
      <c r="E5056" s="2">
        <f t="shared" si="5733"/>
        <v>38</v>
      </c>
      <c r="F5056" s="20">
        <f t="shared" si="5707"/>
        <v>38</v>
      </c>
    </row>
    <row r="5057" spans="1:6" x14ac:dyDescent="0.3">
      <c r="A5057" s="9">
        <f t="shared" si="5745"/>
        <v>39</v>
      </c>
      <c r="B5057" s="1" t="str">
        <f t="shared" si="5735"/>
        <v>https://raw.githubusercontent.com/Sud-Austral/DATA_MAPA_PUBLIC_V2/main/AGUAS/Iconos/134_puntointeres_pozo/39.svg</v>
      </c>
      <c r="C5057" t="str">
        <f t="shared" ref="C5057:D5057" si="5749">+C5056</f>
        <v>.svg</v>
      </c>
      <c r="D5057" s="149" t="str">
        <f t="shared" si="5749"/>
        <v>134_puntointeres_pozo</v>
      </c>
      <c r="E5057" s="2">
        <f t="shared" si="5733"/>
        <v>39</v>
      </c>
      <c r="F5057" s="20">
        <f t="shared" si="5707"/>
        <v>39</v>
      </c>
    </row>
    <row r="5058" spans="1:6" x14ac:dyDescent="0.3">
      <c r="A5058" s="9">
        <f t="shared" si="5745"/>
        <v>40</v>
      </c>
      <c r="B5058" s="1" t="str">
        <f t="shared" si="5735"/>
        <v>https://raw.githubusercontent.com/Sud-Austral/DATA_MAPA_PUBLIC_V2/main/AGUAS/Iconos/134_puntointeres_pozo/40.svg</v>
      </c>
      <c r="C5058" t="str">
        <f t="shared" ref="C5058:D5058" si="5750">+C5057</f>
        <v>.svg</v>
      </c>
      <c r="D5058" s="149" t="str">
        <f t="shared" si="5750"/>
        <v>134_puntointeres_pozo</v>
      </c>
      <c r="E5058" s="2">
        <f t="shared" si="5733"/>
        <v>40</v>
      </c>
      <c r="F5058" s="20">
        <f t="shared" si="5707"/>
        <v>40</v>
      </c>
    </row>
    <row r="5059" spans="1:6" x14ac:dyDescent="0.3">
      <c r="A5059" s="173">
        <v>1</v>
      </c>
      <c r="B5059" s="174" t="str">
        <f t="shared" si="5735"/>
        <v>https://raw.githubusercontent.com/Sud-Austral/DATA_MAPA_PUBLIC_V2/main/AGUAS/Iconos/135_educacion_universidad/1.svg</v>
      </c>
      <c r="C5059" s="175" t="str">
        <f t="shared" ref="C5059" si="5751">+C5058</f>
        <v>.svg</v>
      </c>
      <c r="D5059" s="176" t="s">
        <v>471</v>
      </c>
      <c r="E5059" s="177">
        <v>1</v>
      </c>
      <c r="F5059" s="178">
        <f>E5059</f>
        <v>1</v>
      </c>
    </row>
    <row r="5060" spans="1:6" x14ac:dyDescent="0.3">
      <c r="A5060" s="9">
        <f>+A5059+1</f>
        <v>2</v>
      </c>
      <c r="B5060" s="1" t="str">
        <f t="shared" si="5735"/>
        <v>https://raw.githubusercontent.com/Sud-Austral/DATA_MAPA_PUBLIC_V2/main/AGUAS/Iconos/135_educacion_universidad/2.svg</v>
      </c>
      <c r="C5060" t="str">
        <f t="shared" ref="C5060:D5060" si="5752">+C5059</f>
        <v>.svg</v>
      </c>
      <c r="D5060" s="149" t="str">
        <f t="shared" si="5752"/>
        <v>135_educacion_universidad</v>
      </c>
      <c r="E5060" s="2">
        <f t="shared" ref="E5060:E5123" si="5753">+E5059+1</f>
        <v>2</v>
      </c>
      <c r="F5060" s="20">
        <f t="shared" ref="F5060:F5098" si="5754">E5060</f>
        <v>2</v>
      </c>
    </row>
    <row r="5061" spans="1:6" x14ac:dyDescent="0.3">
      <c r="A5061" s="9">
        <f t="shared" ref="A5061:A5083" si="5755">+A5060+1</f>
        <v>3</v>
      </c>
      <c r="B5061" s="1" t="str">
        <f t="shared" si="5735"/>
        <v>https://raw.githubusercontent.com/Sud-Austral/DATA_MAPA_PUBLIC_V2/main/AGUAS/Iconos/135_educacion_universidad/3.svg</v>
      </c>
      <c r="C5061" t="str">
        <f t="shared" ref="C5061:D5061" si="5756">+C5060</f>
        <v>.svg</v>
      </c>
      <c r="D5061" s="149" t="str">
        <f t="shared" si="5756"/>
        <v>135_educacion_universidad</v>
      </c>
      <c r="E5061" s="2">
        <f t="shared" si="5753"/>
        <v>3</v>
      </c>
      <c r="F5061" s="20">
        <f t="shared" si="5754"/>
        <v>3</v>
      </c>
    </row>
    <row r="5062" spans="1:6" x14ac:dyDescent="0.3">
      <c r="A5062" s="9">
        <f t="shared" si="5755"/>
        <v>4</v>
      </c>
      <c r="B5062" s="1" t="str">
        <f t="shared" si="5735"/>
        <v>https://raw.githubusercontent.com/Sud-Austral/DATA_MAPA_PUBLIC_V2/main/AGUAS/Iconos/135_educacion_universidad/4.svg</v>
      </c>
      <c r="C5062" t="str">
        <f t="shared" ref="C5062:D5062" si="5757">+C5061</f>
        <v>.svg</v>
      </c>
      <c r="D5062" s="149" t="str">
        <f t="shared" si="5757"/>
        <v>135_educacion_universidad</v>
      </c>
      <c r="E5062" s="2">
        <f t="shared" si="5753"/>
        <v>4</v>
      </c>
      <c r="F5062" s="20">
        <f t="shared" si="5754"/>
        <v>4</v>
      </c>
    </row>
    <row r="5063" spans="1:6" x14ac:dyDescent="0.3">
      <c r="A5063" s="9">
        <f t="shared" si="5755"/>
        <v>5</v>
      </c>
      <c r="B5063" s="1" t="str">
        <f t="shared" si="5735"/>
        <v>https://raw.githubusercontent.com/Sud-Austral/DATA_MAPA_PUBLIC_V2/main/AGUAS/Iconos/135_educacion_universidad/5.svg</v>
      </c>
      <c r="C5063" t="str">
        <f t="shared" ref="C5063:D5063" si="5758">+C5062</f>
        <v>.svg</v>
      </c>
      <c r="D5063" s="149" t="str">
        <f t="shared" si="5758"/>
        <v>135_educacion_universidad</v>
      </c>
      <c r="E5063" s="2">
        <f t="shared" si="5753"/>
        <v>5</v>
      </c>
      <c r="F5063" s="20">
        <f t="shared" si="5754"/>
        <v>5</v>
      </c>
    </row>
    <row r="5064" spans="1:6" x14ac:dyDescent="0.3">
      <c r="A5064" s="9">
        <f t="shared" si="5755"/>
        <v>6</v>
      </c>
      <c r="B5064" s="1" t="str">
        <f t="shared" si="5735"/>
        <v>https://raw.githubusercontent.com/Sud-Austral/DATA_MAPA_PUBLIC_V2/main/AGUAS/Iconos/135_educacion_universidad/6.svg</v>
      </c>
      <c r="C5064" t="str">
        <f t="shared" ref="C5064:D5064" si="5759">+C5063</f>
        <v>.svg</v>
      </c>
      <c r="D5064" s="149" t="str">
        <f t="shared" si="5759"/>
        <v>135_educacion_universidad</v>
      </c>
      <c r="E5064" s="2">
        <f t="shared" si="5753"/>
        <v>6</v>
      </c>
      <c r="F5064" s="20">
        <f t="shared" si="5754"/>
        <v>6</v>
      </c>
    </row>
    <row r="5065" spans="1:6" x14ac:dyDescent="0.3">
      <c r="A5065" s="9">
        <f t="shared" si="5755"/>
        <v>7</v>
      </c>
      <c r="B5065" s="1" t="str">
        <f t="shared" si="5735"/>
        <v>https://raw.githubusercontent.com/Sud-Austral/DATA_MAPA_PUBLIC_V2/main/AGUAS/Iconos/135_educacion_universidad/7.svg</v>
      </c>
      <c r="C5065" t="str">
        <f t="shared" ref="C5065:D5065" si="5760">+C5064</f>
        <v>.svg</v>
      </c>
      <c r="D5065" s="149" t="str">
        <f t="shared" si="5760"/>
        <v>135_educacion_universidad</v>
      </c>
      <c r="E5065" s="2">
        <f t="shared" si="5753"/>
        <v>7</v>
      </c>
      <c r="F5065" s="20">
        <f t="shared" si="5754"/>
        <v>7</v>
      </c>
    </row>
    <row r="5066" spans="1:6" x14ac:dyDescent="0.3">
      <c r="A5066" s="9">
        <f t="shared" si="5755"/>
        <v>8</v>
      </c>
      <c r="B5066" s="1" t="str">
        <f t="shared" si="5735"/>
        <v>https://raw.githubusercontent.com/Sud-Austral/DATA_MAPA_PUBLIC_V2/main/AGUAS/Iconos/135_educacion_universidad/8.svg</v>
      </c>
      <c r="C5066" t="str">
        <f t="shared" ref="C5066:D5066" si="5761">+C5065</f>
        <v>.svg</v>
      </c>
      <c r="D5066" s="149" t="str">
        <f t="shared" si="5761"/>
        <v>135_educacion_universidad</v>
      </c>
      <c r="E5066" s="2">
        <f t="shared" si="5753"/>
        <v>8</v>
      </c>
      <c r="F5066" s="20">
        <f t="shared" si="5754"/>
        <v>8</v>
      </c>
    </row>
    <row r="5067" spans="1:6" x14ac:dyDescent="0.3">
      <c r="A5067" s="9">
        <f t="shared" si="5755"/>
        <v>9</v>
      </c>
      <c r="B5067" s="1" t="str">
        <f t="shared" si="5735"/>
        <v>https://raw.githubusercontent.com/Sud-Austral/DATA_MAPA_PUBLIC_V2/main/AGUAS/Iconos/135_educacion_universidad/9.svg</v>
      </c>
      <c r="C5067" t="str">
        <f t="shared" ref="C5067:D5067" si="5762">+C5066</f>
        <v>.svg</v>
      </c>
      <c r="D5067" s="149" t="str">
        <f t="shared" si="5762"/>
        <v>135_educacion_universidad</v>
      </c>
      <c r="E5067" s="2">
        <f t="shared" si="5753"/>
        <v>9</v>
      </c>
      <c r="F5067" s="20">
        <f t="shared" si="5754"/>
        <v>9</v>
      </c>
    </row>
    <row r="5068" spans="1:6" x14ac:dyDescent="0.3">
      <c r="A5068" s="9">
        <f t="shared" si="5755"/>
        <v>10</v>
      </c>
      <c r="B5068" s="1" t="str">
        <f t="shared" si="5735"/>
        <v>https://raw.githubusercontent.com/Sud-Austral/DATA_MAPA_PUBLIC_V2/main/AGUAS/Iconos/135_educacion_universidad/10.svg</v>
      </c>
      <c r="C5068" t="str">
        <f t="shared" ref="C5068:D5068" si="5763">+C5067</f>
        <v>.svg</v>
      </c>
      <c r="D5068" s="149" t="str">
        <f t="shared" si="5763"/>
        <v>135_educacion_universidad</v>
      </c>
      <c r="E5068" s="2">
        <f t="shared" si="5753"/>
        <v>10</v>
      </c>
      <c r="F5068" s="20">
        <f t="shared" si="5754"/>
        <v>10</v>
      </c>
    </row>
    <row r="5069" spans="1:6" x14ac:dyDescent="0.3">
      <c r="A5069" s="9">
        <f t="shared" si="5755"/>
        <v>11</v>
      </c>
      <c r="B5069" s="1" t="str">
        <f t="shared" si="5735"/>
        <v>https://raw.githubusercontent.com/Sud-Austral/DATA_MAPA_PUBLIC_V2/main/AGUAS/Iconos/135_educacion_universidad/11.svg</v>
      </c>
      <c r="C5069" t="str">
        <f t="shared" ref="C5069:D5069" si="5764">+C5068</f>
        <v>.svg</v>
      </c>
      <c r="D5069" s="149" t="str">
        <f t="shared" si="5764"/>
        <v>135_educacion_universidad</v>
      </c>
      <c r="E5069" s="2">
        <f t="shared" si="5753"/>
        <v>11</v>
      </c>
      <c r="F5069" s="20">
        <f t="shared" si="5754"/>
        <v>11</v>
      </c>
    </row>
    <row r="5070" spans="1:6" x14ac:dyDescent="0.3">
      <c r="A5070" s="9">
        <f t="shared" si="5755"/>
        <v>12</v>
      </c>
      <c r="B5070" s="1" t="str">
        <f t="shared" si="5735"/>
        <v>https://raw.githubusercontent.com/Sud-Austral/DATA_MAPA_PUBLIC_V2/main/AGUAS/Iconos/135_educacion_universidad/12.svg</v>
      </c>
      <c r="C5070" t="str">
        <f t="shared" ref="C5070:D5070" si="5765">+C5069</f>
        <v>.svg</v>
      </c>
      <c r="D5070" s="149" t="str">
        <f t="shared" si="5765"/>
        <v>135_educacion_universidad</v>
      </c>
      <c r="E5070" s="2">
        <f t="shared" si="5753"/>
        <v>12</v>
      </c>
      <c r="F5070" s="20">
        <f t="shared" si="5754"/>
        <v>12</v>
      </c>
    </row>
    <row r="5071" spans="1:6" x14ac:dyDescent="0.3">
      <c r="A5071" s="9">
        <f t="shared" si="5755"/>
        <v>13</v>
      </c>
      <c r="B5071" s="1" t="str">
        <f t="shared" si="5735"/>
        <v>https://raw.githubusercontent.com/Sud-Austral/DATA_MAPA_PUBLIC_V2/main/AGUAS/Iconos/135_educacion_universidad/13.svg</v>
      </c>
      <c r="C5071" t="str">
        <f t="shared" ref="C5071:D5071" si="5766">+C5070</f>
        <v>.svg</v>
      </c>
      <c r="D5071" s="149" t="str">
        <f t="shared" si="5766"/>
        <v>135_educacion_universidad</v>
      </c>
      <c r="E5071" s="2">
        <f t="shared" si="5753"/>
        <v>13</v>
      </c>
      <c r="F5071" s="20">
        <f t="shared" si="5754"/>
        <v>13</v>
      </c>
    </row>
    <row r="5072" spans="1:6" x14ac:dyDescent="0.3">
      <c r="A5072" s="9">
        <f t="shared" si="5755"/>
        <v>14</v>
      </c>
      <c r="B5072" s="1" t="str">
        <f t="shared" si="5735"/>
        <v>https://raw.githubusercontent.com/Sud-Austral/DATA_MAPA_PUBLIC_V2/main/AGUAS/Iconos/135_educacion_universidad/14.svg</v>
      </c>
      <c r="C5072" t="str">
        <f t="shared" ref="C5072:D5072" si="5767">+C5071</f>
        <v>.svg</v>
      </c>
      <c r="D5072" s="149" t="str">
        <f t="shared" si="5767"/>
        <v>135_educacion_universidad</v>
      </c>
      <c r="E5072" s="2">
        <f t="shared" si="5753"/>
        <v>14</v>
      </c>
      <c r="F5072" s="20">
        <f t="shared" si="5754"/>
        <v>14</v>
      </c>
    </row>
    <row r="5073" spans="1:6" x14ac:dyDescent="0.3">
      <c r="A5073" s="9">
        <f t="shared" si="5755"/>
        <v>15</v>
      </c>
      <c r="B5073" s="1" t="str">
        <f t="shared" si="5735"/>
        <v>https://raw.githubusercontent.com/Sud-Austral/DATA_MAPA_PUBLIC_V2/main/AGUAS/Iconos/135_educacion_universidad/15.svg</v>
      </c>
      <c r="C5073" t="str">
        <f t="shared" ref="C5073:D5073" si="5768">+C5072</f>
        <v>.svg</v>
      </c>
      <c r="D5073" s="149" t="str">
        <f t="shared" si="5768"/>
        <v>135_educacion_universidad</v>
      </c>
      <c r="E5073" s="2">
        <f t="shared" si="5753"/>
        <v>15</v>
      </c>
      <c r="F5073" s="20">
        <f t="shared" si="5754"/>
        <v>15</v>
      </c>
    </row>
    <row r="5074" spans="1:6" x14ac:dyDescent="0.3">
      <c r="A5074" s="9">
        <f t="shared" si="5755"/>
        <v>16</v>
      </c>
      <c r="B5074" s="1" t="str">
        <f t="shared" si="5735"/>
        <v>https://raw.githubusercontent.com/Sud-Austral/DATA_MAPA_PUBLIC_V2/main/AGUAS/Iconos/135_educacion_universidad/16.svg</v>
      </c>
      <c r="C5074" t="str">
        <f t="shared" ref="C5074:D5074" si="5769">+C5073</f>
        <v>.svg</v>
      </c>
      <c r="D5074" s="149" t="str">
        <f t="shared" si="5769"/>
        <v>135_educacion_universidad</v>
      </c>
      <c r="E5074" s="2">
        <f t="shared" si="5753"/>
        <v>16</v>
      </c>
      <c r="F5074" s="20">
        <f t="shared" si="5754"/>
        <v>16</v>
      </c>
    </row>
    <row r="5075" spans="1:6" x14ac:dyDescent="0.3">
      <c r="A5075" s="9">
        <f t="shared" si="5755"/>
        <v>17</v>
      </c>
      <c r="B5075" s="1" t="str">
        <f t="shared" si="5735"/>
        <v>https://raw.githubusercontent.com/Sud-Austral/DATA_MAPA_PUBLIC_V2/main/AGUAS/Iconos/135_educacion_universidad/17.svg</v>
      </c>
      <c r="C5075" t="str">
        <f t="shared" ref="C5075:D5075" si="5770">+C5074</f>
        <v>.svg</v>
      </c>
      <c r="D5075" s="149" t="str">
        <f t="shared" si="5770"/>
        <v>135_educacion_universidad</v>
      </c>
      <c r="E5075" s="2">
        <f t="shared" si="5753"/>
        <v>17</v>
      </c>
      <c r="F5075" s="20">
        <f t="shared" si="5754"/>
        <v>17</v>
      </c>
    </row>
    <row r="5076" spans="1:6" x14ac:dyDescent="0.3">
      <c r="A5076" s="9">
        <f t="shared" si="5755"/>
        <v>18</v>
      </c>
      <c r="B5076" s="1" t="str">
        <f t="shared" si="5735"/>
        <v>https://raw.githubusercontent.com/Sud-Austral/DATA_MAPA_PUBLIC_V2/main/AGUAS/Iconos/135_educacion_universidad/18.svg</v>
      </c>
      <c r="C5076" t="str">
        <f t="shared" ref="C5076:D5076" si="5771">+C5075</f>
        <v>.svg</v>
      </c>
      <c r="D5076" s="149" t="str">
        <f t="shared" si="5771"/>
        <v>135_educacion_universidad</v>
      </c>
      <c r="E5076" s="2">
        <f t="shared" si="5753"/>
        <v>18</v>
      </c>
      <c r="F5076" s="20">
        <f t="shared" si="5754"/>
        <v>18</v>
      </c>
    </row>
    <row r="5077" spans="1:6" x14ac:dyDescent="0.3">
      <c r="A5077" s="9">
        <f t="shared" si="5755"/>
        <v>19</v>
      </c>
      <c r="B5077" s="1" t="str">
        <f t="shared" si="5735"/>
        <v>https://raw.githubusercontent.com/Sud-Austral/DATA_MAPA_PUBLIC_V2/main/AGUAS/Iconos/135_educacion_universidad/19.svg</v>
      </c>
      <c r="C5077" t="str">
        <f t="shared" ref="C5077:D5077" si="5772">+C5076</f>
        <v>.svg</v>
      </c>
      <c r="D5077" s="149" t="str">
        <f t="shared" si="5772"/>
        <v>135_educacion_universidad</v>
      </c>
      <c r="E5077" s="2">
        <f t="shared" si="5753"/>
        <v>19</v>
      </c>
      <c r="F5077" s="20">
        <f t="shared" si="5754"/>
        <v>19</v>
      </c>
    </row>
    <row r="5078" spans="1:6" x14ac:dyDescent="0.3">
      <c r="A5078" s="9">
        <f t="shared" si="5755"/>
        <v>20</v>
      </c>
      <c r="B5078" s="1" t="str">
        <f t="shared" si="5735"/>
        <v>https://raw.githubusercontent.com/Sud-Austral/DATA_MAPA_PUBLIC_V2/main/AGUAS/Iconos/135_educacion_universidad/20.svg</v>
      </c>
      <c r="C5078" t="str">
        <f t="shared" ref="C5078:D5078" si="5773">+C5077</f>
        <v>.svg</v>
      </c>
      <c r="D5078" s="149" t="str">
        <f t="shared" si="5773"/>
        <v>135_educacion_universidad</v>
      </c>
      <c r="E5078" s="2">
        <f t="shared" si="5753"/>
        <v>20</v>
      </c>
      <c r="F5078" s="20">
        <f t="shared" si="5754"/>
        <v>20</v>
      </c>
    </row>
    <row r="5079" spans="1:6" x14ac:dyDescent="0.3">
      <c r="A5079" s="9">
        <f t="shared" si="5755"/>
        <v>21</v>
      </c>
      <c r="B5079" s="1" t="str">
        <f t="shared" si="5735"/>
        <v>https://raw.githubusercontent.com/Sud-Austral/DATA_MAPA_PUBLIC_V2/main/AGUAS/Iconos/135_educacion_universidad/21.svg</v>
      </c>
      <c r="C5079" t="str">
        <f t="shared" ref="C5079:D5079" si="5774">+C5078</f>
        <v>.svg</v>
      </c>
      <c r="D5079" s="149" t="str">
        <f t="shared" si="5774"/>
        <v>135_educacion_universidad</v>
      </c>
      <c r="E5079" s="2">
        <f t="shared" si="5753"/>
        <v>21</v>
      </c>
      <c r="F5079" s="20">
        <f t="shared" si="5754"/>
        <v>21</v>
      </c>
    </row>
    <row r="5080" spans="1:6" x14ac:dyDescent="0.3">
      <c r="A5080" s="9">
        <f t="shared" si="5755"/>
        <v>22</v>
      </c>
      <c r="B5080" s="1" t="str">
        <f t="shared" si="5735"/>
        <v>https://raw.githubusercontent.com/Sud-Austral/DATA_MAPA_PUBLIC_V2/main/AGUAS/Iconos/135_educacion_universidad/22.svg</v>
      </c>
      <c r="C5080" t="str">
        <f t="shared" ref="C5080:D5080" si="5775">+C5079</f>
        <v>.svg</v>
      </c>
      <c r="D5080" s="149" t="str">
        <f t="shared" si="5775"/>
        <v>135_educacion_universidad</v>
      </c>
      <c r="E5080" s="2">
        <f t="shared" si="5753"/>
        <v>22</v>
      </c>
      <c r="F5080" s="20">
        <f t="shared" si="5754"/>
        <v>22</v>
      </c>
    </row>
    <row r="5081" spans="1:6" x14ac:dyDescent="0.3">
      <c r="A5081" s="9">
        <f t="shared" si="5755"/>
        <v>23</v>
      </c>
      <c r="B5081" s="1" t="str">
        <f t="shared" si="5735"/>
        <v>https://raw.githubusercontent.com/Sud-Austral/DATA_MAPA_PUBLIC_V2/main/AGUAS/Iconos/135_educacion_universidad/23.svg</v>
      </c>
      <c r="C5081" t="str">
        <f t="shared" ref="C5081:D5081" si="5776">+C5080</f>
        <v>.svg</v>
      </c>
      <c r="D5081" s="149" t="str">
        <f t="shared" si="5776"/>
        <v>135_educacion_universidad</v>
      </c>
      <c r="E5081" s="2">
        <f t="shared" si="5753"/>
        <v>23</v>
      </c>
      <c r="F5081" s="20">
        <f t="shared" si="5754"/>
        <v>23</v>
      </c>
    </row>
    <row r="5082" spans="1:6" x14ac:dyDescent="0.3">
      <c r="A5082" s="9">
        <f t="shared" si="5755"/>
        <v>24</v>
      </c>
      <c r="B5082" s="1" t="str">
        <f t="shared" si="5735"/>
        <v>https://raw.githubusercontent.com/Sud-Austral/DATA_MAPA_PUBLIC_V2/main/AGUAS/Iconos/135_educacion_universidad/24.svg</v>
      </c>
      <c r="C5082" t="str">
        <f t="shared" ref="C5082:D5082" si="5777">+C5081</f>
        <v>.svg</v>
      </c>
      <c r="D5082" s="149" t="str">
        <f t="shared" si="5777"/>
        <v>135_educacion_universidad</v>
      </c>
      <c r="E5082" s="2">
        <f t="shared" si="5753"/>
        <v>24</v>
      </c>
      <c r="F5082" s="20">
        <f t="shared" si="5754"/>
        <v>24</v>
      </c>
    </row>
    <row r="5083" spans="1:6" x14ac:dyDescent="0.3">
      <c r="A5083" s="9">
        <f t="shared" si="5755"/>
        <v>25</v>
      </c>
      <c r="B5083" s="1" t="str">
        <f t="shared" si="5735"/>
        <v>https://raw.githubusercontent.com/Sud-Austral/DATA_MAPA_PUBLIC_V2/main/AGUAS/Iconos/135_educacion_universidad/25.svg</v>
      </c>
      <c r="C5083" t="str">
        <f t="shared" ref="C5083:D5083" si="5778">+C5082</f>
        <v>.svg</v>
      </c>
      <c r="D5083" s="149" t="str">
        <f t="shared" si="5778"/>
        <v>135_educacion_universidad</v>
      </c>
      <c r="E5083" s="2">
        <f t="shared" si="5753"/>
        <v>25</v>
      </c>
      <c r="F5083" s="20">
        <f t="shared" si="5754"/>
        <v>25</v>
      </c>
    </row>
    <row r="5084" spans="1:6" x14ac:dyDescent="0.3">
      <c r="A5084" s="9">
        <f>+A5083+1</f>
        <v>26</v>
      </c>
      <c r="B5084" s="1" t="str">
        <f t="shared" si="5735"/>
        <v>https://raw.githubusercontent.com/Sud-Austral/DATA_MAPA_PUBLIC_V2/main/AGUAS/Iconos/135_educacion_universidad/26.svg</v>
      </c>
      <c r="C5084" t="str">
        <f t="shared" ref="C5084:D5084" si="5779">+C5083</f>
        <v>.svg</v>
      </c>
      <c r="D5084" s="149" t="str">
        <f t="shared" si="5779"/>
        <v>135_educacion_universidad</v>
      </c>
      <c r="E5084" s="2">
        <f t="shared" si="5753"/>
        <v>26</v>
      </c>
      <c r="F5084" s="20">
        <f t="shared" si="5754"/>
        <v>26</v>
      </c>
    </row>
    <row r="5085" spans="1:6" x14ac:dyDescent="0.3">
      <c r="A5085" s="9">
        <f t="shared" ref="A5085:A5092" si="5780">+A5084+1</f>
        <v>27</v>
      </c>
      <c r="B5085" s="1" t="str">
        <f t="shared" ref="B5085:B5124" si="5781">+"https://raw.githubusercontent.com/Sud-Austral/DATA_MAPA_PUBLIC_V2/main/AGUAS/Iconos/"&amp;D5085&amp;"/"&amp;F5085&amp;C5085</f>
        <v>https://raw.githubusercontent.com/Sud-Austral/DATA_MAPA_PUBLIC_V2/main/AGUAS/Iconos/135_educacion_universidad/27.svg</v>
      </c>
      <c r="C5085" t="str">
        <f t="shared" ref="C5085:D5085" si="5782">+C5084</f>
        <v>.svg</v>
      </c>
      <c r="D5085" s="149" t="str">
        <f t="shared" si="5782"/>
        <v>135_educacion_universidad</v>
      </c>
      <c r="E5085" s="2">
        <f t="shared" si="5753"/>
        <v>27</v>
      </c>
      <c r="F5085" s="20">
        <f t="shared" si="5754"/>
        <v>27</v>
      </c>
    </row>
    <row r="5086" spans="1:6" x14ac:dyDescent="0.3">
      <c r="A5086" s="9">
        <f t="shared" si="5780"/>
        <v>28</v>
      </c>
      <c r="B5086" s="1" t="str">
        <f t="shared" si="5781"/>
        <v>https://raw.githubusercontent.com/Sud-Austral/DATA_MAPA_PUBLIC_V2/main/AGUAS/Iconos/135_educacion_universidad/28.svg</v>
      </c>
      <c r="C5086" t="str">
        <f t="shared" ref="C5086:D5086" si="5783">+C5085</f>
        <v>.svg</v>
      </c>
      <c r="D5086" s="149" t="str">
        <f t="shared" si="5783"/>
        <v>135_educacion_universidad</v>
      </c>
      <c r="E5086" s="2">
        <f t="shared" si="5753"/>
        <v>28</v>
      </c>
      <c r="F5086" s="20">
        <f t="shared" si="5754"/>
        <v>28</v>
      </c>
    </row>
    <row r="5087" spans="1:6" x14ac:dyDescent="0.3">
      <c r="A5087" s="9">
        <f t="shared" si="5780"/>
        <v>29</v>
      </c>
      <c r="B5087" s="1" t="str">
        <f t="shared" si="5781"/>
        <v>https://raw.githubusercontent.com/Sud-Austral/DATA_MAPA_PUBLIC_V2/main/AGUAS/Iconos/135_educacion_universidad/29.svg</v>
      </c>
      <c r="C5087" t="str">
        <f t="shared" ref="C5087:D5087" si="5784">+C5086</f>
        <v>.svg</v>
      </c>
      <c r="D5087" s="149" t="str">
        <f t="shared" si="5784"/>
        <v>135_educacion_universidad</v>
      </c>
      <c r="E5087" s="2">
        <f t="shared" si="5753"/>
        <v>29</v>
      </c>
      <c r="F5087" s="20">
        <f t="shared" si="5754"/>
        <v>29</v>
      </c>
    </row>
    <row r="5088" spans="1:6" x14ac:dyDescent="0.3">
      <c r="A5088" s="9">
        <f t="shared" si="5780"/>
        <v>30</v>
      </c>
      <c r="B5088" s="1" t="str">
        <f t="shared" si="5781"/>
        <v>https://raw.githubusercontent.com/Sud-Austral/DATA_MAPA_PUBLIC_V2/main/AGUAS/Iconos/135_educacion_universidad/30.svg</v>
      </c>
      <c r="C5088" t="str">
        <f t="shared" ref="C5088:D5088" si="5785">+C5087</f>
        <v>.svg</v>
      </c>
      <c r="D5088" s="149" t="str">
        <f t="shared" si="5785"/>
        <v>135_educacion_universidad</v>
      </c>
      <c r="E5088" s="2">
        <f t="shared" si="5753"/>
        <v>30</v>
      </c>
      <c r="F5088" s="20">
        <f t="shared" si="5754"/>
        <v>30</v>
      </c>
    </row>
    <row r="5089" spans="1:6" x14ac:dyDescent="0.3">
      <c r="A5089" s="9">
        <f t="shared" si="5780"/>
        <v>31</v>
      </c>
      <c r="B5089" s="1" t="str">
        <f t="shared" si="5781"/>
        <v>https://raw.githubusercontent.com/Sud-Austral/DATA_MAPA_PUBLIC_V2/main/AGUAS/Iconos/135_educacion_universidad/31.svg</v>
      </c>
      <c r="C5089" t="str">
        <f t="shared" ref="C5089:D5089" si="5786">+C5088</f>
        <v>.svg</v>
      </c>
      <c r="D5089" s="149" t="str">
        <f t="shared" si="5786"/>
        <v>135_educacion_universidad</v>
      </c>
      <c r="E5089" s="2">
        <f t="shared" si="5753"/>
        <v>31</v>
      </c>
      <c r="F5089" s="20">
        <f t="shared" si="5754"/>
        <v>31</v>
      </c>
    </row>
    <row r="5090" spans="1:6" x14ac:dyDescent="0.3">
      <c r="A5090" s="9">
        <f t="shared" si="5780"/>
        <v>32</v>
      </c>
      <c r="B5090" s="1" t="str">
        <f t="shared" si="5781"/>
        <v>https://raw.githubusercontent.com/Sud-Austral/DATA_MAPA_PUBLIC_V2/main/AGUAS/Iconos/135_educacion_universidad/32.svg</v>
      </c>
      <c r="C5090" t="str">
        <f t="shared" ref="C5090:D5090" si="5787">+C5089</f>
        <v>.svg</v>
      </c>
      <c r="D5090" s="149" t="str">
        <f t="shared" si="5787"/>
        <v>135_educacion_universidad</v>
      </c>
      <c r="E5090" s="2">
        <f t="shared" si="5753"/>
        <v>32</v>
      </c>
      <c r="F5090" s="20">
        <f t="shared" si="5754"/>
        <v>32</v>
      </c>
    </row>
    <row r="5091" spans="1:6" x14ac:dyDescent="0.3">
      <c r="A5091" s="9">
        <f t="shared" si="5780"/>
        <v>33</v>
      </c>
      <c r="B5091" s="1" t="str">
        <f t="shared" si="5781"/>
        <v>https://raw.githubusercontent.com/Sud-Austral/DATA_MAPA_PUBLIC_V2/main/AGUAS/Iconos/135_educacion_universidad/33.svg</v>
      </c>
      <c r="C5091" t="str">
        <f t="shared" ref="C5091:D5091" si="5788">+C5090</f>
        <v>.svg</v>
      </c>
      <c r="D5091" s="149" t="str">
        <f t="shared" si="5788"/>
        <v>135_educacion_universidad</v>
      </c>
      <c r="E5091" s="2">
        <f t="shared" si="5753"/>
        <v>33</v>
      </c>
      <c r="F5091" s="20">
        <f t="shared" si="5754"/>
        <v>33</v>
      </c>
    </row>
    <row r="5092" spans="1:6" x14ac:dyDescent="0.3">
      <c r="A5092" s="9">
        <f t="shared" si="5780"/>
        <v>34</v>
      </c>
      <c r="B5092" s="1" t="str">
        <f t="shared" si="5781"/>
        <v>https://raw.githubusercontent.com/Sud-Austral/DATA_MAPA_PUBLIC_V2/main/AGUAS/Iconos/135_educacion_universidad/34.svg</v>
      </c>
      <c r="C5092" t="str">
        <f t="shared" ref="C5092:D5092" si="5789">+C5091</f>
        <v>.svg</v>
      </c>
      <c r="D5092" s="149" t="str">
        <f t="shared" si="5789"/>
        <v>135_educacion_universidad</v>
      </c>
      <c r="E5092" s="2">
        <f t="shared" si="5753"/>
        <v>34</v>
      </c>
      <c r="F5092" s="20">
        <f t="shared" si="5754"/>
        <v>34</v>
      </c>
    </row>
    <row r="5093" spans="1:6" x14ac:dyDescent="0.3">
      <c r="A5093" s="9">
        <f>+A5092+1</f>
        <v>35</v>
      </c>
      <c r="B5093" s="1" t="str">
        <f t="shared" si="5781"/>
        <v>https://raw.githubusercontent.com/Sud-Austral/DATA_MAPA_PUBLIC_V2/main/AGUAS/Iconos/135_educacion_universidad/35.svg</v>
      </c>
      <c r="C5093" t="str">
        <f t="shared" ref="C5093:D5093" si="5790">+C5092</f>
        <v>.svg</v>
      </c>
      <c r="D5093" s="149" t="str">
        <f t="shared" si="5790"/>
        <v>135_educacion_universidad</v>
      </c>
      <c r="E5093" s="2">
        <f t="shared" si="5753"/>
        <v>35</v>
      </c>
      <c r="F5093" s="20">
        <f t="shared" si="5754"/>
        <v>35</v>
      </c>
    </row>
    <row r="5094" spans="1:6" x14ac:dyDescent="0.3">
      <c r="A5094" s="9">
        <f t="shared" ref="A5094:A5098" si="5791">+A5093+1</f>
        <v>36</v>
      </c>
      <c r="B5094" s="1" t="str">
        <f t="shared" si="5781"/>
        <v>https://raw.githubusercontent.com/Sud-Austral/DATA_MAPA_PUBLIC_V2/main/AGUAS/Iconos/135_educacion_universidad/36.svg</v>
      </c>
      <c r="C5094" t="str">
        <f t="shared" ref="C5094:D5094" si="5792">+C5093</f>
        <v>.svg</v>
      </c>
      <c r="D5094" s="149" t="str">
        <f t="shared" si="5792"/>
        <v>135_educacion_universidad</v>
      </c>
      <c r="E5094" s="2">
        <f t="shared" si="5753"/>
        <v>36</v>
      </c>
      <c r="F5094" s="20">
        <f t="shared" si="5754"/>
        <v>36</v>
      </c>
    </row>
    <row r="5095" spans="1:6" x14ac:dyDescent="0.3">
      <c r="A5095" s="9">
        <f t="shared" si="5791"/>
        <v>37</v>
      </c>
      <c r="B5095" s="1" t="str">
        <f t="shared" si="5781"/>
        <v>https://raw.githubusercontent.com/Sud-Austral/DATA_MAPA_PUBLIC_V2/main/AGUAS/Iconos/135_educacion_universidad/37.svg</v>
      </c>
      <c r="C5095" t="str">
        <f t="shared" ref="C5095:D5095" si="5793">+C5094</f>
        <v>.svg</v>
      </c>
      <c r="D5095" s="149" t="str">
        <f t="shared" si="5793"/>
        <v>135_educacion_universidad</v>
      </c>
      <c r="E5095" s="2">
        <f t="shared" si="5753"/>
        <v>37</v>
      </c>
      <c r="F5095" s="20">
        <f t="shared" si="5754"/>
        <v>37</v>
      </c>
    </row>
    <row r="5096" spans="1:6" x14ac:dyDescent="0.3">
      <c r="A5096" s="9">
        <f t="shared" si="5791"/>
        <v>38</v>
      </c>
      <c r="B5096" s="1" t="str">
        <f t="shared" si="5781"/>
        <v>https://raw.githubusercontent.com/Sud-Austral/DATA_MAPA_PUBLIC_V2/main/AGUAS/Iconos/135_educacion_universidad/38.svg</v>
      </c>
      <c r="C5096" t="str">
        <f t="shared" ref="C5096:D5096" si="5794">+C5095</f>
        <v>.svg</v>
      </c>
      <c r="D5096" s="149" t="str">
        <f t="shared" si="5794"/>
        <v>135_educacion_universidad</v>
      </c>
      <c r="E5096" s="2">
        <f t="shared" si="5753"/>
        <v>38</v>
      </c>
      <c r="F5096" s="20">
        <f t="shared" si="5754"/>
        <v>38</v>
      </c>
    </row>
    <row r="5097" spans="1:6" x14ac:dyDescent="0.3">
      <c r="A5097" s="9">
        <f t="shared" si="5791"/>
        <v>39</v>
      </c>
      <c r="B5097" s="1" t="str">
        <f t="shared" si="5781"/>
        <v>https://raw.githubusercontent.com/Sud-Austral/DATA_MAPA_PUBLIC_V2/main/AGUAS/Iconos/135_educacion_universidad/39.svg</v>
      </c>
      <c r="C5097" t="str">
        <f t="shared" ref="C5097:D5097" si="5795">+C5096</f>
        <v>.svg</v>
      </c>
      <c r="D5097" s="149" t="str">
        <f t="shared" si="5795"/>
        <v>135_educacion_universidad</v>
      </c>
      <c r="E5097" s="2">
        <f t="shared" si="5753"/>
        <v>39</v>
      </c>
      <c r="F5097" s="20">
        <f t="shared" si="5754"/>
        <v>39</v>
      </c>
    </row>
    <row r="5098" spans="1:6" x14ac:dyDescent="0.3">
      <c r="A5098" s="9">
        <f t="shared" si="5791"/>
        <v>40</v>
      </c>
      <c r="B5098" s="1" t="str">
        <f t="shared" si="5781"/>
        <v>https://raw.githubusercontent.com/Sud-Austral/DATA_MAPA_PUBLIC_V2/main/AGUAS/Iconos/135_educacion_universidad/40.svg</v>
      </c>
      <c r="C5098" t="str">
        <f t="shared" ref="C5098:D5099" si="5796">+C5097</f>
        <v>.svg</v>
      </c>
      <c r="D5098" s="149" t="str">
        <f t="shared" si="5796"/>
        <v>135_educacion_universidad</v>
      </c>
      <c r="E5098" s="2">
        <f t="shared" si="5753"/>
        <v>40</v>
      </c>
      <c r="F5098" s="20">
        <f t="shared" si="5754"/>
        <v>40</v>
      </c>
    </row>
    <row r="5099" spans="1:6" x14ac:dyDescent="0.3">
      <c r="A5099" s="180">
        <v>1</v>
      </c>
      <c r="B5099" s="181" t="str">
        <f t="shared" si="5781"/>
        <v>https://raw.githubusercontent.com/Sud-Austral/DATA_MAPA_PUBLIC_V2/main/AGUAS/Iconos/11_lugar_aldea/1.svg</v>
      </c>
      <c r="C5099" s="182" t="str">
        <f t="shared" si="5796"/>
        <v>.svg</v>
      </c>
      <c r="D5099" s="183" t="s">
        <v>472</v>
      </c>
      <c r="E5099" s="184">
        <v>1</v>
      </c>
      <c r="F5099" s="185">
        <f>E5099</f>
        <v>1</v>
      </c>
    </row>
    <row r="5100" spans="1:6" x14ac:dyDescent="0.3">
      <c r="A5100" s="9">
        <f>+A5099+1</f>
        <v>2</v>
      </c>
      <c r="B5100" s="1" t="str">
        <f t="shared" si="5781"/>
        <v>https://raw.githubusercontent.com/Sud-Austral/DATA_MAPA_PUBLIC_V2/main/AGUAS/Iconos/11_lugar_aldea/2.svg</v>
      </c>
      <c r="C5100" t="str">
        <f t="shared" ref="C5100:D5100" si="5797">+C5099</f>
        <v>.svg</v>
      </c>
      <c r="D5100" s="149" t="str">
        <f t="shared" si="5797"/>
        <v>11_lugar_aldea</v>
      </c>
      <c r="E5100" s="2">
        <f t="shared" si="5753"/>
        <v>2</v>
      </c>
      <c r="F5100" s="20">
        <f t="shared" ref="F5100:F5138" si="5798">E5100</f>
        <v>2</v>
      </c>
    </row>
    <row r="5101" spans="1:6" x14ac:dyDescent="0.3">
      <c r="A5101" s="9">
        <f t="shared" ref="A5101:A5123" si="5799">+A5100+1</f>
        <v>3</v>
      </c>
      <c r="B5101" s="1" t="str">
        <f t="shared" si="5781"/>
        <v>https://raw.githubusercontent.com/Sud-Austral/DATA_MAPA_PUBLIC_V2/main/AGUAS/Iconos/11_lugar_aldea/3.svg</v>
      </c>
      <c r="C5101" t="str">
        <f t="shared" ref="C5101:D5101" si="5800">+C5100</f>
        <v>.svg</v>
      </c>
      <c r="D5101" s="149" t="str">
        <f t="shared" si="5800"/>
        <v>11_lugar_aldea</v>
      </c>
      <c r="E5101" s="2">
        <f t="shared" si="5753"/>
        <v>3</v>
      </c>
      <c r="F5101" s="20">
        <f t="shared" si="5798"/>
        <v>3</v>
      </c>
    </row>
    <row r="5102" spans="1:6" x14ac:dyDescent="0.3">
      <c r="A5102" s="9">
        <f t="shared" si="5799"/>
        <v>4</v>
      </c>
      <c r="B5102" s="1" t="str">
        <f t="shared" si="5781"/>
        <v>https://raw.githubusercontent.com/Sud-Austral/DATA_MAPA_PUBLIC_V2/main/AGUAS/Iconos/11_lugar_aldea/4.svg</v>
      </c>
      <c r="C5102" t="str">
        <f t="shared" ref="C5102:D5102" si="5801">+C5101</f>
        <v>.svg</v>
      </c>
      <c r="D5102" s="149" t="str">
        <f t="shared" si="5801"/>
        <v>11_lugar_aldea</v>
      </c>
      <c r="E5102" s="2">
        <f t="shared" si="5753"/>
        <v>4</v>
      </c>
      <c r="F5102" s="20">
        <f t="shared" si="5798"/>
        <v>4</v>
      </c>
    </row>
    <row r="5103" spans="1:6" x14ac:dyDescent="0.3">
      <c r="A5103" s="9">
        <f t="shared" si="5799"/>
        <v>5</v>
      </c>
      <c r="B5103" s="1" t="str">
        <f t="shared" si="5781"/>
        <v>https://raw.githubusercontent.com/Sud-Austral/DATA_MAPA_PUBLIC_V2/main/AGUAS/Iconos/11_lugar_aldea/5.svg</v>
      </c>
      <c r="C5103" t="str">
        <f t="shared" ref="C5103:D5103" si="5802">+C5102</f>
        <v>.svg</v>
      </c>
      <c r="D5103" s="149" t="str">
        <f t="shared" si="5802"/>
        <v>11_lugar_aldea</v>
      </c>
      <c r="E5103" s="2">
        <f t="shared" si="5753"/>
        <v>5</v>
      </c>
      <c r="F5103" s="20">
        <f t="shared" si="5798"/>
        <v>5</v>
      </c>
    </row>
    <row r="5104" spans="1:6" x14ac:dyDescent="0.3">
      <c r="A5104" s="9">
        <f t="shared" si="5799"/>
        <v>6</v>
      </c>
      <c r="B5104" s="1" t="str">
        <f t="shared" si="5781"/>
        <v>https://raw.githubusercontent.com/Sud-Austral/DATA_MAPA_PUBLIC_V2/main/AGUAS/Iconos/11_lugar_aldea/6.svg</v>
      </c>
      <c r="C5104" t="str">
        <f t="shared" ref="C5104:D5104" si="5803">+C5103</f>
        <v>.svg</v>
      </c>
      <c r="D5104" s="149" t="str">
        <f t="shared" si="5803"/>
        <v>11_lugar_aldea</v>
      </c>
      <c r="E5104" s="2">
        <f t="shared" si="5753"/>
        <v>6</v>
      </c>
      <c r="F5104" s="20">
        <f t="shared" si="5798"/>
        <v>6</v>
      </c>
    </row>
    <row r="5105" spans="1:6" x14ac:dyDescent="0.3">
      <c r="A5105" s="9">
        <f t="shared" si="5799"/>
        <v>7</v>
      </c>
      <c r="B5105" s="1" t="str">
        <f t="shared" si="5781"/>
        <v>https://raw.githubusercontent.com/Sud-Austral/DATA_MAPA_PUBLIC_V2/main/AGUAS/Iconos/11_lugar_aldea/7.svg</v>
      </c>
      <c r="C5105" t="str">
        <f t="shared" ref="C5105:D5105" si="5804">+C5104</f>
        <v>.svg</v>
      </c>
      <c r="D5105" s="149" t="str">
        <f t="shared" si="5804"/>
        <v>11_lugar_aldea</v>
      </c>
      <c r="E5105" s="2">
        <f t="shared" si="5753"/>
        <v>7</v>
      </c>
      <c r="F5105" s="20">
        <f t="shared" si="5798"/>
        <v>7</v>
      </c>
    </row>
    <row r="5106" spans="1:6" x14ac:dyDescent="0.3">
      <c r="A5106" s="9">
        <f t="shared" si="5799"/>
        <v>8</v>
      </c>
      <c r="B5106" s="1" t="str">
        <f t="shared" si="5781"/>
        <v>https://raw.githubusercontent.com/Sud-Austral/DATA_MAPA_PUBLIC_V2/main/AGUAS/Iconos/11_lugar_aldea/8.svg</v>
      </c>
      <c r="C5106" t="str">
        <f t="shared" ref="C5106:D5106" si="5805">+C5105</f>
        <v>.svg</v>
      </c>
      <c r="D5106" s="149" t="str">
        <f t="shared" si="5805"/>
        <v>11_lugar_aldea</v>
      </c>
      <c r="E5106" s="2">
        <f t="shared" si="5753"/>
        <v>8</v>
      </c>
      <c r="F5106" s="20">
        <f t="shared" si="5798"/>
        <v>8</v>
      </c>
    </row>
    <row r="5107" spans="1:6" x14ac:dyDescent="0.3">
      <c r="A5107" s="9">
        <f t="shared" si="5799"/>
        <v>9</v>
      </c>
      <c r="B5107" s="1" t="str">
        <f t="shared" si="5781"/>
        <v>https://raw.githubusercontent.com/Sud-Austral/DATA_MAPA_PUBLIC_V2/main/AGUAS/Iconos/11_lugar_aldea/9.svg</v>
      </c>
      <c r="C5107" t="str">
        <f t="shared" ref="C5107:D5107" si="5806">+C5106</f>
        <v>.svg</v>
      </c>
      <c r="D5107" s="149" t="str">
        <f t="shared" si="5806"/>
        <v>11_lugar_aldea</v>
      </c>
      <c r="E5107" s="2">
        <f t="shared" si="5753"/>
        <v>9</v>
      </c>
      <c r="F5107" s="20">
        <f t="shared" si="5798"/>
        <v>9</v>
      </c>
    </row>
    <row r="5108" spans="1:6" x14ac:dyDescent="0.3">
      <c r="A5108" s="9">
        <f t="shared" si="5799"/>
        <v>10</v>
      </c>
      <c r="B5108" s="1" t="str">
        <f t="shared" si="5781"/>
        <v>https://raw.githubusercontent.com/Sud-Austral/DATA_MAPA_PUBLIC_V2/main/AGUAS/Iconos/11_lugar_aldea/10.svg</v>
      </c>
      <c r="C5108" t="str">
        <f t="shared" ref="C5108:D5108" si="5807">+C5107</f>
        <v>.svg</v>
      </c>
      <c r="D5108" s="149" t="str">
        <f t="shared" si="5807"/>
        <v>11_lugar_aldea</v>
      </c>
      <c r="E5108" s="2">
        <f t="shared" si="5753"/>
        <v>10</v>
      </c>
      <c r="F5108" s="20">
        <f t="shared" si="5798"/>
        <v>10</v>
      </c>
    </row>
    <row r="5109" spans="1:6" x14ac:dyDescent="0.3">
      <c r="A5109" s="9">
        <f t="shared" si="5799"/>
        <v>11</v>
      </c>
      <c r="B5109" s="1" t="str">
        <f t="shared" si="5781"/>
        <v>https://raw.githubusercontent.com/Sud-Austral/DATA_MAPA_PUBLIC_V2/main/AGUAS/Iconos/11_lugar_aldea/11.svg</v>
      </c>
      <c r="C5109" t="str">
        <f t="shared" ref="C5109:D5109" si="5808">+C5108</f>
        <v>.svg</v>
      </c>
      <c r="D5109" s="149" t="str">
        <f t="shared" si="5808"/>
        <v>11_lugar_aldea</v>
      </c>
      <c r="E5109" s="2">
        <f t="shared" si="5753"/>
        <v>11</v>
      </c>
      <c r="F5109" s="20">
        <f t="shared" si="5798"/>
        <v>11</v>
      </c>
    </row>
    <row r="5110" spans="1:6" x14ac:dyDescent="0.3">
      <c r="A5110" s="9">
        <f t="shared" si="5799"/>
        <v>12</v>
      </c>
      <c r="B5110" s="1" t="str">
        <f t="shared" si="5781"/>
        <v>https://raw.githubusercontent.com/Sud-Austral/DATA_MAPA_PUBLIC_V2/main/AGUAS/Iconos/11_lugar_aldea/12.svg</v>
      </c>
      <c r="C5110" t="str">
        <f t="shared" ref="C5110:D5110" si="5809">+C5109</f>
        <v>.svg</v>
      </c>
      <c r="D5110" s="149" t="str">
        <f t="shared" si="5809"/>
        <v>11_lugar_aldea</v>
      </c>
      <c r="E5110" s="2">
        <f t="shared" si="5753"/>
        <v>12</v>
      </c>
      <c r="F5110" s="20">
        <f t="shared" si="5798"/>
        <v>12</v>
      </c>
    </row>
    <row r="5111" spans="1:6" x14ac:dyDescent="0.3">
      <c r="A5111" s="9">
        <f t="shared" si="5799"/>
        <v>13</v>
      </c>
      <c r="B5111" s="1" t="str">
        <f t="shared" si="5781"/>
        <v>https://raw.githubusercontent.com/Sud-Austral/DATA_MAPA_PUBLIC_V2/main/AGUAS/Iconos/11_lugar_aldea/13.svg</v>
      </c>
      <c r="C5111" t="str">
        <f t="shared" ref="C5111:D5111" si="5810">+C5110</f>
        <v>.svg</v>
      </c>
      <c r="D5111" s="149" t="str">
        <f t="shared" si="5810"/>
        <v>11_lugar_aldea</v>
      </c>
      <c r="E5111" s="2">
        <f t="shared" si="5753"/>
        <v>13</v>
      </c>
      <c r="F5111" s="20">
        <f t="shared" si="5798"/>
        <v>13</v>
      </c>
    </row>
    <row r="5112" spans="1:6" x14ac:dyDescent="0.3">
      <c r="A5112" s="9">
        <f t="shared" si="5799"/>
        <v>14</v>
      </c>
      <c r="B5112" s="1" t="str">
        <f t="shared" si="5781"/>
        <v>https://raw.githubusercontent.com/Sud-Austral/DATA_MAPA_PUBLIC_V2/main/AGUAS/Iconos/11_lugar_aldea/14.svg</v>
      </c>
      <c r="C5112" t="str">
        <f t="shared" ref="C5112:D5112" si="5811">+C5111</f>
        <v>.svg</v>
      </c>
      <c r="D5112" s="149" t="str">
        <f t="shared" si="5811"/>
        <v>11_lugar_aldea</v>
      </c>
      <c r="E5112" s="2">
        <f t="shared" si="5753"/>
        <v>14</v>
      </c>
      <c r="F5112" s="20">
        <f t="shared" si="5798"/>
        <v>14</v>
      </c>
    </row>
    <row r="5113" spans="1:6" x14ac:dyDescent="0.3">
      <c r="A5113" s="9">
        <f t="shared" si="5799"/>
        <v>15</v>
      </c>
      <c r="B5113" s="1" t="str">
        <f t="shared" si="5781"/>
        <v>https://raw.githubusercontent.com/Sud-Austral/DATA_MAPA_PUBLIC_V2/main/AGUAS/Iconos/11_lugar_aldea/15.svg</v>
      </c>
      <c r="C5113" t="str">
        <f t="shared" ref="C5113:D5113" si="5812">+C5112</f>
        <v>.svg</v>
      </c>
      <c r="D5113" s="149" t="str">
        <f t="shared" si="5812"/>
        <v>11_lugar_aldea</v>
      </c>
      <c r="E5113" s="2">
        <f t="shared" si="5753"/>
        <v>15</v>
      </c>
      <c r="F5113" s="20">
        <f t="shared" si="5798"/>
        <v>15</v>
      </c>
    </row>
    <row r="5114" spans="1:6" x14ac:dyDescent="0.3">
      <c r="A5114" s="9">
        <f t="shared" si="5799"/>
        <v>16</v>
      </c>
      <c r="B5114" s="1" t="str">
        <f t="shared" si="5781"/>
        <v>https://raw.githubusercontent.com/Sud-Austral/DATA_MAPA_PUBLIC_V2/main/AGUAS/Iconos/11_lugar_aldea/16.svg</v>
      </c>
      <c r="C5114" t="str">
        <f t="shared" ref="C5114:D5114" si="5813">+C5113</f>
        <v>.svg</v>
      </c>
      <c r="D5114" s="149" t="str">
        <f t="shared" si="5813"/>
        <v>11_lugar_aldea</v>
      </c>
      <c r="E5114" s="2">
        <f t="shared" si="5753"/>
        <v>16</v>
      </c>
      <c r="F5114" s="20">
        <f t="shared" si="5798"/>
        <v>16</v>
      </c>
    </row>
    <row r="5115" spans="1:6" x14ac:dyDescent="0.3">
      <c r="A5115" s="9">
        <f t="shared" si="5799"/>
        <v>17</v>
      </c>
      <c r="B5115" s="1" t="str">
        <f t="shared" si="5781"/>
        <v>https://raw.githubusercontent.com/Sud-Austral/DATA_MAPA_PUBLIC_V2/main/AGUAS/Iconos/11_lugar_aldea/17.svg</v>
      </c>
      <c r="C5115" t="str">
        <f t="shared" ref="C5115:D5115" si="5814">+C5114</f>
        <v>.svg</v>
      </c>
      <c r="D5115" s="149" t="str">
        <f t="shared" si="5814"/>
        <v>11_lugar_aldea</v>
      </c>
      <c r="E5115" s="2">
        <f t="shared" si="5753"/>
        <v>17</v>
      </c>
      <c r="F5115" s="20">
        <f t="shared" si="5798"/>
        <v>17</v>
      </c>
    </row>
    <row r="5116" spans="1:6" x14ac:dyDescent="0.3">
      <c r="A5116" s="9">
        <f t="shared" si="5799"/>
        <v>18</v>
      </c>
      <c r="B5116" s="1" t="str">
        <f t="shared" si="5781"/>
        <v>https://raw.githubusercontent.com/Sud-Austral/DATA_MAPA_PUBLIC_V2/main/AGUAS/Iconos/11_lugar_aldea/18.svg</v>
      </c>
      <c r="C5116" t="str">
        <f t="shared" ref="C5116:D5116" si="5815">+C5115</f>
        <v>.svg</v>
      </c>
      <c r="D5116" s="149" t="str">
        <f t="shared" si="5815"/>
        <v>11_lugar_aldea</v>
      </c>
      <c r="E5116" s="2">
        <f t="shared" si="5753"/>
        <v>18</v>
      </c>
      <c r="F5116" s="20">
        <f t="shared" si="5798"/>
        <v>18</v>
      </c>
    </row>
    <row r="5117" spans="1:6" x14ac:dyDescent="0.3">
      <c r="A5117" s="9">
        <f t="shared" si="5799"/>
        <v>19</v>
      </c>
      <c r="B5117" s="1" t="str">
        <f t="shared" si="5781"/>
        <v>https://raw.githubusercontent.com/Sud-Austral/DATA_MAPA_PUBLIC_V2/main/AGUAS/Iconos/11_lugar_aldea/19.svg</v>
      </c>
      <c r="C5117" t="str">
        <f t="shared" ref="C5117:D5117" si="5816">+C5116</f>
        <v>.svg</v>
      </c>
      <c r="D5117" s="149" t="str">
        <f t="shared" si="5816"/>
        <v>11_lugar_aldea</v>
      </c>
      <c r="E5117" s="2">
        <f t="shared" si="5753"/>
        <v>19</v>
      </c>
      <c r="F5117" s="20">
        <f t="shared" si="5798"/>
        <v>19</v>
      </c>
    </row>
    <row r="5118" spans="1:6" x14ac:dyDescent="0.3">
      <c r="A5118" s="9">
        <f t="shared" si="5799"/>
        <v>20</v>
      </c>
      <c r="B5118" s="1" t="str">
        <f t="shared" si="5781"/>
        <v>https://raw.githubusercontent.com/Sud-Austral/DATA_MAPA_PUBLIC_V2/main/AGUAS/Iconos/11_lugar_aldea/20.svg</v>
      </c>
      <c r="C5118" t="str">
        <f t="shared" ref="C5118:D5118" si="5817">+C5117</f>
        <v>.svg</v>
      </c>
      <c r="D5118" s="149" t="str">
        <f t="shared" si="5817"/>
        <v>11_lugar_aldea</v>
      </c>
      <c r="E5118" s="2">
        <f t="shared" si="5753"/>
        <v>20</v>
      </c>
      <c r="F5118" s="20">
        <f t="shared" si="5798"/>
        <v>20</v>
      </c>
    </row>
    <row r="5119" spans="1:6" x14ac:dyDescent="0.3">
      <c r="A5119" s="9">
        <f t="shared" si="5799"/>
        <v>21</v>
      </c>
      <c r="B5119" s="1" t="str">
        <f t="shared" si="5781"/>
        <v>https://raw.githubusercontent.com/Sud-Austral/DATA_MAPA_PUBLIC_V2/main/AGUAS/Iconos/11_lugar_aldea/21.svg</v>
      </c>
      <c r="C5119" t="str">
        <f t="shared" ref="C5119:D5119" si="5818">+C5118</f>
        <v>.svg</v>
      </c>
      <c r="D5119" s="149" t="str">
        <f t="shared" si="5818"/>
        <v>11_lugar_aldea</v>
      </c>
      <c r="E5119" s="2">
        <f t="shared" si="5753"/>
        <v>21</v>
      </c>
      <c r="F5119" s="20">
        <f t="shared" si="5798"/>
        <v>21</v>
      </c>
    </row>
    <row r="5120" spans="1:6" x14ac:dyDescent="0.3">
      <c r="A5120" s="9">
        <f t="shared" si="5799"/>
        <v>22</v>
      </c>
      <c r="B5120" s="1" t="str">
        <f t="shared" si="5781"/>
        <v>https://raw.githubusercontent.com/Sud-Austral/DATA_MAPA_PUBLIC_V2/main/AGUAS/Iconos/11_lugar_aldea/22.svg</v>
      </c>
      <c r="C5120" t="str">
        <f t="shared" ref="C5120:D5120" si="5819">+C5119</f>
        <v>.svg</v>
      </c>
      <c r="D5120" s="149" t="str">
        <f t="shared" si="5819"/>
        <v>11_lugar_aldea</v>
      </c>
      <c r="E5120" s="2">
        <f t="shared" si="5753"/>
        <v>22</v>
      </c>
      <c r="F5120" s="20">
        <f t="shared" si="5798"/>
        <v>22</v>
      </c>
    </row>
    <row r="5121" spans="1:6" x14ac:dyDescent="0.3">
      <c r="A5121" s="9">
        <f t="shared" si="5799"/>
        <v>23</v>
      </c>
      <c r="B5121" s="1" t="str">
        <f t="shared" si="5781"/>
        <v>https://raw.githubusercontent.com/Sud-Austral/DATA_MAPA_PUBLIC_V2/main/AGUAS/Iconos/11_lugar_aldea/23.svg</v>
      </c>
      <c r="C5121" t="str">
        <f t="shared" ref="C5121:D5121" si="5820">+C5120</f>
        <v>.svg</v>
      </c>
      <c r="D5121" s="149" t="str">
        <f t="shared" si="5820"/>
        <v>11_lugar_aldea</v>
      </c>
      <c r="E5121" s="2">
        <f t="shared" si="5753"/>
        <v>23</v>
      </c>
      <c r="F5121" s="20">
        <f t="shared" si="5798"/>
        <v>23</v>
      </c>
    </row>
    <row r="5122" spans="1:6" x14ac:dyDescent="0.3">
      <c r="A5122" s="9">
        <f t="shared" si="5799"/>
        <v>24</v>
      </c>
      <c r="B5122" s="1" t="str">
        <f t="shared" si="5781"/>
        <v>https://raw.githubusercontent.com/Sud-Austral/DATA_MAPA_PUBLIC_V2/main/AGUAS/Iconos/11_lugar_aldea/24.svg</v>
      </c>
      <c r="C5122" t="str">
        <f t="shared" ref="C5122:D5122" si="5821">+C5121</f>
        <v>.svg</v>
      </c>
      <c r="D5122" s="149" t="str">
        <f t="shared" si="5821"/>
        <v>11_lugar_aldea</v>
      </c>
      <c r="E5122" s="2">
        <f t="shared" si="5753"/>
        <v>24</v>
      </c>
      <c r="F5122" s="20">
        <f t="shared" si="5798"/>
        <v>24</v>
      </c>
    </row>
    <row r="5123" spans="1:6" x14ac:dyDescent="0.3">
      <c r="A5123" s="9">
        <f t="shared" si="5799"/>
        <v>25</v>
      </c>
      <c r="B5123" s="1" t="str">
        <f t="shared" si="5781"/>
        <v>https://raw.githubusercontent.com/Sud-Austral/DATA_MAPA_PUBLIC_V2/main/AGUAS/Iconos/11_lugar_aldea/25.svg</v>
      </c>
      <c r="C5123" t="str">
        <f t="shared" ref="C5123:D5123" si="5822">+C5122</f>
        <v>.svg</v>
      </c>
      <c r="D5123" s="149" t="str">
        <f t="shared" si="5822"/>
        <v>11_lugar_aldea</v>
      </c>
      <c r="E5123" s="2">
        <f t="shared" si="5753"/>
        <v>25</v>
      </c>
      <c r="F5123" s="20">
        <f t="shared" si="5798"/>
        <v>25</v>
      </c>
    </row>
    <row r="5124" spans="1:6" x14ac:dyDescent="0.3">
      <c r="A5124" s="9">
        <f>+A5123+1</f>
        <v>26</v>
      </c>
      <c r="B5124" s="1" t="str">
        <f t="shared" si="5781"/>
        <v>https://raw.githubusercontent.com/Sud-Austral/DATA_MAPA_PUBLIC_V2/main/AGUAS/Iconos/11_lugar_aldea/26.svg</v>
      </c>
      <c r="C5124" t="str">
        <f t="shared" ref="C5124:D5124" si="5823">+C5123</f>
        <v>.svg</v>
      </c>
      <c r="D5124" s="149" t="str">
        <f t="shared" si="5823"/>
        <v>11_lugar_aldea</v>
      </c>
      <c r="E5124" s="2">
        <f t="shared" ref="E5124:E5138" si="5824">+E5123+1</f>
        <v>26</v>
      </c>
      <c r="F5124" s="20">
        <f t="shared" si="5798"/>
        <v>26</v>
      </c>
    </row>
    <row r="5125" spans="1:6" x14ac:dyDescent="0.3">
      <c r="A5125" s="9">
        <f t="shared" ref="A5125:A5132" si="5825">+A5124+1</f>
        <v>27</v>
      </c>
      <c r="B5125" s="1" t="str">
        <f t="shared" ref="B5125:B5164" si="5826">+"https://raw.githubusercontent.com/Sud-Austral/DATA_MAPA_PUBLIC_V2/main/AGUAS/Iconos/"&amp;D5125&amp;"/"&amp;F5125&amp;C5125</f>
        <v>https://raw.githubusercontent.com/Sud-Austral/DATA_MAPA_PUBLIC_V2/main/AGUAS/Iconos/11_lugar_aldea/27.svg</v>
      </c>
      <c r="C5125" t="str">
        <f t="shared" ref="C5125:D5125" si="5827">+C5124</f>
        <v>.svg</v>
      </c>
      <c r="D5125" s="149" t="str">
        <f t="shared" si="5827"/>
        <v>11_lugar_aldea</v>
      </c>
      <c r="E5125" s="2">
        <f t="shared" si="5824"/>
        <v>27</v>
      </c>
      <c r="F5125" s="20">
        <f t="shared" si="5798"/>
        <v>27</v>
      </c>
    </row>
    <row r="5126" spans="1:6" x14ac:dyDescent="0.3">
      <c r="A5126" s="9">
        <f t="shared" si="5825"/>
        <v>28</v>
      </c>
      <c r="B5126" s="1" t="str">
        <f t="shared" si="5826"/>
        <v>https://raw.githubusercontent.com/Sud-Austral/DATA_MAPA_PUBLIC_V2/main/AGUAS/Iconos/11_lugar_aldea/28.svg</v>
      </c>
      <c r="C5126" t="str">
        <f t="shared" ref="C5126:D5126" si="5828">+C5125</f>
        <v>.svg</v>
      </c>
      <c r="D5126" s="149" t="str">
        <f t="shared" si="5828"/>
        <v>11_lugar_aldea</v>
      </c>
      <c r="E5126" s="2">
        <f t="shared" si="5824"/>
        <v>28</v>
      </c>
      <c r="F5126" s="20">
        <f t="shared" si="5798"/>
        <v>28</v>
      </c>
    </row>
    <row r="5127" spans="1:6" x14ac:dyDescent="0.3">
      <c r="A5127" s="9">
        <f t="shared" si="5825"/>
        <v>29</v>
      </c>
      <c r="B5127" s="1" t="str">
        <f t="shared" si="5826"/>
        <v>https://raw.githubusercontent.com/Sud-Austral/DATA_MAPA_PUBLIC_V2/main/AGUAS/Iconos/11_lugar_aldea/29.svg</v>
      </c>
      <c r="C5127" t="str">
        <f t="shared" ref="C5127:D5127" si="5829">+C5126</f>
        <v>.svg</v>
      </c>
      <c r="D5127" s="149" t="str">
        <f t="shared" si="5829"/>
        <v>11_lugar_aldea</v>
      </c>
      <c r="E5127" s="2">
        <f t="shared" si="5824"/>
        <v>29</v>
      </c>
      <c r="F5127" s="20">
        <f t="shared" si="5798"/>
        <v>29</v>
      </c>
    </row>
    <row r="5128" spans="1:6" x14ac:dyDescent="0.3">
      <c r="A5128" s="9">
        <f t="shared" si="5825"/>
        <v>30</v>
      </c>
      <c r="B5128" s="1" t="str">
        <f t="shared" si="5826"/>
        <v>https://raw.githubusercontent.com/Sud-Austral/DATA_MAPA_PUBLIC_V2/main/AGUAS/Iconos/11_lugar_aldea/30.svg</v>
      </c>
      <c r="C5128" t="str">
        <f t="shared" ref="C5128:D5128" si="5830">+C5127</f>
        <v>.svg</v>
      </c>
      <c r="D5128" s="149" t="str">
        <f t="shared" si="5830"/>
        <v>11_lugar_aldea</v>
      </c>
      <c r="E5128" s="2">
        <f t="shared" si="5824"/>
        <v>30</v>
      </c>
      <c r="F5128" s="20">
        <f t="shared" si="5798"/>
        <v>30</v>
      </c>
    </row>
    <row r="5129" spans="1:6" x14ac:dyDescent="0.3">
      <c r="A5129" s="9">
        <f t="shared" si="5825"/>
        <v>31</v>
      </c>
      <c r="B5129" s="1" t="str">
        <f t="shared" si="5826"/>
        <v>https://raw.githubusercontent.com/Sud-Austral/DATA_MAPA_PUBLIC_V2/main/AGUAS/Iconos/11_lugar_aldea/31.svg</v>
      </c>
      <c r="C5129" t="str">
        <f t="shared" ref="C5129:D5129" si="5831">+C5128</f>
        <v>.svg</v>
      </c>
      <c r="D5129" s="149" t="str">
        <f t="shared" si="5831"/>
        <v>11_lugar_aldea</v>
      </c>
      <c r="E5129" s="2">
        <f t="shared" si="5824"/>
        <v>31</v>
      </c>
      <c r="F5129" s="20">
        <f t="shared" si="5798"/>
        <v>31</v>
      </c>
    </row>
    <row r="5130" spans="1:6" x14ac:dyDescent="0.3">
      <c r="A5130" s="9">
        <f t="shared" si="5825"/>
        <v>32</v>
      </c>
      <c r="B5130" s="1" t="str">
        <f t="shared" si="5826"/>
        <v>https://raw.githubusercontent.com/Sud-Austral/DATA_MAPA_PUBLIC_V2/main/AGUAS/Iconos/11_lugar_aldea/32.svg</v>
      </c>
      <c r="C5130" t="str">
        <f t="shared" ref="C5130:D5130" si="5832">+C5129</f>
        <v>.svg</v>
      </c>
      <c r="D5130" s="149" t="str">
        <f t="shared" si="5832"/>
        <v>11_lugar_aldea</v>
      </c>
      <c r="E5130" s="2">
        <f t="shared" si="5824"/>
        <v>32</v>
      </c>
      <c r="F5130" s="20">
        <f t="shared" si="5798"/>
        <v>32</v>
      </c>
    </row>
    <row r="5131" spans="1:6" x14ac:dyDescent="0.3">
      <c r="A5131" s="9">
        <f t="shared" si="5825"/>
        <v>33</v>
      </c>
      <c r="B5131" s="1" t="str">
        <f t="shared" si="5826"/>
        <v>https://raw.githubusercontent.com/Sud-Austral/DATA_MAPA_PUBLIC_V2/main/AGUAS/Iconos/11_lugar_aldea/33.svg</v>
      </c>
      <c r="C5131" t="str">
        <f t="shared" ref="C5131:D5131" si="5833">+C5130</f>
        <v>.svg</v>
      </c>
      <c r="D5131" s="149" t="str">
        <f t="shared" si="5833"/>
        <v>11_lugar_aldea</v>
      </c>
      <c r="E5131" s="2">
        <f t="shared" si="5824"/>
        <v>33</v>
      </c>
      <c r="F5131" s="20">
        <f t="shared" si="5798"/>
        <v>33</v>
      </c>
    </row>
    <row r="5132" spans="1:6" x14ac:dyDescent="0.3">
      <c r="A5132" s="9">
        <f t="shared" si="5825"/>
        <v>34</v>
      </c>
      <c r="B5132" s="1" t="str">
        <f t="shared" si="5826"/>
        <v>https://raw.githubusercontent.com/Sud-Austral/DATA_MAPA_PUBLIC_V2/main/AGUAS/Iconos/11_lugar_aldea/34.svg</v>
      </c>
      <c r="C5132" t="str">
        <f t="shared" ref="C5132:D5132" si="5834">+C5131</f>
        <v>.svg</v>
      </c>
      <c r="D5132" s="149" t="str">
        <f t="shared" si="5834"/>
        <v>11_lugar_aldea</v>
      </c>
      <c r="E5132" s="2">
        <f t="shared" si="5824"/>
        <v>34</v>
      </c>
      <c r="F5132" s="20">
        <f t="shared" si="5798"/>
        <v>34</v>
      </c>
    </row>
    <row r="5133" spans="1:6" x14ac:dyDescent="0.3">
      <c r="A5133" s="9">
        <f>+A5132+1</f>
        <v>35</v>
      </c>
      <c r="B5133" s="1" t="str">
        <f t="shared" si="5826"/>
        <v>https://raw.githubusercontent.com/Sud-Austral/DATA_MAPA_PUBLIC_V2/main/AGUAS/Iconos/11_lugar_aldea/35.svg</v>
      </c>
      <c r="C5133" t="str">
        <f t="shared" ref="C5133:D5133" si="5835">+C5132</f>
        <v>.svg</v>
      </c>
      <c r="D5133" s="149" t="str">
        <f t="shared" si="5835"/>
        <v>11_lugar_aldea</v>
      </c>
      <c r="E5133" s="2">
        <f t="shared" si="5824"/>
        <v>35</v>
      </c>
      <c r="F5133" s="20">
        <f t="shared" si="5798"/>
        <v>35</v>
      </c>
    </row>
    <row r="5134" spans="1:6" x14ac:dyDescent="0.3">
      <c r="A5134" s="9">
        <f t="shared" ref="A5134:A5138" si="5836">+A5133+1</f>
        <v>36</v>
      </c>
      <c r="B5134" s="1" t="str">
        <f t="shared" si="5826"/>
        <v>https://raw.githubusercontent.com/Sud-Austral/DATA_MAPA_PUBLIC_V2/main/AGUAS/Iconos/11_lugar_aldea/36.svg</v>
      </c>
      <c r="C5134" t="str">
        <f t="shared" ref="C5134:D5134" si="5837">+C5133</f>
        <v>.svg</v>
      </c>
      <c r="D5134" s="149" t="str">
        <f t="shared" si="5837"/>
        <v>11_lugar_aldea</v>
      </c>
      <c r="E5134" s="2">
        <f t="shared" si="5824"/>
        <v>36</v>
      </c>
      <c r="F5134" s="20">
        <f t="shared" si="5798"/>
        <v>36</v>
      </c>
    </row>
    <row r="5135" spans="1:6" x14ac:dyDescent="0.3">
      <c r="A5135" s="9">
        <f t="shared" si="5836"/>
        <v>37</v>
      </c>
      <c r="B5135" s="1" t="str">
        <f t="shared" si="5826"/>
        <v>https://raw.githubusercontent.com/Sud-Austral/DATA_MAPA_PUBLIC_V2/main/AGUAS/Iconos/11_lugar_aldea/37.svg</v>
      </c>
      <c r="C5135" t="str">
        <f t="shared" ref="C5135:D5135" si="5838">+C5134</f>
        <v>.svg</v>
      </c>
      <c r="D5135" s="149" t="str">
        <f t="shared" si="5838"/>
        <v>11_lugar_aldea</v>
      </c>
      <c r="E5135" s="2">
        <f t="shared" si="5824"/>
        <v>37</v>
      </c>
      <c r="F5135" s="20">
        <f t="shared" si="5798"/>
        <v>37</v>
      </c>
    </row>
    <row r="5136" spans="1:6" x14ac:dyDescent="0.3">
      <c r="A5136" s="9">
        <f t="shared" si="5836"/>
        <v>38</v>
      </c>
      <c r="B5136" s="1" t="str">
        <f t="shared" si="5826"/>
        <v>https://raw.githubusercontent.com/Sud-Austral/DATA_MAPA_PUBLIC_V2/main/AGUAS/Iconos/11_lugar_aldea/38.svg</v>
      </c>
      <c r="C5136" t="str">
        <f t="shared" ref="C5136:D5136" si="5839">+C5135</f>
        <v>.svg</v>
      </c>
      <c r="D5136" s="149" t="str">
        <f t="shared" si="5839"/>
        <v>11_lugar_aldea</v>
      </c>
      <c r="E5136" s="2">
        <f t="shared" si="5824"/>
        <v>38</v>
      </c>
      <c r="F5136" s="20">
        <f t="shared" si="5798"/>
        <v>38</v>
      </c>
    </row>
    <row r="5137" spans="1:6" x14ac:dyDescent="0.3">
      <c r="A5137" s="9">
        <f t="shared" si="5836"/>
        <v>39</v>
      </c>
      <c r="B5137" s="1" t="str">
        <f t="shared" si="5826"/>
        <v>https://raw.githubusercontent.com/Sud-Austral/DATA_MAPA_PUBLIC_V2/main/AGUAS/Iconos/11_lugar_aldea/39.svg</v>
      </c>
      <c r="C5137" t="str">
        <f t="shared" ref="C5137:D5137" si="5840">+C5136</f>
        <v>.svg</v>
      </c>
      <c r="D5137" s="149" t="str">
        <f t="shared" si="5840"/>
        <v>11_lugar_aldea</v>
      </c>
      <c r="E5137" s="2">
        <f t="shared" si="5824"/>
        <v>39</v>
      </c>
      <c r="F5137" s="20">
        <f t="shared" si="5798"/>
        <v>39</v>
      </c>
    </row>
    <row r="5138" spans="1:6" x14ac:dyDescent="0.3">
      <c r="A5138" s="9">
        <f t="shared" si="5836"/>
        <v>40</v>
      </c>
      <c r="B5138" s="1" t="str">
        <f t="shared" si="5826"/>
        <v>https://raw.githubusercontent.com/Sud-Austral/DATA_MAPA_PUBLIC_V2/main/AGUAS/Iconos/11_lugar_aldea/40.svg</v>
      </c>
      <c r="C5138" t="str">
        <f t="shared" ref="C5138:D5138" si="5841">+C5137</f>
        <v>.svg</v>
      </c>
      <c r="D5138" s="149" t="str">
        <f t="shared" si="5841"/>
        <v>11_lugar_aldea</v>
      </c>
      <c r="E5138" s="2">
        <f t="shared" si="5824"/>
        <v>40</v>
      </c>
      <c r="F5138" s="20">
        <f t="shared" si="5798"/>
        <v>40</v>
      </c>
    </row>
    <row r="5139" spans="1:6" x14ac:dyDescent="0.3">
      <c r="A5139" s="180">
        <v>1</v>
      </c>
      <c r="B5139" s="181" t="str">
        <f t="shared" si="5826"/>
        <v>https://raw.githubusercontent.com/Sud-Austral/DATA_MAPA_PUBLIC_V2/main/AGUAS/Iconos/12_lugar_pueblo/1.svg</v>
      </c>
      <c r="C5139" s="182" t="str">
        <f t="shared" ref="C5139" si="5842">+C5138</f>
        <v>.svg</v>
      </c>
      <c r="D5139" s="183" t="s">
        <v>473</v>
      </c>
      <c r="E5139" s="184">
        <v>1</v>
      </c>
      <c r="F5139" s="185">
        <f>E5139</f>
        <v>1</v>
      </c>
    </row>
    <row r="5140" spans="1:6" x14ac:dyDescent="0.3">
      <c r="A5140" s="9">
        <f>+A5139+1</f>
        <v>2</v>
      </c>
      <c r="B5140" s="1" t="str">
        <f t="shared" si="5826"/>
        <v>https://raw.githubusercontent.com/Sud-Austral/DATA_MAPA_PUBLIC_V2/main/AGUAS/Iconos/12_lugar_pueblo/2.svg</v>
      </c>
      <c r="C5140" t="str">
        <f t="shared" ref="C5140:D5140" si="5843">+C5139</f>
        <v>.svg</v>
      </c>
      <c r="D5140" s="149" t="str">
        <f t="shared" si="5843"/>
        <v>12_lugar_pueblo</v>
      </c>
      <c r="E5140" s="2">
        <f t="shared" ref="E5140:E5203" si="5844">+E5139+1</f>
        <v>2</v>
      </c>
      <c r="F5140" s="20">
        <f t="shared" ref="F5140:F5178" si="5845">E5140</f>
        <v>2</v>
      </c>
    </row>
    <row r="5141" spans="1:6" x14ac:dyDescent="0.3">
      <c r="A5141" s="9">
        <f t="shared" ref="A5141:A5163" si="5846">+A5140+1</f>
        <v>3</v>
      </c>
      <c r="B5141" s="1" t="str">
        <f t="shared" si="5826"/>
        <v>https://raw.githubusercontent.com/Sud-Austral/DATA_MAPA_PUBLIC_V2/main/AGUAS/Iconos/12_lugar_pueblo/3.svg</v>
      </c>
      <c r="C5141" t="str">
        <f t="shared" ref="C5141:D5141" si="5847">+C5140</f>
        <v>.svg</v>
      </c>
      <c r="D5141" s="149" t="str">
        <f t="shared" si="5847"/>
        <v>12_lugar_pueblo</v>
      </c>
      <c r="E5141" s="2">
        <f t="shared" si="5844"/>
        <v>3</v>
      </c>
      <c r="F5141" s="20">
        <f t="shared" si="5845"/>
        <v>3</v>
      </c>
    </row>
    <row r="5142" spans="1:6" x14ac:dyDescent="0.3">
      <c r="A5142" s="9">
        <f t="shared" si="5846"/>
        <v>4</v>
      </c>
      <c r="B5142" s="1" t="str">
        <f t="shared" si="5826"/>
        <v>https://raw.githubusercontent.com/Sud-Austral/DATA_MAPA_PUBLIC_V2/main/AGUAS/Iconos/12_lugar_pueblo/4.svg</v>
      </c>
      <c r="C5142" t="str">
        <f t="shared" ref="C5142:D5142" si="5848">+C5141</f>
        <v>.svg</v>
      </c>
      <c r="D5142" s="149" t="str">
        <f t="shared" si="5848"/>
        <v>12_lugar_pueblo</v>
      </c>
      <c r="E5142" s="2">
        <f t="shared" si="5844"/>
        <v>4</v>
      </c>
      <c r="F5142" s="20">
        <f t="shared" si="5845"/>
        <v>4</v>
      </c>
    </row>
    <row r="5143" spans="1:6" x14ac:dyDescent="0.3">
      <c r="A5143" s="9">
        <f t="shared" si="5846"/>
        <v>5</v>
      </c>
      <c r="B5143" s="1" t="str">
        <f t="shared" si="5826"/>
        <v>https://raw.githubusercontent.com/Sud-Austral/DATA_MAPA_PUBLIC_V2/main/AGUAS/Iconos/12_lugar_pueblo/5.svg</v>
      </c>
      <c r="C5143" t="str">
        <f t="shared" ref="C5143:D5143" si="5849">+C5142</f>
        <v>.svg</v>
      </c>
      <c r="D5143" s="149" t="str">
        <f t="shared" si="5849"/>
        <v>12_lugar_pueblo</v>
      </c>
      <c r="E5143" s="2">
        <f t="shared" si="5844"/>
        <v>5</v>
      </c>
      <c r="F5143" s="20">
        <f t="shared" si="5845"/>
        <v>5</v>
      </c>
    </row>
    <row r="5144" spans="1:6" x14ac:dyDescent="0.3">
      <c r="A5144" s="9">
        <f t="shared" si="5846"/>
        <v>6</v>
      </c>
      <c r="B5144" s="1" t="str">
        <f t="shared" si="5826"/>
        <v>https://raw.githubusercontent.com/Sud-Austral/DATA_MAPA_PUBLIC_V2/main/AGUAS/Iconos/12_lugar_pueblo/6.svg</v>
      </c>
      <c r="C5144" t="str">
        <f t="shared" ref="C5144:D5144" si="5850">+C5143</f>
        <v>.svg</v>
      </c>
      <c r="D5144" s="149" t="str">
        <f t="shared" si="5850"/>
        <v>12_lugar_pueblo</v>
      </c>
      <c r="E5144" s="2">
        <f t="shared" si="5844"/>
        <v>6</v>
      </c>
      <c r="F5144" s="20">
        <f t="shared" si="5845"/>
        <v>6</v>
      </c>
    </row>
    <row r="5145" spans="1:6" x14ac:dyDescent="0.3">
      <c r="A5145" s="9">
        <f t="shared" si="5846"/>
        <v>7</v>
      </c>
      <c r="B5145" s="1" t="str">
        <f t="shared" si="5826"/>
        <v>https://raw.githubusercontent.com/Sud-Austral/DATA_MAPA_PUBLIC_V2/main/AGUAS/Iconos/12_lugar_pueblo/7.svg</v>
      </c>
      <c r="C5145" t="str">
        <f t="shared" ref="C5145:D5145" si="5851">+C5144</f>
        <v>.svg</v>
      </c>
      <c r="D5145" s="149" t="str">
        <f t="shared" si="5851"/>
        <v>12_lugar_pueblo</v>
      </c>
      <c r="E5145" s="2">
        <f t="shared" si="5844"/>
        <v>7</v>
      </c>
      <c r="F5145" s="20">
        <f t="shared" si="5845"/>
        <v>7</v>
      </c>
    </row>
    <row r="5146" spans="1:6" x14ac:dyDescent="0.3">
      <c r="A5146" s="9">
        <f t="shared" si="5846"/>
        <v>8</v>
      </c>
      <c r="B5146" s="1" t="str">
        <f t="shared" si="5826"/>
        <v>https://raw.githubusercontent.com/Sud-Austral/DATA_MAPA_PUBLIC_V2/main/AGUAS/Iconos/12_lugar_pueblo/8.svg</v>
      </c>
      <c r="C5146" t="str">
        <f t="shared" ref="C5146:D5146" si="5852">+C5145</f>
        <v>.svg</v>
      </c>
      <c r="D5146" s="149" t="str">
        <f t="shared" si="5852"/>
        <v>12_lugar_pueblo</v>
      </c>
      <c r="E5146" s="2">
        <f t="shared" si="5844"/>
        <v>8</v>
      </c>
      <c r="F5146" s="20">
        <f t="shared" si="5845"/>
        <v>8</v>
      </c>
    </row>
    <row r="5147" spans="1:6" x14ac:dyDescent="0.3">
      <c r="A5147" s="9">
        <f t="shared" si="5846"/>
        <v>9</v>
      </c>
      <c r="B5147" s="1" t="str">
        <f t="shared" si="5826"/>
        <v>https://raw.githubusercontent.com/Sud-Austral/DATA_MAPA_PUBLIC_V2/main/AGUAS/Iconos/12_lugar_pueblo/9.svg</v>
      </c>
      <c r="C5147" t="str">
        <f t="shared" ref="C5147:D5147" si="5853">+C5146</f>
        <v>.svg</v>
      </c>
      <c r="D5147" s="149" t="str">
        <f t="shared" si="5853"/>
        <v>12_lugar_pueblo</v>
      </c>
      <c r="E5147" s="2">
        <f t="shared" si="5844"/>
        <v>9</v>
      </c>
      <c r="F5147" s="20">
        <f t="shared" si="5845"/>
        <v>9</v>
      </c>
    </row>
    <row r="5148" spans="1:6" x14ac:dyDescent="0.3">
      <c r="A5148" s="9">
        <f t="shared" si="5846"/>
        <v>10</v>
      </c>
      <c r="B5148" s="1" t="str">
        <f t="shared" si="5826"/>
        <v>https://raw.githubusercontent.com/Sud-Austral/DATA_MAPA_PUBLIC_V2/main/AGUAS/Iconos/12_lugar_pueblo/10.svg</v>
      </c>
      <c r="C5148" t="str">
        <f t="shared" ref="C5148:D5148" si="5854">+C5147</f>
        <v>.svg</v>
      </c>
      <c r="D5148" s="149" t="str">
        <f t="shared" si="5854"/>
        <v>12_lugar_pueblo</v>
      </c>
      <c r="E5148" s="2">
        <f t="shared" si="5844"/>
        <v>10</v>
      </c>
      <c r="F5148" s="20">
        <f t="shared" si="5845"/>
        <v>10</v>
      </c>
    </row>
    <row r="5149" spans="1:6" x14ac:dyDescent="0.3">
      <c r="A5149" s="9">
        <f t="shared" si="5846"/>
        <v>11</v>
      </c>
      <c r="B5149" s="1" t="str">
        <f t="shared" si="5826"/>
        <v>https://raw.githubusercontent.com/Sud-Austral/DATA_MAPA_PUBLIC_V2/main/AGUAS/Iconos/12_lugar_pueblo/11.svg</v>
      </c>
      <c r="C5149" t="str">
        <f t="shared" ref="C5149:D5149" si="5855">+C5148</f>
        <v>.svg</v>
      </c>
      <c r="D5149" s="149" t="str">
        <f t="shared" si="5855"/>
        <v>12_lugar_pueblo</v>
      </c>
      <c r="E5149" s="2">
        <f t="shared" si="5844"/>
        <v>11</v>
      </c>
      <c r="F5149" s="20">
        <f t="shared" si="5845"/>
        <v>11</v>
      </c>
    </row>
    <row r="5150" spans="1:6" x14ac:dyDescent="0.3">
      <c r="A5150" s="9">
        <f t="shared" si="5846"/>
        <v>12</v>
      </c>
      <c r="B5150" s="1" t="str">
        <f t="shared" si="5826"/>
        <v>https://raw.githubusercontent.com/Sud-Austral/DATA_MAPA_PUBLIC_V2/main/AGUAS/Iconos/12_lugar_pueblo/12.svg</v>
      </c>
      <c r="C5150" t="str">
        <f t="shared" ref="C5150:D5150" si="5856">+C5149</f>
        <v>.svg</v>
      </c>
      <c r="D5150" s="149" t="str">
        <f t="shared" si="5856"/>
        <v>12_lugar_pueblo</v>
      </c>
      <c r="E5150" s="2">
        <f t="shared" si="5844"/>
        <v>12</v>
      </c>
      <c r="F5150" s="20">
        <f t="shared" si="5845"/>
        <v>12</v>
      </c>
    </row>
    <row r="5151" spans="1:6" x14ac:dyDescent="0.3">
      <c r="A5151" s="9">
        <f t="shared" si="5846"/>
        <v>13</v>
      </c>
      <c r="B5151" s="1" t="str">
        <f t="shared" si="5826"/>
        <v>https://raw.githubusercontent.com/Sud-Austral/DATA_MAPA_PUBLIC_V2/main/AGUAS/Iconos/12_lugar_pueblo/13.svg</v>
      </c>
      <c r="C5151" t="str">
        <f t="shared" ref="C5151:D5151" si="5857">+C5150</f>
        <v>.svg</v>
      </c>
      <c r="D5151" s="149" t="str">
        <f t="shared" si="5857"/>
        <v>12_lugar_pueblo</v>
      </c>
      <c r="E5151" s="2">
        <f t="shared" si="5844"/>
        <v>13</v>
      </c>
      <c r="F5151" s="20">
        <f t="shared" si="5845"/>
        <v>13</v>
      </c>
    </row>
    <row r="5152" spans="1:6" x14ac:dyDescent="0.3">
      <c r="A5152" s="9">
        <f t="shared" si="5846"/>
        <v>14</v>
      </c>
      <c r="B5152" s="1" t="str">
        <f t="shared" si="5826"/>
        <v>https://raw.githubusercontent.com/Sud-Austral/DATA_MAPA_PUBLIC_V2/main/AGUAS/Iconos/12_lugar_pueblo/14.svg</v>
      </c>
      <c r="C5152" t="str">
        <f t="shared" ref="C5152:D5152" si="5858">+C5151</f>
        <v>.svg</v>
      </c>
      <c r="D5152" s="149" t="str">
        <f t="shared" si="5858"/>
        <v>12_lugar_pueblo</v>
      </c>
      <c r="E5152" s="2">
        <f t="shared" si="5844"/>
        <v>14</v>
      </c>
      <c r="F5152" s="20">
        <f t="shared" si="5845"/>
        <v>14</v>
      </c>
    </row>
    <row r="5153" spans="1:6" x14ac:dyDescent="0.3">
      <c r="A5153" s="9">
        <f t="shared" si="5846"/>
        <v>15</v>
      </c>
      <c r="B5153" s="1" t="str">
        <f t="shared" si="5826"/>
        <v>https://raw.githubusercontent.com/Sud-Austral/DATA_MAPA_PUBLIC_V2/main/AGUAS/Iconos/12_lugar_pueblo/15.svg</v>
      </c>
      <c r="C5153" t="str">
        <f t="shared" ref="C5153:D5153" si="5859">+C5152</f>
        <v>.svg</v>
      </c>
      <c r="D5153" s="149" t="str">
        <f t="shared" si="5859"/>
        <v>12_lugar_pueblo</v>
      </c>
      <c r="E5153" s="2">
        <f t="shared" si="5844"/>
        <v>15</v>
      </c>
      <c r="F5153" s="20">
        <f t="shared" si="5845"/>
        <v>15</v>
      </c>
    </row>
    <row r="5154" spans="1:6" x14ac:dyDescent="0.3">
      <c r="A5154" s="9">
        <f t="shared" si="5846"/>
        <v>16</v>
      </c>
      <c r="B5154" s="1" t="str">
        <f t="shared" si="5826"/>
        <v>https://raw.githubusercontent.com/Sud-Austral/DATA_MAPA_PUBLIC_V2/main/AGUAS/Iconos/12_lugar_pueblo/16.svg</v>
      </c>
      <c r="C5154" t="str">
        <f t="shared" ref="C5154:D5154" si="5860">+C5153</f>
        <v>.svg</v>
      </c>
      <c r="D5154" s="149" t="str">
        <f t="shared" si="5860"/>
        <v>12_lugar_pueblo</v>
      </c>
      <c r="E5154" s="2">
        <f t="shared" si="5844"/>
        <v>16</v>
      </c>
      <c r="F5154" s="20">
        <f t="shared" si="5845"/>
        <v>16</v>
      </c>
    </row>
    <row r="5155" spans="1:6" x14ac:dyDescent="0.3">
      <c r="A5155" s="9">
        <f t="shared" si="5846"/>
        <v>17</v>
      </c>
      <c r="B5155" s="1" t="str">
        <f t="shared" si="5826"/>
        <v>https://raw.githubusercontent.com/Sud-Austral/DATA_MAPA_PUBLIC_V2/main/AGUAS/Iconos/12_lugar_pueblo/17.svg</v>
      </c>
      <c r="C5155" t="str">
        <f t="shared" ref="C5155:D5155" si="5861">+C5154</f>
        <v>.svg</v>
      </c>
      <c r="D5155" s="149" t="str">
        <f t="shared" si="5861"/>
        <v>12_lugar_pueblo</v>
      </c>
      <c r="E5155" s="2">
        <f t="shared" si="5844"/>
        <v>17</v>
      </c>
      <c r="F5155" s="20">
        <f t="shared" si="5845"/>
        <v>17</v>
      </c>
    </row>
    <row r="5156" spans="1:6" x14ac:dyDescent="0.3">
      <c r="A5156" s="9">
        <f t="shared" si="5846"/>
        <v>18</v>
      </c>
      <c r="B5156" s="1" t="str">
        <f t="shared" si="5826"/>
        <v>https://raw.githubusercontent.com/Sud-Austral/DATA_MAPA_PUBLIC_V2/main/AGUAS/Iconos/12_lugar_pueblo/18.svg</v>
      </c>
      <c r="C5156" t="str">
        <f t="shared" ref="C5156:D5156" si="5862">+C5155</f>
        <v>.svg</v>
      </c>
      <c r="D5156" s="149" t="str">
        <f t="shared" si="5862"/>
        <v>12_lugar_pueblo</v>
      </c>
      <c r="E5156" s="2">
        <f t="shared" si="5844"/>
        <v>18</v>
      </c>
      <c r="F5156" s="20">
        <f t="shared" si="5845"/>
        <v>18</v>
      </c>
    </row>
    <row r="5157" spans="1:6" x14ac:dyDescent="0.3">
      <c r="A5157" s="9">
        <f t="shared" si="5846"/>
        <v>19</v>
      </c>
      <c r="B5157" s="1" t="str">
        <f t="shared" si="5826"/>
        <v>https://raw.githubusercontent.com/Sud-Austral/DATA_MAPA_PUBLIC_V2/main/AGUAS/Iconos/12_lugar_pueblo/19.svg</v>
      </c>
      <c r="C5157" t="str">
        <f t="shared" ref="C5157:D5157" si="5863">+C5156</f>
        <v>.svg</v>
      </c>
      <c r="D5157" s="149" t="str">
        <f t="shared" si="5863"/>
        <v>12_lugar_pueblo</v>
      </c>
      <c r="E5157" s="2">
        <f t="shared" si="5844"/>
        <v>19</v>
      </c>
      <c r="F5157" s="20">
        <f t="shared" si="5845"/>
        <v>19</v>
      </c>
    </row>
    <row r="5158" spans="1:6" x14ac:dyDescent="0.3">
      <c r="A5158" s="9">
        <f t="shared" si="5846"/>
        <v>20</v>
      </c>
      <c r="B5158" s="1" t="str">
        <f t="shared" si="5826"/>
        <v>https://raw.githubusercontent.com/Sud-Austral/DATA_MAPA_PUBLIC_V2/main/AGUAS/Iconos/12_lugar_pueblo/20.svg</v>
      </c>
      <c r="C5158" t="str">
        <f t="shared" ref="C5158:D5158" si="5864">+C5157</f>
        <v>.svg</v>
      </c>
      <c r="D5158" s="149" t="str">
        <f t="shared" si="5864"/>
        <v>12_lugar_pueblo</v>
      </c>
      <c r="E5158" s="2">
        <f t="shared" si="5844"/>
        <v>20</v>
      </c>
      <c r="F5158" s="20">
        <f t="shared" si="5845"/>
        <v>20</v>
      </c>
    </row>
    <row r="5159" spans="1:6" x14ac:dyDescent="0.3">
      <c r="A5159" s="9">
        <f t="shared" si="5846"/>
        <v>21</v>
      </c>
      <c r="B5159" s="1" t="str">
        <f t="shared" si="5826"/>
        <v>https://raw.githubusercontent.com/Sud-Austral/DATA_MAPA_PUBLIC_V2/main/AGUAS/Iconos/12_lugar_pueblo/21.svg</v>
      </c>
      <c r="C5159" t="str">
        <f t="shared" ref="C5159:D5159" si="5865">+C5158</f>
        <v>.svg</v>
      </c>
      <c r="D5159" s="149" t="str">
        <f t="shared" si="5865"/>
        <v>12_lugar_pueblo</v>
      </c>
      <c r="E5159" s="2">
        <f t="shared" si="5844"/>
        <v>21</v>
      </c>
      <c r="F5159" s="20">
        <f t="shared" si="5845"/>
        <v>21</v>
      </c>
    </row>
    <row r="5160" spans="1:6" x14ac:dyDescent="0.3">
      <c r="A5160" s="9">
        <f t="shared" si="5846"/>
        <v>22</v>
      </c>
      <c r="B5160" s="1" t="str">
        <f t="shared" si="5826"/>
        <v>https://raw.githubusercontent.com/Sud-Austral/DATA_MAPA_PUBLIC_V2/main/AGUAS/Iconos/12_lugar_pueblo/22.svg</v>
      </c>
      <c r="C5160" t="str">
        <f t="shared" ref="C5160:D5160" si="5866">+C5159</f>
        <v>.svg</v>
      </c>
      <c r="D5160" s="149" t="str">
        <f t="shared" si="5866"/>
        <v>12_lugar_pueblo</v>
      </c>
      <c r="E5160" s="2">
        <f t="shared" si="5844"/>
        <v>22</v>
      </c>
      <c r="F5160" s="20">
        <f t="shared" si="5845"/>
        <v>22</v>
      </c>
    </row>
    <row r="5161" spans="1:6" x14ac:dyDescent="0.3">
      <c r="A5161" s="9">
        <f t="shared" si="5846"/>
        <v>23</v>
      </c>
      <c r="B5161" s="1" t="str">
        <f t="shared" si="5826"/>
        <v>https://raw.githubusercontent.com/Sud-Austral/DATA_MAPA_PUBLIC_V2/main/AGUAS/Iconos/12_lugar_pueblo/23.svg</v>
      </c>
      <c r="C5161" t="str">
        <f t="shared" ref="C5161:D5161" si="5867">+C5160</f>
        <v>.svg</v>
      </c>
      <c r="D5161" s="149" t="str">
        <f t="shared" si="5867"/>
        <v>12_lugar_pueblo</v>
      </c>
      <c r="E5161" s="2">
        <f t="shared" si="5844"/>
        <v>23</v>
      </c>
      <c r="F5161" s="20">
        <f t="shared" si="5845"/>
        <v>23</v>
      </c>
    </row>
    <row r="5162" spans="1:6" x14ac:dyDescent="0.3">
      <c r="A5162" s="9">
        <f t="shared" si="5846"/>
        <v>24</v>
      </c>
      <c r="B5162" s="1" t="str">
        <f t="shared" si="5826"/>
        <v>https://raw.githubusercontent.com/Sud-Austral/DATA_MAPA_PUBLIC_V2/main/AGUAS/Iconos/12_lugar_pueblo/24.svg</v>
      </c>
      <c r="C5162" t="str">
        <f t="shared" ref="C5162:D5162" si="5868">+C5161</f>
        <v>.svg</v>
      </c>
      <c r="D5162" s="149" t="str">
        <f t="shared" si="5868"/>
        <v>12_lugar_pueblo</v>
      </c>
      <c r="E5162" s="2">
        <f t="shared" si="5844"/>
        <v>24</v>
      </c>
      <c r="F5162" s="20">
        <f t="shared" si="5845"/>
        <v>24</v>
      </c>
    </row>
    <row r="5163" spans="1:6" x14ac:dyDescent="0.3">
      <c r="A5163" s="9">
        <f t="shared" si="5846"/>
        <v>25</v>
      </c>
      <c r="B5163" s="1" t="str">
        <f t="shared" si="5826"/>
        <v>https://raw.githubusercontent.com/Sud-Austral/DATA_MAPA_PUBLIC_V2/main/AGUAS/Iconos/12_lugar_pueblo/25.svg</v>
      </c>
      <c r="C5163" t="str">
        <f t="shared" ref="C5163:D5163" si="5869">+C5162</f>
        <v>.svg</v>
      </c>
      <c r="D5163" s="149" t="str">
        <f t="shared" si="5869"/>
        <v>12_lugar_pueblo</v>
      </c>
      <c r="E5163" s="2">
        <f t="shared" si="5844"/>
        <v>25</v>
      </c>
      <c r="F5163" s="20">
        <f t="shared" si="5845"/>
        <v>25</v>
      </c>
    </row>
    <row r="5164" spans="1:6" x14ac:dyDescent="0.3">
      <c r="A5164" s="9">
        <f>+A5163+1</f>
        <v>26</v>
      </c>
      <c r="B5164" s="1" t="str">
        <f t="shared" si="5826"/>
        <v>https://raw.githubusercontent.com/Sud-Austral/DATA_MAPA_PUBLIC_V2/main/AGUAS/Iconos/12_lugar_pueblo/26.svg</v>
      </c>
      <c r="C5164" t="str">
        <f t="shared" ref="C5164:D5164" si="5870">+C5163</f>
        <v>.svg</v>
      </c>
      <c r="D5164" s="149" t="str">
        <f t="shared" si="5870"/>
        <v>12_lugar_pueblo</v>
      </c>
      <c r="E5164" s="2">
        <f t="shared" si="5844"/>
        <v>26</v>
      </c>
      <c r="F5164" s="20">
        <f t="shared" si="5845"/>
        <v>26</v>
      </c>
    </row>
    <row r="5165" spans="1:6" x14ac:dyDescent="0.3">
      <c r="A5165" s="9">
        <f t="shared" ref="A5165:A5172" si="5871">+A5164+1</f>
        <v>27</v>
      </c>
      <c r="B5165" s="1" t="str">
        <f t="shared" ref="B5165:B5204" si="5872">+"https://raw.githubusercontent.com/Sud-Austral/DATA_MAPA_PUBLIC_V2/main/AGUAS/Iconos/"&amp;D5165&amp;"/"&amp;F5165&amp;C5165</f>
        <v>https://raw.githubusercontent.com/Sud-Austral/DATA_MAPA_PUBLIC_V2/main/AGUAS/Iconos/12_lugar_pueblo/27.svg</v>
      </c>
      <c r="C5165" t="str">
        <f t="shared" ref="C5165:D5165" si="5873">+C5164</f>
        <v>.svg</v>
      </c>
      <c r="D5165" s="149" t="str">
        <f t="shared" si="5873"/>
        <v>12_lugar_pueblo</v>
      </c>
      <c r="E5165" s="2">
        <f t="shared" si="5844"/>
        <v>27</v>
      </c>
      <c r="F5165" s="20">
        <f t="shared" si="5845"/>
        <v>27</v>
      </c>
    </row>
    <row r="5166" spans="1:6" x14ac:dyDescent="0.3">
      <c r="A5166" s="9">
        <f t="shared" si="5871"/>
        <v>28</v>
      </c>
      <c r="B5166" s="1" t="str">
        <f t="shared" si="5872"/>
        <v>https://raw.githubusercontent.com/Sud-Austral/DATA_MAPA_PUBLIC_V2/main/AGUAS/Iconos/12_lugar_pueblo/28.svg</v>
      </c>
      <c r="C5166" t="str">
        <f t="shared" ref="C5166:D5166" si="5874">+C5165</f>
        <v>.svg</v>
      </c>
      <c r="D5166" s="149" t="str">
        <f t="shared" si="5874"/>
        <v>12_lugar_pueblo</v>
      </c>
      <c r="E5166" s="2">
        <f t="shared" si="5844"/>
        <v>28</v>
      </c>
      <c r="F5166" s="20">
        <f t="shared" si="5845"/>
        <v>28</v>
      </c>
    </row>
    <row r="5167" spans="1:6" x14ac:dyDescent="0.3">
      <c r="A5167" s="9">
        <f t="shared" si="5871"/>
        <v>29</v>
      </c>
      <c r="B5167" s="1" t="str">
        <f t="shared" si="5872"/>
        <v>https://raw.githubusercontent.com/Sud-Austral/DATA_MAPA_PUBLIC_V2/main/AGUAS/Iconos/12_lugar_pueblo/29.svg</v>
      </c>
      <c r="C5167" t="str">
        <f t="shared" ref="C5167:D5167" si="5875">+C5166</f>
        <v>.svg</v>
      </c>
      <c r="D5167" s="149" t="str">
        <f t="shared" si="5875"/>
        <v>12_lugar_pueblo</v>
      </c>
      <c r="E5167" s="2">
        <f t="shared" si="5844"/>
        <v>29</v>
      </c>
      <c r="F5167" s="20">
        <f t="shared" si="5845"/>
        <v>29</v>
      </c>
    </row>
    <row r="5168" spans="1:6" x14ac:dyDescent="0.3">
      <c r="A5168" s="9">
        <f t="shared" si="5871"/>
        <v>30</v>
      </c>
      <c r="B5168" s="1" t="str">
        <f t="shared" si="5872"/>
        <v>https://raw.githubusercontent.com/Sud-Austral/DATA_MAPA_PUBLIC_V2/main/AGUAS/Iconos/12_lugar_pueblo/30.svg</v>
      </c>
      <c r="C5168" t="str">
        <f t="shared" ref="C5168:D5168" si="5876">+C5167</f>
        <v>.svg</v>
      </c>
      <c r="D5168" s="149" t="str">
        <f t="shared" si="5876"/>
        <v>12_lugar_pueblo</v>
      </c>
      <c r="E5168" s="2">
        <f t="shared" si="5844"/>
        <v>30</v>
      </c>
      <c r="F5168" s="20">
        <f t="shared" si="5845"/>
        <v>30</v>
      </c>
    </row>
    <row r="5169" spans="1:6" x14ac:dyDescent="0.3">
      <c r="A5169" s="9">
        <f t="shared" si="5871"/>
        <v>31</v>
      </c>
      <c r="B5169" s="1" t="str">
        <f t="shared" si="5872"/>
        <v>https://raw.githubusercontent.com/Sud-Austral/DATA_MAPA_PUBLIC_V2/main/AGUAS/Iconos/12_lugar_pueblo/31.svg</v>
      </c>
      <c r="C5169" t="str">
        <f t="shared" ref="C5169:D5169" si="5877">+C5168</f>
        <v>.svg</v>
      </c>
      <c r="D5169" s="149" t="str">
        <f t="shared" si="5877"/>
        <v>12_lugar_pueblo</v>
      </c>
      <c r="E5169" s="2">
        <f t="shared" si="5844"/>
        <v>31</v>
      </c>
      <c r="F5169" s="20">
        <f t="shared" si="5845"/>
        <v>31</v>
      </c>
    </row>
    <row r="5170" spans="1:6" x14ac:dyDescent="0.3">
      <c r="A5170" s="9">
        <f t="shared" si="5871"/>
        <v>32</v>
      </c>
      <c r="B5170" s="1" t="str">
        <f t="shared" si="5872"/>
        <v>https://raw.githubusercontent.com/Sud-Austral/DATA_MAPA_PUBLIC_V2/main/AGUAS/Iconos/12_lugar_pueblo/32.svg</v>
      </c>
      <c r="C5170" t="str">
        <f t="shared" ref="C5170:D5170" si="5878">+C5169</f>
        <v>.svg</v>
      </c>
      <c r="D5170" s="149" t="str">
        <f t="shared" si="5878"/>
        <v>12_lugar_pueblo</v>
      </c>
      <c r="E5170" s="2">
        <f t="shared" si="5844"/>
        <v>32</v>
      </c>
      <c r="F5170" s="20">
        <f t="shared" si="5845"/>
        <v>32</v>
      </c>
    </row>
    <row r="5171" spans="1:6" x14ac:dyDescent="0.3">
      <c r="A5171" s="9">
        <f t="shared" si="5871"/>
        <v>33</v>
      </c>
      <c r="B5171" s="1" t="str">
        <f t="shared" si="5872"/>
        <v>https://raw.githubusercontent.com/Sud-Austral/DATA_MAPA_PUBLIC_V2/main/AGUAS/Iconos/12_lugar_pueblo/33.svg</v>
      </c>
      <c r="C5171" t="str">
        <f t="shared" ref="C5171:D5171" si="5879">+C5170</f>
        <v>.svg</v>
      </c>
      <c r="D5171" s="149" t="str">
        <f t="shared" si="5879"/>
        <v>12_lugar_pueblo</v>
      </c>
      <c r="E5171" s="2">
        <f t="shared" si="5844"/>
        <v>33</v>
      </c>
      <c r="F5171" s="20">
        <f t="shared" si="5845"/>
        <v>33</v>
      </c>
    </row>
    <row r="5172" spans="1:6" x14ac:dyDescent="0.3">
      <c r="A5172" s="9">
        <f t="shared" si="5871"/>
        <v>34</v>
      </c>
      <c r="B5172" s="1" t="str">
        <f t="shared" si="5872"/>
        <v>https://raw.githubusercontent.com/Sud-Austral/DATA_MAPA_PUBLIC_V2/main/AGUAS/Iconos/12_lugar_pueblo/34.svg</v>
      </c>
      <c r="C5172" t="str">
        <f t="shared" ref="C5172:D5172" si="5880">+C5171</f>
        <v>.svg</v>
      </c>
      <c r="D5172" s="149" t="str">
        <f t="shared" si="5880"/>
        <v>12_lugar_pueblo</v>
      </c>
      <c r="E5172" s="2">
        <f t="shared" si="5844"/>
        <v>34</v>
      </c>
      <c r="F5172" s="20">
        <f t="shared" si="5845"/>
        <v>34</v>
      </c>
    </row>
    <row r="5173" spans="1:6" x14ac:dyDescent="0.3">
      <c r="A5173" s="9">
        <f>+A5172+1</f>
        <v>35</v>
      </c>
      <c r="B5173" s="1" t="str">
        <f t="shared" si="5872"/>
        <v>https://raw.githubusercontent.com/Sud-Austral/DATA_MAPA_PUBLIC_V2/main/AGUAS/Iconos/12_lugar_pueblo/35.svg</v>
      </c>
      <c r="C5173" t="str">
        <f t="shared" ref="C5173:D5173" si="5881">+C5172</f>
        <v>.svg</v>
      </c>
      <c r="D5173" s="149" t="str">
        <f t="shared" si="5881"/>
        <v>12_lugar_pueblo</v>
      </c>
      <c r="E5173" s="2">
        <f t="shared" si="5844"/>
        <v>35</v>
      </c>
      <c r="F5173" s="20">
        <f t="shared" si="5845"/>
        <v>35</v>
      </c>
    </row>
    <row r="5174" spans="1:6" x14ac:dyDescent="0.3">
      <c r="A5174" s="9">
        <f t="shared" ref="A5174:A5178" si="5882">+A5173+1</f>
        <v>36</v>
      </c>
      <c r="B5174" s="1" t="str">
        <f t="shared" si="5872"/>
        <v>https://raw.githubusercontent.com/Sud-Austral/DATA_MAPA_PUBLIC_V2/main/AGUAS/Iconos/12_lugar_pueblo/36.svg</v>
      </c>
      <c r="C5174" t="str">
        <f t="shared" ref="C5174:D5174" si="5883">+C5173</f>
        <v>.svg</v>
      </c>
      <c r="D5174" s="149" t="str">
        <f t="shared" si="5883"/>
        <v>12_lugar_pueblo</v>
      </c>
      <c r="E5174" s="2">
        <f t="shared" si="5844"/>
        <v>36</v>
      </c>
      <c r="F5174" s="20">
        <f t="shared" si="5845"/>
        <v>36</v>
      </c>
    </row>
    <row r="5175" spans="1:6" x14ac:dyDescent="0.3">
      <c r="A5175" s="9">
        <f t="shared" si="5882"/>
        <v>37</v>
      </c>
      <c r="B5175" s="1" t="str">
        <f t="shared" si="5872"/>
        <v>https://raw.githubusercontent.com/Sud-Austral/DATA_MAPA_PUBLIC_V2/main/AGUAS/Iconos/12_lugar_pueblo/37.svg</v>
      </c>
      <c r="C5175" t="str">
        <f t="shared" ref="C5175:D5175" si="5884">+C5174</f>
        <v>.svg</v>
      </c>
      <c r="D5175" s="149" t="str">
        <f t="shared" si="5884"/>
        <v>12_lugar_pueblo</v>
      </c>
      <c r="E5175" s="2">
        <f t="shared" si="5844"/>
        <v>37</v>
      </c>
      <c r="F5175" s="20">
        <f t="shared" si="5845"/>
        <v>37</v>
      </c>
    </row>
    <row r="5176" spans="1:6" x14ac:dyDescent="0.3">
      <c r="A5176" s="9">
        <f t="shared" si="5882"/>
        <v>38</v>
      </c>
      <c r="B5176" s="1" t="str">
        <f t="shared" si="5872"/>
        <v>https://raw.githubusercontent.com/Sud-Austral/DATA_MAPA_PUBLIC_V2/main/AGUAS/Iconos/12_lugar_pueblo/38.svg</v>
      </c>
      <c r="C5176" t="str">
        <f t="shared" ref="C5176:D5176" si="5885">+C5175</f>
        <v>.svg</v>
      </c>
      <c r="D5176" s="149" t="str">
        <f t="shared" si="5885"/>
        <v>12_lugar_pueblo</v>
      </c>
      <c r="E5176" s="2">
        <f t="shared" si="5844"/>
        <v>38</v>
      </c>
      <c r="F5176" s="20">
        <f t="shared" si="5845"/>
        <v>38</v>
      </c>
    </row>
    <row r="5177" spans="1:6" x14ac:dyDescent="0.3">
      <c r="A5177" s="9">
        <f t="shared" si="5882"/>
        <v>39</v>
      </c>
      <c r="B5177" s="1" t="str">
        <f t="shared" si="5872"/>
        <v>https://raw.githubusercontent.com/Sud-Austral/DATA_MAPA_PUBLIC_V2/main/AGUAS/Iconos/12_lugar_pueblo/39.svg</v>
      </c>
      <c r="C5177" t="str">
        <f t="shared" ref="C5177:D5177" si="5886">+C5176</f>
        <v>.svg</v>
      </c>
      <c r="D5177" s="149" t="str">
        <f t="shared" si="5886"/>
        <v>12_lugar_pueblo</v>
      </c>
      <c r="E5177" s="2">
        <f t="shared" si="5844"/>
        <v>39</v>
      </c>
      <c r="F5177" s="20">
        <f t="shared" si="5845"/>
        <v>39</v>
      </c>
    </row>
    <row r="5178" spans="1:6" x14ac:dyDescent="0.3">
      <c r="A5178" s="9">
        <f t="shared" si="5882"/>
        <v>40</v>
      </c>
      <c r="B5178" s="1" t="str">
        <f t="shared" si="5872"/>
        <v>https://raw.githubusercontent.com/Sud-Austral/DATA_MAPA_PUBLIC_V2/main/AGUAS/Iconos/12_lugar_pueblo/40.svg</v>
      </c>
      <c r="C5178" t="str">
        <f t="shared" ref="C5178:D5178" si="5887">+C5177</f>
        <v>.svg</v>
      </c>
      <c r="D5178" s="149" t="str">
        <f t="shared" si="5887"/>
        <v>12_lugar_pueblo</v>
      </c>
      <c r="E5178" s="2">
        <f t="shared" si="5844"/>
        <v>40</v>
      </c>
      <c r="F5178" s="20">
        <f t="shared" si="5845"/>
        <v>40</v>
      </c>
    </row>
    <row r="5179" spans="1:6" x14ac:dyDescent="0.3">
      <c r="A5179" s="180">
        <v>1</v>
      </c>
      <c r="B5179" s="181" t="str">
        <f t="shared" si="5872"/>
        <v>https://raw.githubusercontent.com/Sud-Austral/DATA_MAPA_PUBLIC_V2/main/AGUAS/Iconos/13_lugar_ciudad/1.svg</v>
      </c>
      <c r="C5179" s="182" t="str">
        <f t="shared" ref="C5179" si="5888">+C5178</f>
        <v>.svg</v>
      </c>
      <c r="D5179" s="183" t="s">
        <v>474</v>
      </c>
      <c r="E5179" s="184">
        <v>1</v>
      </c>
      <c r="F5179" s="185">
        <f>E5179</f>
        <v>1</v>
      </c>
    </row>
    <row r="5180" spans="1:6" x14ac:dyDescent="0.3">
      <c r="A5180" s="9">
        <f>+A5179+1</f>
        <v>2</v>
      </c>
      <c r="B5180" s="1" t="str">
        <f t="shared" si="5872"/>
        <v>https://raw.githubusercontent.com/Sud-Austral/DATA_MAPA_PUBLIC_V2/main/AGUAS/Iconos/13_lugar_ciudad/2.svg</v>
      </c>
      <c r="C5180" t="str">
        <f t="shared" ref="C5180:D5180" si="5889">+C5179</f>
        <v>.svg</v>
      </c>
      <c r="D5180" s="149" t="str">
        <f t="shared" si="5889"/>
        <v>13_lugar_ciudad</v>
      </c>
      <c r="E5180" s="2">
        <f t="shared" si="5844"/>
        <v>2</v>
      </c>
      <c r="F5180" s="20">
        <f t="shared" ref="F5180:F5218" si="5890">E5180</f>
        <v>2</v>
      </c>
    </row>
    <row r="5181" spans="1:6" x14ac:dyDescent="0.3">
      <c r="A5181" s="9">
        <f t="shared" ref="A5181:A5203" si="5891">+A5180+1</f>
        <v>3</v>
      </c>
      <c r="B5181" s="1" t="str">
        <f t="shared" si="5872"/>
        <v>https://raw.githubusercontent.com/Sud-Austral/DATA_MAPA_PUBLIC_V2/main/AGUAS/Iconos/13_lugar_ciudad/3.svg</v>
      </c>
      <c r="C5181" t="str">
        <f t="shared" ref="C5181:D5181" si="5892">+C5180</f>
        <v>.svg</v>
      </c>
      <c r="D5181" s="149" t="str">
        <f t="shared" si="5892"/>
        <v>13_lugar_ciudad</v>
      </c>
      <c r="E5181" s="2">
        <f t="shared" si="5844"/>
        <v>3</v>
      </c>
      <c r="F5181" s="20">
        <f t="shared" si="5890"/>
        <v>3</v>
      </c>
    </row>
    <row r="5182" spans="1:6" x14ac:dyDescent="0.3">
      <c r="A5182" s="9">
        <f t="shared" si="5891"/>
        <v>4</v>
      </c>
      <c r="B5182" s="1" t="str">
        <f t="shared" si="5872"/>
        <v>https://raw.githubusercontent.com/Sud-Austral/DATA_MAPA_PUBLIC_V2/main/AGUAS/Iconos/13_lugar_ciudad/4.svg</v>
      </c>
      <c r="C5182" t="str">
        <f t="shared" ref="C5182:D5182" si="5893">+C5181</f>
        <v>.svg</v>
      </c>
      <c r="D5182" s="149" t="str">
        <f t="shared" si="5893"/>
        <v>13_lugar_ciudad</v>
      </c>
      <c r="E5182" s="2">
        <f t="shared" si="5844"/>
        <v>4</v>
      </c>
      <c r="F5182" s="20">
        <f t="shared" si="5890"/>
        <v>4</v>
      </c>
    </row>
    <row r="5183" spans="1:6" x14ac:dyDescent="0.3">
      <c r="A5183" s="9">
        <f t="shared" si="5891"/>
        <v>5</v>
      </c>
      <c r="B5183" s="1" t="str">
        <f t="shared" si="5872"/>
        <v>https://raw.githubusercontent.com/Sud-Austral/DATA_MAPA_PUBLIC_V2/main/AGUAS/Iconos/13_lugar_ciudad/5.svg</v>
      </c>
      <c r="C5183" t="str">
        <f t="shared" ref="C5183:D5183" si="5894">+C5182</f>
        <v>.svg</v>
      </c>
      <c r="D5183" s="149" t="str">
        <f t="shared" si="5894"/>
        <v>13_lugar_ciudad</v>
      </c>
      <c r="E5183" s="2">
        <f t="shared" si="5844"/>
        <v>5</v>
      </c>
      <c r="F5183" s="20">
        <f t="shared" si="5890"/>
        <v>5</v>
      </c>
    </row>
    <row r="5184" spans="1:6" x14ac:dyDescent="0.3">
      <c r="A5184" s="9">
        <f t="shared" si="5891"/>
        <v>6</v>
      </c>
      <c r="B5184" s="1" t="str">
        <f t="shared" si="5872"/>
        <v>https://raw.githubusercontent.com/Sud-Austral/DATA_MAPA_PUBLIC_V2/main/AGUAS/Iconos/13_lugar_ciudad/6.svg</v>
      </c>
      <c r="C5184" t="str">
        <f t="shared" ref="C5184:D5184" si="5895">+C5183</f>
        <v>.svg</v>
      </c>
      <c r="D5184" s="149" t="str">
        <f t="shared" si="5895"/>
        <v>13_lugar_ciudad</v>
      </c>
      <c r="E5184" s="2">
        <f t="shared" si="5844"/>
        <v>6</v>
      </c>
      <c r="F5184" s="20">
        <f t="shared" si="5890"/>
        <v>6</v>
      </c>
    </row>
    <row r="5185" spans="1:6" x14ac:dyDescent="0.3">
      <c r="A5185" s="9">
        <f t="shared" si="5891"/>
        <v>7</v>
      </c>
      <c r="B5185" s="1" t="str">
        <f t="shared" si="5872"/>
        <v>https://raw.githubusercontent.com/Sud-Austral/DATA_MAPA_PUBLIC_V2/main/AGUAS/Iconos/13_lugar_ciudad/7.svg</v>
      </c>
      <c r="C5185" t="str">
        <f t="shared" ref="C5185:D5185" si="5896">+C5184</f>
        <v>.svg</v>
      </c>
      <c r="D5185" s="149" t="str">
        <f t="shared" si="5896"/>
        <v>13_lugar_ciudad</v>
      </c>
      <c r="E5185" s="2">
        <f t="shared" si="5844"/>
        <v>7</v>
      </c>
      <c r="F5185" s="20">
        <f t="shared" si="5890"/>
        <v>7</v>
      </c>
    </row>
    <row r="5186" spans="1:6" x14ac:dyDescent="0.3">
      <c r="A5186" s="9">
        <f t="shared" si="5891"/>
        <v>8</v>
      </c>
      <c r="B5186" s="1" t="str">
        <f t="shared" si="5872"/>
        <v>https://raw.githubusercontent.com/Sud-Austral/DATA_MAPA_PUBLIC_V2/main/AGUAS/Iconos/13_lugar_ciudad/8.svg</v>
      </c>
      <c r="C5186" t="str">
        <f t="shared" ref="C5186:D5186" si="5897">+C5185</f>
        <v>.svg</v>
      </c>
      <c r="D5186" s="149" t="str">
        <f t="shared" si="5897"/>
        <v>13_lugar_ciudad</v>
      </c>
      <c r="E5186" s="2">
        <f t="shared" si="5844"/>
        <v>8</v>
      </c>
      <c r="F5186" s="20">
        <f t="shared" si="5890"/>
        <v>8</v>
      </c>
    </row>
    <row r="5187" spans="1:6" x14ac:dyDescent="0.3">
      <c r="A5187" s="9">
        <f t="shared" si="5891"/>
        <v>9</v>
      </c>
      <c r="B5187" s="1" t="str">
        <f t="shared" si="5872"/>
        <v>https://raw.githubusercontent.com/Sud-Austral/DATA_MAPA_PUBLIC_V2/main/AGUAS/Iconos/13_lugar_ciudad/9.svg</v>
      </c>
      <c r="C5187" t="str">
        <f t="shared" ref="C5187:D5187" si="5898">+C5186</f>
        <v>.svg</v>
      </c>
      <c r="D5187" s="149" t="str">
        <f t="shared" si="5898"/>
        <v>13_lugar_ciudad</v>
      </c>
      <c r="E5187" s="2">
        <f t="shared" si="5844"/>
        <v>9</v>
      </c>
      <c r="F5187" s="20">
        <f t="shared" si="5890"/>
        <v>9</v>
      </c>
    </row>
    <row r="5188" spans="1:6" x14ac:dyDescent="0.3">
      <c r="A5188" s="9">
        <f t="shared" si="5891"/>
        <v>10</v>
      </c>
      <c r="B5188" s="1" t="str">
        <f t="shared" si="5872"/>
        <v>https://raw.githubusercontent.com/Sud-Austral/DATA_MAPA_PUBLIC_V2/main/AGUAS/Iconos/13_lugar_ciudad/10.svg</v>
      </c>
      <c r="C5188" t="str">
        <f t="shared" ref="C5188:D5188" si="5899">+C5187</f>
        <v>.svg</v>
      </c>
      <c r="D5188" s="149" t="str">
        <f t="shared" si="5899"/>
        <v>13_lugar_ciudad</v>
      </c>
      <c r="E5188" s="2">
        <f t="shared" si="5844"/>
        <v>10</v>
      </c>
      <c r="F5188" s="20">
        <f t="shared" si="5890"/>
        <v>10</v>
      </c>
    </row>
    <row r="5189" spans="1:6" x14ac:dyDescent="0.3">
      <c r="A5189" s="9">
        <f t="shared" si="5891"/>
        <v>11</v>
      </c>
      <c r="B5189" s="1" t="str">
        <f t="shared" si="5872"/>
        <v>https://raw.githubusercontent.com/Sud-Austral/DATA_MAPA_PUBLIC_V2/main/AGUAS/Iconos/13_lugar_ciudad/11.svg</v>
      </c>
      <c r="C5189" t="str">
        <f t="shared" ref="C5189:D5189" si="5900">+C5188</f>
        <v>.svg</v>
      </c>
      <c r="D5189" s="149" t="str">
        <f t="shared" si="5900"/>
        <v>13_lugar_ciudad</v>
      </c>
      <c r="E5189" s="2">
        <f t="shared" si="5844"/>
        <v>11</v>
      </c>
      <c r="F5189" s="20">
        <f t="shared" si="5890"/>
        <v>11</v>
      </c>
    </row>
    <row r="5190" spans="1:6" x14ac:dyDescent="0.3">
      <c r="A5190" s="9">
        <f t="shared" si="5891"/>
        <v>12</v>
      </c>
      <c r="B5190" s="1" t="str">
        <f t="shared" si="5872"/>
        <v>https://raw.githubusercontent.com/Sud-Austral/DATA_MAPA_PUBLIC_V2/main/AGUAS/Iconos/13_lugar_ciudad/12.svg</v>
      </c>
      <c r="C5190" t="str">
        <f t="shared" ref="C5190:D5190" si="5901">+C5189</f>
        <v>.svg</v>
      </c>
      <c r="D5190" s="149" t="str">
        <f t="shared" si="5901"/>
        <v>13_lugar_ciudad</v>
      </c>
      <c r="E5190" s="2">
        <f t="shared" si="5844"/>
        <v>12</v>
      </c>
      <c r="F5190" s="20">
        <f t="shared" si="5890"/>
        <v>12</v>
      </c>
    </row>
    <row r="5191" spans="1:6" x14ac:dyDescent="0.3">
      <c r="A5191" s="9">
        <f t="shared" si="5891"/>
        <v>13</v>
      </c>
      <c r="B5191" s="1" t="str">
        <f t="shared" si="5872"/>
        <v>https://raw.githubusercontent.com/Sud-Austral/DATA_MAPA_PUBLIC_V2/main/AGUAS/Iconos/13_lugar_ciudad/13.svg</v>
      </c>
      <c r="C5191" t="str">
        <f t="shared" ref="C5191:D5191" si="5902">+C5190</f>
        <v>.svg</v>
      </c>
      <c r="D5191" s="149" t="str">
        <f t="shared" si="5902"/>
        <v>13_lugar_ciudad</v>
      </c>
      <c r="E5191" s="2">
        <f t="shared" si="5844"/>
        <v>13</v>
      </c>
      <c r="F5191" s="20">
        <f t="shared" si="5890"/>
        <v>13</v>
      </c>
    </row>
    <row r="5192" spans="1:6" x14ac:dyDescent="0.3">
      <c r="A5192" s="9">
        <f t="shared" si="5891"/>
        <v>14</v>
      </c>
      <c r="B5192" s="1" t="str">
        <f t="shared" si="5872"/>
        <v>https://raw.githubusercontent.com/Sud-Austral/DATA_MAPA_PUBLIC_V2/main/AGUAS/Iconos/13_lugar_ciudad/14.svg</v>
      </c>
      <c r="C5192" t="str">
        <f t="shared" ref="C5192:D5192" si="5903">+C5191</f>
        <v>.svg</v>
      </c>
      <c r="D5192" s="149" t="str">
        <f t="shared" si="5903"/>
        <v>13_lugar_ciudad</v>
      </c>
      <c r="E5192" s="2">
        <f t="shared" si="5844"/>
        <v>14</v>
      </c>
      <c r="F5192" s="20">
        <f t="shared" si="5890"/>
        <v>14</v>
      </c>
    </row>
    <row r="5193" spans="1:6" x14ac:dyDescent="0.3">
      <c r="A5193" s="9">
        <f t="shared" si="5891"/>
        <v>15</v>
      </c>
      <c r="B5193" s="1" t="str">
        <f t="shared" si="5872"/>
        <v>https://raw.githubusercontent.com/Sud-Austral/DATA_MAPA_PUBLIC_V2/main/AGUAS/Iconos/13_lugar_ciudad/15.svg</v>
      </c>
      <c r="C5193" t="str">
        <f t="shared" ref="C5193:D5193" si="5904">+C5192</f>
        <v>.svg</v>
      </c>
      <c r="D5193" s="149" t="str">
        <f t="shared" si="5904"/>
        <v>13_lugar_ciudad</v>
      </c>
      <c r="E5193" s="2">
        <f t="shared" si="5844"/>
        <v>15</v>
      </c>
      <c r="F5193" s="20">
        <f t="shared" si="5890"/>
        <v>15</v>
      </c>
    </row>
    <row r="5194" spans="1:6" x14ac:dyDescent="0.3">
      <c r="A5194" s="9">
        <f t="shared" si="5891"/>
        <v>16</v>
      </c>
      <c r="B5194" s="1" t="str">
        <f t="shared" si="5872"/>
        <v>https://raw.githubusercontent.com/Sud-Austral/DATA_MAPA_PUBLIC_V2/main/AGUAS/Iconos/13_lugar_ciudad/16.svg</v>
      </c>
      <c r="C5194" t="str">
        <f t="shared" ref="C5194:D5194" si="5905">+C5193</f>
        <v>.svg</v>
      </c>
      <c r="D5194" s="149" t="str">
        <f t="shared" si="5905"/>
        <v>13_lugar_ciudad</v>
      </c>
      <c r="E5194" s="2">
        <f t="shared" si="5844"/>
        <v>16</v>
      </c>
      <c r="F5194" s="20">
        <f t="shared" si="5890"/>
        <v>16</v>
      </c>
    </row>
    <row r="5195" spans="1:6" x14ac:dyDescent="0.3">
      <c r="A5195" s="9">
        <f t="shared" si="5891"/>
        <v>17</v>
      </c>
      <c r="B5195" s="1" t="str">
        <f t="shared" si="5872"/>
        <v>https://raw.githubusercontent.com/Sud-Austral/DATA_MAPA_PUBLIC_V2/main/AGUAS/Iconos/13_lugar_ciudad/17.svg</v>
      </c>
      <c r="C5195" t="str">
        <f t="shared" ref="C5195:D5195" si="5906">+C5194</f>
        <v>.svg</v>
      </c>
      <c r="D5195" s="149" t="str">
        <f t="shared" si="5906"/>
        <v>13_lugar_ciudad</v>
      </c>
      <c r="E5195" s="2">
        <f t="shared" si="5844"/>
        <v>17</v>
      </c>
      <c r="F5195" s="20">
        <f t="shared" si="5890"/>
        <v>17</v>
      </c>
    </row>
    <row r="5196" spans="1:6" x14ac:dyDescent="0.3">
      <c r="A5196" s="9">
        <f t="shared" si="5891"/>
        <v>18</v>
      </c>
      <c r="B5196" s="1" t="str">
        <f t="shared" si="5872"/>
        <v>https://raw.githubusercontent.com/Sud-Austral/DATA_MAPA_PUBLIC_V2/main/AGUAS/Iconos/13_lugar_ciudad/18.svg</v>
      </c>
      <c r="C5196" t="str">
        <f t="shared" ref="C5196:D5196" si="5907">+C5195</f>
        <v>.svg</v>
      </c>
      <c r="D5196" s="149" t="str">
        <f t="shared" si="5907"/>
        <v>13_lugar_ciudad</v>
      </c>
      <c r="E5196" s="2">
        <f t="shared" si="5844"/>
        <v>18</v>
      </c>
      <c r="F5196" s="20">
        <f t="shared" si="5890"/>
        <v>18</v>
      </c>
    </row>
    <row r="5197" spans="1:6" x14ac:dyDescent="0.3">
      <c r="A5197" s="9">
        <f t="shared" si="5891"/>
        <v>19</v>
      </c>
      <c r="B5197" s="1" t="str">
        <f t="shared" si="5872"/>
        <v>https://raw.githubusercontent.com/Sud-Austral/DATA_MAPA_PUBLIC_V2/main/AGUAS/Iconos/13_lugar_ciudad/19.svg</v>
      </c>
      <c r="C5197" t="str">
        <f t="shared" ref="C5197:D5197" si="5908">+C5196</f>
        <v>.svg</v>
      </c>
      <c r="D5197" s="149" t="str">
        <f t="shared" si="5908"/>
        <v>13_lugar_ciudad</v>
      </c>
      <c r="E5197" s="2">
        <f t="shared" si="5844"/>
        <v>19</v>
      </c>
      <c r="F5197" s="20">
        <f t="shared" si="5890"/>
        <v>19</v>
      </c>
    </row>
    <row r="5198" spans="1:6" x14ac:dyDescent="0.3">
      <c r="A5198" s="9">
        <f t="shared" si="5891"/>
        <v>20</v>
      </c>
      <c r="B5198" s="1" t="str">
        <f t="shared" si="5872"/>
        <v>https://raw.githubusercontent.com/Sud-Austral/DATA_MAPA_PUBLIC_V2/main/AGUAS/Iconos/13_lugar_ciudad/20.svg</v>
      </c>
      <c r="C5198" t="str">
        <f t="shared" ref="C5198:D5198" si="5909">+C5197</f>
        <v>.svg</v>
      </c>
      <c r="D5198" s="149" t="str">
        <f t="shared" si="5909"/>
        <v>13_lugar_ciudad</v>
      </c>
      <c r="E5198" s="2">
        <f t="shared" si="5844"/>
        <v>20</v>
      </c>
      <c r="F5198" s="20">
        <f t="shared" si="5890"/>
        <v>20</v>
      </c>
    </row>
    <row r="5199" spans="1:6" x14ac:dyDescent="0.3">
      <c r="A5199" s="9">
        <f t="shared" si="5891"/>
        <v>21</v>
      </c>
      <c r="B5199" s="1" t="str">
        <f t="shared" si="5872"/>
        <v>https://raw.githubusercontent.com/Sud-Austral/DATA_MAPA_PUBLIC_V2/main/AGUAS/Iconos/13_lugar_ciudad/21.svg</v>
      </c>
      <c r="C5199" t="str">
        <f t="shared" ref="C5199:D5199" si="5910">+C5198</f>
        <v>.svg</v>
      </c>
      <c r="D5199" s="149" t="str">
        <f t="shared" si="5910"/>
        <v>13_lugar_ciudad</v>
      </c>
      <c r="E5199" s="2">
        <f t="shared" si="5844"/>
        <v>21</v>
      </c>
      <c r="F5199" s="20">
        <f t="shared" si="5890"/>
        <v>21</v>
      </c>
    </row>
    <row r="5200" spans="1:6" x14ac:dyDescent="0.3">
      <c r="A5200" s="9">
        <f t="shared" si="5891"/>
        <v>22</v>
      </c>
      <c r="B5200" s="1" t="str">
        <f t="shared" si="5872"/>
        <v>https://raw.githubusercontent.com/Sud-Austral/DATA_MAPA_PUBLIC_V2/main/AGUAS/Iconos/13_lugar_ciudad/22.svg</v>
      </c>
      <c r="C5200" t="str">
        <f t="shared" ref="C5200:D5200" si="5911">+C5199</f>
        <v>.svg</v>
      </c>
      <c r="D5200" s="149" t="str">
        <f t="shared" si="5911"/>
        <v>13_lugar_ciudad</v>
      </c>
      <c r="E5200" s="2">
        <f t="shared" si="5844"/>
        <v>22</v>
      </c>
      <c r="F5200" s="20">
        <f t="shared" si="5890"/>
        <v>22</v>
      </c>
    </row>
    <row r="5201" spans="1:6" x14ac:dyDescent="0.3">
      <c r="A5201" s="9">
        <f t="shared" si="5891"/>
        <v>23</v>
      </c>
      <c r="B5201" s="1" t="str">
        <f t="shared" si="5872"/>
        <v>https://raw.githubusercontent.com/Sud-Austral/DATA_MAPA_PUBLIC_V2/main/AGUAS/Iconos/13_lugar_ciudad/23.svg</v>
      </c>
      <c r="C5201" t="str">
        <f t="shared" ref="C5201:D5201" si="5912">+C5200</f>
        <v>.svg</v>
      </c>
      <c r="D5201" s="149" t="str">
        <f t="shared" si="5912"/>
        <v>13_lugar_ciudad</v>
      </c>
      <c r="E5201" s="2">
        <f t="shared" si="5844"/>
        <v>23</v>
      </c>
      <c r="F5201" s="20">
        <f t="shared" si="5890"/>
        <v>23</v>
      </c>
    </row>
    <row r="5202" spans="1:6" x14ac:dyDescent="0.3">
      <c r="A5202" s="9">
        <f t="shared" si="5891"/>
        <v>24</v>
      </c>
      <c r="B5202" s="1" t="str">
        <f t="shared" si="5872"/>
        <v>https://raw.githubusercontent.com/Sud-Austral/DATA_MAPA_PUBLIC_V2/main/AGUAS/Iconos/13_lugar_ciudad/24.svg</v>
      </c>
      <c r="C5202" t="str">
        <f t="shared" ref="C5202:D5202" si="5913">+C5201</f>
        <v>.svg</v>
      </c>
      <c r="D5202" s="149" t="str">
        <f t="shared" si="5913"/>
        <v>13_lugar_ciudad</v>
      </c>
      <c r="E5202" s="2">
        <f t="shared" si="5844"/>
        <v>24</v>
      </c>
      <c r="F5202" s="20">
        <f t="shared" si="5890"/>
        <v>24</v>
      </c>
    </row>
    <row r="5203" spans="1:6" x14ac:dyDescent="0.3">
      <c r="A5203" s="9">
        <f t="shared" si="5891"/>
        <v>25</v>
      </c>
      <c r="B5203" s="1" t="str">
        <f t="shared" si="5872"/>
        <v>https://raw.githubusercontent.com/Sud-Austral/DATA_MAPA_PUBLIC_V2/main/AGUAS/Iconos/13_lugar_ciudad/25.svg</v>
      </c>
      <c r="C5203" t="str">
        <f t="shared" ref="C5203:D5203" si="5914">+C5202</f>
        <v>.svg</v>
      </c>
      <c r="D5203" s="149" t="str">
        <f t="shared" si="5914"/>
        <v>13_lugar_ciudad</v>
      </c>
      <c r="E5203" s="2">
        <f t="shared" si="5844"/>
        <v>25</v>
      </c>
      <c r="F5203" s="20">
        <f t="shared" si="5890"/>
        <v>25</v>
      </c>
    </row>
    <row r="5204" spans="1:6" x14ac:dyDescent="0.3">
      <c r="A5204" s="9">
        <f>+A5203+1</f>
        <v>26</v>
      </c>
      <c r="B5204" s="1" t="str">
        <f t="shared" si="5872"/>
        <v>https://raw.githubusercontent.com/Sud-Austral/DATA_MAPA_PUBLIC_V2/main/AGUAS/Iconos/13_lugar_ciudad/26.svg</v>
      </c>
      <c r="C5204" t="str">
        <f t="shared" ref="C5204:D5204" si="5915">+C5203</f>
        <v>.svg</v>
      </c>
      <c r="D5204" s="149" t="str">
        <f t="shared" si="5915"/>
        <v>13_lugar_ciudad</v>
      </c>
      <c r="E5204" s="2">
        <f t="shared" ref="E5204:E5218" si="5916">+E5203+1</f>
        <v>26</v>
      </c>
      <c r="F5204" s="20">
        <f t="shared" si="5890"/>
        <v>26</v>
      </c>
    </row>
    <row r="5205" spans="1:6" x14ac:dyDescent="0.3">
      <c r="A5205" s="9">
        <f t="shared" ref="A5205:A5212" si="5917">+A5204+1</f>
        <v>27</v>
      </c>
      <c r="B5205" s="1" t="str">
        <f t="shared" ref="B5205:B5244" si="5918">+"https://raw.githubusercontent.com/Sud-Austral/DATA_MAPA_PUBLIC_V2/main/AGUAS/Iconos/"&amp;D5205&amp;"/"&amp;F5205&amp;C5205</f>
        <v>https://raw.githubusercontent.com/Sud-Austral/DATA_MAPA_PUBLIC_V2/main/AGUAS/Iconos/13_lugar_ciudad/27.svg</v>
      </c>
      <c r="C5205" t="str">
        <f t="shared" ref="C5205:D5205" si="5919">+C5204</f>
        <v>.svg</v>
      </c>
      <c r="D5205" s="149" t="str">
        <f t="shared" si="5919"/>
        <v>13_lugar_ciudad</v>
      </c>
      <c r="E5205" s="2">
        <f t="shared" si="5916"/>
        <v>27</v>
      </c>
      <c r="F5205" s="20">
        <f t="shared" si="5890"/>
        <v>27</v>
      </c>
    </row>
    <row r="5206" spans="1:6" x14ac:dyDescent="0.3">
      <c r="A5206" s="9">
        <f t="shared" si="5917"/>
        <v>28</v>
      </c>
      <c r="B5206" s="1" t="str">
        <f t="shared" si="5918"/>
        <v>https://raw.githubusercontent.com/Sud-Austral/DATA_MAPA_PUBLIC_V2/main/AGUAS/Iconos/13_lugar_ciudad/28.svg</v>
      </c>
      <c r="C5206" t="str">
        <f t="shared" ref="C5206:D5206" si="5920">+C5205</f>
        <v>.svg</v>
      </c>
      <c r="D5206" s="149" t="str">
        <f t="shared" si="5920"/>
        <v>13_lugar_ciudad</v>
      </c>
      <c r="E5206" s="2">
        <f t="shared" si="5916"/>
        <v>28</v>
      </c>
      <c r="F5206" s="20">
        <f t="shared" si="5890"/>
        <v>28</v>
      </c>
    </row>
    <row r="5207" spans="1:6" x14ac:dyDescent="0.3">
      <c r="A5207" s="9">
        <f t="shared" si="5917"/>
        <v>29</v>
      </c>
      <c r="B5207" s="1" t="str">
        <f t="shared" si="5918"/>
        <v>https://raw.githubusercontent.com/Sud-Austral/DATA_MAPA_PUBLIC_V2/main/AGUAS/Iconos/13_lugar_ciudad/29.svg</v>
      </c>
      <c r="C5207" t="str">
        <f t="shared" ref="C5207:D5207" si="5921">+C5206</f>
        <v>.svg</v>
      </c>
      <c r="D5207" s="149" t="str">
        <f t="shared" si="5921"/>
        <v>13_lugar_ciudad</v>
      </c>
      <c r="E5207" s="2">
        <f t="shared" si="5916"/>
        <v>29</v>
      </c>
      <c r="F5207" s="20">
        <f t="shared" si="5890"/>
        <v>29</v>
      </c>
    </row>
    <row r="5208" spans="1:6" x14ac:dyDescent="0.3">
      <c r="A5208" s="9">
        <f t="shared" si="5917"/>
        <v>30</v>
      </c>
      <c r="B5208" s="1" t="str">
        <f t="shared" si="5918"/>
        <v>https://raw.githubusercontent.com/Sud-Austral/DATA_MAPA_PUBLIC_V2/main/AGUAS/Iconos/13_lugar_ciudad/30.svg</v>
      </c>
      <c r="C5208" t="str">
        <f t="shared" ref="C5208:D5208" si="5922">+C5207</f>
        <v>.svg</v>
      </c>
      <c r="D5208" s="149" t="str">
        <f t="shared" si="5922"/>
        <v>13_lugar_ciudad</v>
      </c>
      <c r="E5208" s="2">
        <f t="shared" si="5916"/>
        <v>30</v>
      </c>
      <c r="F5208" s="20">
        <f t="shared" si="5890"/>
        <v>30</v>
      </c>
    </row>
    <row r="5209" spans="1:6" x14ac:dyDescent="0.3">
      <c r="A5209" s="9">
        <f t="shared" si="5917"/>
        <v>31</v>
      </c>
      <c r="B5209" s="1" t="str">
        <f t="shared" si="5918"/>
        <v>https://raw.githubusercontent.com/Sud-Austral/DATA_MAPA_PUBLIC_V2/main/AGUAS/Iconos/13_lugar_ciudad/31.svg</v>
      </c>
      <c r="C5209" t="str">
        <f t="shared" ref="C5209:D5209" si="5923">+C5208</f>
        <v>.svg</v>
      </c>
      <c r="D5209" s="149" t="str">
        <f t="shared" si="5923"/>
        <v>13_lugar_ciudad</v>
      </c>
      <c r="E5209" s="2">
        <f t="shared" si="5916"/>
        <v>31</v>
      </c>
      <c r="F5209" s="20">
        <f t="shared" si="5890"/>
        <v>31</v>
      </c>
    </row>
    <row r="5210" spans="1:6" x14ac:dyDescent="0.3">
      <c r="A5210" s="9">
        <f t="shared" si="5917"/>
        <v>32</v>
      </c>
      <c r="B5210" s="1" t="str">
        <f t="shared" si="5918"/>
        <v>https://raw.githubusercontent.com/Sud-Austral/DATA_MAPA_PUBLIC_V2/main/AGUAS/Iconos/13_lugar_ciudad/32.svg</v>
      </c>
      <c r="C5210" t="str">
        <f t="shared" ref="C5210:D5210" si="5924">+C5209</f>
        <v>.svg</v>
      </c>
      <c r="D5210" s="149" t="str">
        <f t="shared" si="5924"/>
        <v>13_lugar_ciudad</v>
      </c>
      <c r="E5210" s="2">
        <f t="shared" si="5916"/>
        <v>32</v>
      </c>
      <c r="F5210" s="20">
        <f t="shared" si="5890"/>
        <v>32</v>
      </c>
    </row>
    <row r="5211" spans="1:6" x14ac:dyDescent="0.3">
      <c r="A5211" s="9">
        <f t="shared" si="5917"/>
        <v>33</v>
      </c>
      <c r="B5211" s="1" t="str">
        <f t="shared" si="5918"/>
        <v>https://raw.githubusercontent.com/Sud-Austral/DATA_MAPA_PUBLIC_V2/main/AGUAS/Iconos/13_lugar_ciudad/33.svg</v>
      </c>
      <c r="C5211" t="str">
        <f t="shared" ref="C5211:D5211" si="5925">+C5210</f>
        <v>.svg</v>
      </c>
      <c r="D5211" s="149" t="str">
        <f t="shared" si="5925"/>
        <v>13_lugar_ciudad</v>
      </c>
      <c r="E5211" s="2">
        <f t="shared" si="5916"/>
        <v>33</v>
      </c>
      <c r="F5211" s="20">
        <f t="shared" si="5890"/>
        <v>33</v>
      </c>
    </row>
    <row r="5212" spans="1:6" x14ac:dyDescent="0.3">
      <c r="A5212" s="9">
        <f t="shared" si="5917"/>
        <v>34</v>
      </c>
      <c r="B5212" s="1" t="str">
        <f t="shared" si="5918"/>
        <v>https://raw.githubusercontent.com/Sud-Austral/DATA_MAPA_PUBLIC_V2/main/AGUAS/Iconos/13_lugar_ciudad/34.svg</v>
      </c>
      <c r="C5212" t="str">
        <f t="shared" ref="C5212:D5212" si="5926">+C5211</f>
        <v>.svg</v>
      </c>
      <c r="D5212" s="149" t="str">
        <f t="shared" si="5926"/>
        <v>13_lugar_ciudad</v>
      </c>
      <c r="E5212" s="2">
        <f t="shared" si="5916"/>
        <v>34</v>
      </c>
      <c r="F5212" s="20">
        <f t="shared" si="5890"/>
        <v>34</v>
      </c>
    </row>
    <row r="5213" spans="1:6" x14ac:dyDescent="0.3">
      <c r="A5213" s="9">
        <f>+A5212+1</f>
        <v>35</v>
      </c>
      <c r="B5213" s="1" t="str">
        <f t="shared" si="5918"/>
        <v>https://raw.githubusercontent.com/Sud-Austral/DATA_MAPA_PUBLIC_V2/main/AGUAS/Iconos/13_lugar_ciudad/35.svg</v>
      </c>
      <c r="C5213" t="str">
        <f t="shared" ref="C5213:D5213" si="5927">+C5212</f>
        <v>.svg</v>
      </c>
      <c r="D5213" s="149" t="str">
        <f t="shared" si="5927"/>
        <v>13_lugar_ciudad</v>
      </c>
      <c r="E5213" s="2">
        <f t="shared" si="5916"/>
        <v>35</v>
      </c>
      <c r="F5213" s="20">
        <f t="shared" si="5890"/>
        <v>35</v>
      </c>
    </row>
    <row r="5214" spans="1:6" x14ac:dyDescent="0.3">
      <c r="A5214" s="9">
        <f t="shared" ref="A5214:A5218" si="5928">+A5213+1</f>
        <v>36</v>
      </c>
      <c r="B5214" s="1" t="str">
        <f t="shared" si="5918"/>
        <v>https://raw.githubusercontent.com/Sud-Austral/DATA_MAPA_PUBLIC_V2/main/AGUAS/Iconos/13_lugar_ciudad/36.svg</v>
      </c>
      <c r="C5214" t="str">
        <f t="shared" ref="C5214:D5214" si="5929">+C5213</f>
        <v>.svg</v>
      </c>
      <c r="D5214" s="149" t="str">
        <f t="shared" si="5929"/>
        <v>13_lugar_ciudad</v>
      </c>
      <c r="E5214" s="2">
        <f t="shared" si="5916"/>
        <v>36</v>
      </c>
      <c r="F5214" s="20">
        <f t="shared" si="5890"/>
        <v>36</v>
      </c>
    </row>
    <row r="5215" spans="1:6" x14ac:dyDescent="0.3">
      <c r="A5215" s="9">
        <f t="shared" si="5928"/>
        <v>37</v>
      </c>
      <c r="B5215" s="1" t="str">
        <f t="shared" si="5918"/>
        <v>https://raw.githubusercontent.com/Sud-Austral/DATA_MAPA_PUBLIC_V2/main/AGUAS/Iconos/13_lugar_ciudad/37.svg</v>
      </c>
      <c r="C5215" t="str">
        <f t="shared" ref="C5215:D5215" si="5930">+C5214</f>
        <v>.svg</v>
      </c>
      <c r="D5215" s="149" t="str">
        <f t="shared" si="5930"/>
        <v>13_lugar_ciudad</v>
      </c>
      <c r="E5215" s="2">
        <f t="shared" si="5916"/>
        <v>37</v>
      </c>
      <c r="F5215" s="20">
        <f t="shared" si="5890"/>
        <v>37</v>
      </c>
    </row>
    <row r="5216" spans="1:6" x14ac:dyDescent="0.3">
      <c r="A5216" s="9">
        <f t="shared" si="5928"/>
        <v>38</v>
      </c>
      <c r="B5216" s="1" t="str">
        <f t="shared" si="5918"/>
        <v>https://raw.githubusercontent.com/Sud-Austral/DATA_MAPA_PUBLIC_V2/main/AGUAS/Iconos/13_lugar_ciudad/38.svg</v>
      </c>
      <c r="C5216" t="str">
        <f t="shared" ref="C5216:D5216" si="5931">+C5215</f>
        <v>.svg</v>
      </c>
      <c r="D5216" s="149" t="str">
        <f t="shared" si="5931"/>
        <v>13_lugar_ciudad</v>
      </c>
      <c r="E5216" s="2">
        <f t="shared" si="5916"/>
        <v>38</v>
      </c>
      <c r="F5216" s="20">
        <f t="shared" si="5890"/>
        <v>38</v>
      </c>
    </row>
    <row r="5217" spans="1:6" x14ac:dyDescent="0.3">
      <c r="A5217" s="9">
        <f t="shared" si="5928"/>
        <v>39</v>
      </c>
      <c r="B5217" s="1" t="str">
        <f t="shared" si="5918"/>
        <v>https://raw.githubusercontent.com/Sud-Austral/DATA_MAPA_PUBLIC_V2/main/AGUAS/Iconos/13_lugar_ciudad/39.svg</v>
      </c>
      <c r="C5217" t="str">
        <f t="shared" ref="C5217:D5217" si="5932">+C5216</f>
        <v>.svg</v>
      </c>
      <c r="D5217" s="149" t="str">
        <f t="shared" si="5932"/>
        <v>13_lugar_ciudad</v>
      </c>
      <c r="E5217" s="2">
        <f t="shared" si="5916"/>
        <v>39</v>
      </c>
      <c r="F5217" s="20">
        <f t="shared" si="5890"/>
        <v>39</v>
      </c>
    </row>
    <row r="5218" spans="1:6" x14ac:dyDescent="0.3">
      <c r="A5218" s="9">
        <f t="shared" si="5928"/>
        <v>40</v>
      </c>
      <c r="B5218" s="1" t="str">
        <f t="shared" si="5918"/>
        <v>https://raw.githubusercontent.com/Sud-Austral/DATA_MAPA_PUBLIC_V2/main/AGUAS/Iconos/13_lugar_ciudad/40.svg</v>
      </c>
      <c r="C5218" t="str">
        <f t="shared" ref="C5218:D5218" si="5933">+C5217</f>
        <v>.svg</v>
      </c>
      <c r="D5218" s="149" t="str">
        <f t="shared" si="5933"/>
        <v>13_lugar_ciudad</v>
      </c>
      <c r="E5218" s="2">
        <f t="shared" si="5916"/>
        <v>40</v>
      </c>
      <c r="F5218" s="20">
        <f t="shared" si="5890"/>
        <v>40</v>
      </c>
    </row>
    <row r="5219" spans="1:6" x14ac:dyDescent="0.3">
      <c r="A5219" s="180">
        <v>1</v>
      </c>
      <c r="B5219" s="181" t="str">
        <f t="shared" si="5918"/>
        <v>https://raw.githubusercontent.com/Sud-Austral/DATA_MAPA_PUBLIC_V2/main/AGUAS/Iconos/14_lugar_villa/1.svg</v>
      </c>
      <c r="C5219" s="182" t="str">
        <f t="shared" ref="C5219" si="5934">+C5218</f>
        <v>.svg</v>
      </c>
      <c r="D5219" s="183" t="s">
        <v>475</v>
      </c>
      <c r="E5219" s="184">
        <v>1</v>
      </c>
      <c r="F5219" s="185">
        <f>E5219</f>
        <v>1</v>
      </c>
    </row>
    <row r="5220" spans="1:6" x14ac:dyDescent="0.3">
      <c r="A5220" s="9">
        <f>+A5219+1</f>
        <v>2</v>
      </c>
      <c r="B5220" s="1" t="str">
        <f t="shared" si="5918"/>
        <v>https://raw.githubusercontent.com/Sud-Austral/DATA_MAPA_PUBLIC_V2/main/AGUAS/Iconos/14_lugar_villa/2.svg</v>
      </c>
      <c r="C5220" t="str">
        <f t="shared" ref="C5220:D5220" si="5935">+C5219</f>
        <v>.svg</v>
      </c>
      <c r="D5220" s="149" t="str">
        <f t="shared" si="5935"/>
        <v>14_lugar_villa</v>
      </c>
      <c r="E5220" s="2">
        <f t="shared" ref="E5220:E5283" si="5936">+E5219+1</f>
        <v>2</v>
      </c>
      <c r="F5220" s="20">
        <f t="shared" ref="F5220:F5258" si="5937">E5220</f>
        <v>2</v>
      </c>
    </row>
    <row r="5221" spans="1:6" x14ac:dyDescent="0.3">
      <c r="A5221" s="9">
        <f t="shared" ref="A5221:A5243" si="5938">+A5220+1</f>
        <v>3</v>
      </c>
      <c r="B5221" s="1" t="str">
        <f t="shared" si="5918"/>
        <v>https://raw.githubusercontent.com/Sud-Austral/DATA_MAPA_PUBLIC_V2/main/AGUAS/Iconos/14_lugar_villa/3.svg</v>
      </c>
      <c r="C5221" t="str">
        <f t="shared" ref="C5221:D5221" si="5939">+C5220</f>
        <v>.svg</v>
      </c>
      <c r="D5221" s="149" t="str">
        <f t="shared" si="5939"/>
        <v>14_lugar_villa</v>
      </c>
      <c r="E5221" s="2">
        <f t="shared" si="5936"/>
        <v>3</v>
      </c>
      <c r="F5221" s="20">
        <f t="shared" si="5937"/>
        <v>3</v>
      </c>
    </row>
    <row r="5222" spans="1:6" x14ac:dyDescent="0.3">
      <c r="A5222" s="9">
        <f t="shared" si="5938"/>
        <v>4</v>
      </c>
      <c r="B5222" s="1" t="str">
        <f t="shared" si="5918"/>
        <v>https://raw.githubusercontent.com/Sud-Austral/DATA_MAPA_PUBLIC_V2/main/AGUAS/Iconos/14_lugar_villa/4.svg</v>
      </c>
      <c r="C5222" t="str">
        <f t="shared" ref="C5222:D5222" si="5940">+C5221</f>
        <v>.svg</v>
      </c>
      <c r="D5222" s="149" t="str">
        <f t="shared" si="5940"/>
        <v>14_lugar_villa</v>
      </c>
      <c r="E5222" s="2">
        <f t="shared" si="5936"/>
        <v>4</v>
      </c>
      <c r="F5222" s="20">
        <f t="shared" si="5937"/>
        <v>4</v>
      </c>
    </row>
    <row r="5223" spans="1:6" x14ac:dyDescent="0.3">
      <c r="A5223" s="9">
        <f t="shared" si="5938"/>
        <v>5</v>
      </c>
      <c r="B5223" s="1" t="str">
        <f t="shared" si="5918"/>
        <v>https://raw.githubusercontent.com/Sud-Austral/DATA_MAPA_PUBLIC_V2/main/AGUAS/Iconos/14_lugar_villa/5.svg</v>
      </c>
      <c r="C5223" t="str">
        <f t="shared" ref="C5223:D5223" si="5941">+C5222</f>
        <v>.svg</v>
      </c>
      <c r="D5223" s="149" t="str">
        <f t="shared" si="5941"/>
        <v>14_lugar_villa</v>
      </c>
      <c r="E5223" s="2">
        <f t="shared" si="5936"/>
        <v>5</v>
      </c>
      <c r="F5223" s="20">
        <f t="shared" si="5937"/>
        <v>5</v>
      </c>
    </row>
    <row r="5224" spans="1:6" x14ac:dyDescent="0.3">
      <c r="A5224" s="9">
        <f t="shared" si="5938"/>
        <v>6</v>
      </c>
      <c r="B5224" s="1" t="str">
        <f t="shared" si="5918"/>
        <v>https://raw.githubusercontent.com/Sud-Austral/DATA_MAPA_PUBLIC_V2/main/AGUAS/Iconos/14_lugar_villa/6.svg</v>
      </c>
      <c r="C5224" t="str">
        <f t="shared" ref="C5224:D5224" si="5942">+C5223</f>
        <v>.svg</v>
      </c>
      <c r="D5224" s="149" t="str">
        <f t="shared" si="5942"/>
        <v>14_lugar_villa</v>
      </c>
      <c r="E5224" s="2">
        <f t="shared" si="5936"/>
        <v>6</v>
      </c>
      <c r="F5224" s="20">
        <f t="shared" si="5937"/>
        <v>6</v>
      </c>
    </row>
    <row r="5225" spans="1:6" x14ac:dyDescent="0.3">
      <c r="A5225" s="9">
        <f t="shared" si="5938"/>
        <v>7</v>
      </c>
      <c r="B5225" s="1" t="str">
        <f t="shared" si="5918"/>
        <v>https://raw.githubusercontent.com/Sud-Austral/DATA_MAPA_PUBLIC_V2/main/AGUAS/Iconos/14_lugar_villa/7.svg</v>
      </c>
      <c r="C5225" t="str">
        <f t="shared" ref="C5225:D5225" si="5943">+C5224</f>
        <v>.svg</v>
      </c>
      <c r="D5225" s="149" t="str">
        <f t="shared" si="5943"/>
        <v>14_lugar_villa</v>
      </c>
      <c r="E5225" s="2">
        <f t="shared" si="5936"/>
        <v>7</v>
      </c>
      <c r="F5225" s="20">
        <f t="shared" si="5937"/>
        <v>7</v>
      </c>
    </row>
    <row r="5226" spans="1:6" x14ac:dyDescent="0.3">
      <c r="A5226" s="9">
        <f t="shared" si="5938"/>
        <v>8</v>
      </c>
      <c r="B5226" s="1" t="str">
        <f t="shared" si="5918"/>
        <v>https://raw.githubusercontent.com/Sud-Austral/DATA_MAPA_PUBLIC_V2/main/AGUAS/Iconos/14_lugar_villa/8.svg</v>
      </c>
      <c r="C5226" t="str">
        <f t="shared" ref="C5226:D5226" si="5944">+C5225</f>
        <v>.svg</v>
      </c>
      <c r="D5226" s="149" t="str">
        <f t="shared" si="5944"/>
        <v>14_lugar_villa</v>
      </c>
      <c r="E5226" s="2">
        <f t="shared" si="5936"/>
        <v>8</v>
      </c>
      <c r="F5226" s="20">
        <f t="shared" si="5937"/>
        <v>8</v>
      </c>
    </row>
    <row r="5227" spans="1:6" x14ac:dyDescent="0.3">
      <c r="A5227" s="9">
        <f t="shared" si="5938"/>
        <v>9</v>
      </c>
      <c r="B5227" s="1" t="str">
        <f t="shared" si="5918"/>
        <v>https://raw.githubusercontent.com/Sud-Austral/DATA_MAPA_PUBLIC_V2/main/AGUAS/Iconos/14_lugar_villa/9.svg</v>
      </c>
      <c r="C5227" t="str">
        <f t="shared" ref="C5227:D5227" si="5945">+C5226</f>
        <v>.svg</v>
      </c>
      <c r="D5227" s="149" t="str">
        <f t="shared" si="5945"/>
        <v>14_lugar_villa</v>
      </c>
      <c r="E5227" s="2">
        <f t="shared" si="5936"/>
        <v>9</v>
      </c>
      <c r="F5227" s="20">
        <f t="shared" si="5937"/>
        <v>9</v>
      </c>
    </row>
    <row r="5228" spans="1:6" x14ac:dyDescent="0.3">
      <c r="A5228" s="9">
        <f t="shared" si="5938"/>
        <v>10</v>
      </c>
      <c r="B5228" s="1" t="str">
        <f t="shared" si="5918"/>
        <v>https://raw.githubusercontent.com/Sud-Austral/DATA_MAPA_PUBLIC_V2/main/AGUAS/Iconos/14_lugar_villa/10.svg</v>
      </c>
      <c r="C5228" t="str">
        <f t="shared" ref="C5228:D5228" si="5946">+C5227</f>
        <v>.svg</v>
      </c>
      <c r="D5228" s="149" t="str">
        <f t="shared" si="5946"/>
        <v>14_lugar_villa</v>
      </c>
      <c r="E5228" s="2">
        <f t="shared" si="5936"/>
        <v>10</v>
      </c>
      <c r="F5228" s="20">
        <f t="shared" si="5937"/>
        <v>10</v>
      </c>
    </row>
    <row r="5229" spans="1:6" x14ac:dyDescent="0.3">
      <c r="A5229" s="9">
        <f t="shared" si="5938"/>
        <v>11</v>
      </c>
      <c r="B5229" s="1" t="str">
        <f t="shared" si="5918"/>
        <v>https://raw.githubusercontent.com/Sud-Austral/DATA_MAPA_PUBLIC_V2/main/AGUAS/Iconos/14_lugar_villa/11.svg</v>
      </c>
      <c r="C5229" t="str">
        <f t="shared" ref="C5229:D5229" si="5947">+C5228</f>
        <v>.svg</v>
      </c>
      <c r="D5229" s="149" t="str">
        <f t="shared" si="5947"/>
        <v>14_lugar_villa</v>
      </c>
      <c r="E5229" s="2">
        <f t="shared" si="5936"/>
        <v>11</v>
      </c>
      <c r="F5229" s="20">
        <f t="shared" si="5937"/>
        <v>11</v>
      </c>
    </row>
    <row r="5230" spans="1:6" x14ac:dyDescent="0.3">
      <c r="A5230" s="9">
        <f t="shared" si="5938"/>
        <v>12</v>
      </c>
      <c r="B5230" s="1" t="str">
        <f t="shared" si="5918"/>
        <v>https://raw.githubusercontent.com/Sud-Austral/DATA_MAPA_PUBLIC_V2/main/AGUAS/Iconos/14_lugar_villa/12.svg</v>
      </c>
      <c r="C5230" t="str">
        <f t="shared" ref="C5230:D5230" si="5948">+C5229</f>
        <v>.svg</v>
      </c>
      <c r="D5230" s="149" t="str">
        <f t="shared" si="5948"/>
        <v>14_lugar_villa</v>
      </c>
      <c r="E5230" s="2">
        <f t="shared" si="5936"/>
        <v>12</v>
      </c>
      <c r="F5230" s="20">
        <f t="shared" si="5937"/>
        <v>12</v>
      </c>
    </row>
    <row r="5231" spans="1:6" x14ac:dyDescent="0.3">
      <c r="A5231" s="9">
        <f t="shared" si="5938"/>
        <v>13</v>
      </c>
      <c r="B5231" s="1" t="str">
        <f t="shared" si="5918"/>
        <v>https://raw.githubusercontent.com/Sud-Austral/DATA_MAPA_PUBLIC_V2/main/AGUAS/Iconos/14_lugar_villa/13.svg</v>
      </c>
      <c r="C5231" t="str">
        <f t="shared" ref="C5231:D5231" si="5949">+C5230</f>
        <v>.svg</v>
      </c>
      <c r="D5231" s="149" t="str">
        <f t="shared" si="5949"/>
        <v>14_lugar_villa</v>
      </c>
      <c r="E5231" s="2">
        <f t="shared" si="5936"/>
        <v>13</v>
      </c>
      <c r="F5231" s="20">
        <f t="shared" si="5937"/>
        <v>13</v>
      </c>
    </row>
    <row r="5232" spans="1:6" x14ac:dyDescent="0.3">
      <c r="A5232" s="9">
        <f t="shared" si="5938"/>
        <v>14</v>
      </c>
      <c r="B5232" s="1" t="str">
        <f t="shared" si="5918"/>
        <v>https://raw.githubusercontent.com/Sud-Austral/DATA_MAPA_PUBLIC_V2/main/AGUAS/Iconos/14_lugar_villa/14.svg</v>
      </c>
      <c r="C5232" t="str">
        <f t="shared" ref="C5232:D5232" si="5950">+C5231</f>
        <v>.svg</v>
      </c>
      <c r="D5232" s="149" t="str">
        <f t="shared" si="5950"/>
        <v>14_lugar_villa</v>
      </c>
      <c r="E5232" s="2">
        <f t="shared" si="5936"/>
        <v>14</v>
      </c>
      <c r="F5232" s="20">
        <f t="shared" si="5937"/>
        <v>14</v>
      </c>
    </row>
    <row r="5233" spans="1:6" x14ac:dyDescent="0.3">
      <c r="A5233" s="9">
        <f t="shared" si="5938"/>
        <v>15</v>
      </c>
      <c r="B5233" s="1" t="str">
        <f t="shared" si="5918"/>
        <v>https://raw.githubusercontent.com/Sud-Austral/DATA_MAPA_PUBLIC_V2/main/AGUAS/Iconos/14_lugar_villa/15.svg</v>
      </c>
      <c r="C5233" t="str">
        <f t="shared" ref="C5233:D5233" si="5951">+C5232</f>
        <v>.svg</v>
      </c>
      <c r="D5233" s="149" t="str">
        <f t="shared" si="5951"/>
        <v>14_lugar_villa</v>
      </c>
      <c r="E5233" s="2">
        <f t="shared" si="5936"/>
        <v>15</v>
      </c>
      <c r="F5233" s="20">
        <f t="shared" si="5937"/>
        <v>15</v>
      </c>
    </row>
    <row r="5234" spans="1:6" x14ac:dyDescent="0.3">
      <c r="A5234" s="9">
        <f t="shared" si="5938"/>
        <v>16</v>
      </c>
      <c r="B5234" s="1" t="str">
        <f t="shared" si="5918"/>
        <v>https://raw.githubusercontent.com/Sud-Austral/DATA_MAPA_PUBLIC_V2/main/AGUAS/Iconos/14_lugar_villa/16.svg</v>
      </c>
      <c r="C5234" t="str">
        <f t="shared" ref="C5234:D5234" si="5952">+C5233</f>
        <v>.svg</v>
      </c>
      <c r="D5234" s="149" t="str">
        <f t="shared" si="5952"/>
        <v>14_lugar_villa</v>
      </c>
      <c r="E5234" s="2">
        <f t="shared" si="5936"/>
        <v>16</v>
      </c>
      <c r="F5234" s="20">
        <f t="shared" si="5937"/>
        <v>16</v>
      </c>
    </row>
    <row r="5235" spans="1:6" x14ac:dyDescent="0.3">
      <c r="A5235" s="9">
        <f t="shared" si="5938"/>
        <v>17</v>
      </c>
      <c r="B5235" s="1" t="str">
        <f t="shared" si="5918"/>
        <v>https://raw.githubusercontent.com/Sud-Austral/DATA_MAPA_PUBLIC_V2/main/AGUAS/Iconos/14_lugar_villa/17.svg</v>
      </c>
      <c r="C5235" t="str">
        <f t="shared" ref="C5235:D5235" si="5953">+C5234</f>
        <v>.svg</v>
      </c>
      <c r="D5235" s="149" t="str">
        <f t="shared" si="5953"/>
        <v>14_lugar_villa</v>
      </c>
      <c r="E5235" s="2">
        <f t="shared" si="5936"/>
        <v>17</v>
      </c>
      <c r="F5235" s="20">
        <f t="shared" si="5937"/>
        <v>17</v>
      </c>
    </row>
    <row r="5236" spans="1:6" x14ac:dyDescent="0.3">
      <c r="A5236" s="9">
        <f t="shared" si="5938"/>
        <v>18</v>
      </c>
      <c r="B5236" s="1" t="str">
        <f t="shared" si="5918"/>
        <v>https://raw.githubusercontent.com/Sud-Austral/DATA_MAPA_PUBLIC_V2/main/AGUAS/Iconos/14_lugar_villa/18.svg</v>
      </c>
      <c r="C5236" t="str">
        <f t="shared" ref="C5236:D5236" si="5954">+C5235</f>
        <v>.svg</v>
      </c>
      <c r="D5236" s="149" t="str">
        <f t="shared" si="5954"/>
        <v>14_lugar_villa</v>
      </c>
      <c r="E5236" s="2">
        <f t="shared" si="5936"/>
        <v>18</v>
      </c>
      <c r="F5236" s="20">
        <f t="shared" si="5937"/>
        <v>18</v>
      </c>
    </row>
    <row r="5237" spans="1:6" x14ac:dyDescent="0.3">
      <c r="A5237" s="9">
        <f t="shared" si="5938"/>
        <v>19</v>
      </c>
      <c r="B5237" s="1" t="str">
        <f t="shared" si="5918"/>
        <v>https://raw.githubusercontent.com/Sud-Austral/DATA_MAPA_PUBLIC_V2/main/AGUAS/Iconos/14_lugar_villa/19.svg</v>
      </c>
      <c r="C5237" t="str">
        <f t="shared" ref="C5237:D5237" si="5955">+C5236</f>
        <v>.svg</v>
      </c>
      <c r="D5237" s="149" t="str">
        <f t="shared" si="5955"/>
        <v>14_lugar_villa</v>
      </c>
      <c r="E5237" s="2">
        <f t="shared" si="5936"/>
        <v>19</v>
      </c>
      <c r="F5237" s="20">
        <f t="shared" si="5937"/>
        <v>19</v>
      </c>
    </row>
    <row r="5238" spans="1:6" x14ac:dyDescent="0.3">
      <c r="A5238" s="9">
        <f t="shared" si="5938"/>
        <v>20</v>
      </c>
      <c r="B5238" s="1" t="str">
        <f t="shared" si="5918"/>
        <v>https://raw.githubusercontent.com/Sud-Austral/DATA_MAPA_PUBLIC_V2/main/AGUAS/Iconos/14_lugar_villa/20.svg</v>
      </c>
      <c r="C5238" t="str">
        <f t="shared" ref="C5238:D5238" si="5956">+C5237</f>
        <v>.svg</v>
      </c>
      <c r="D5238" s="149" t="str">
        <f t="shared" si="5956"/>
        <v>14_lugar_villa</v>
      </c>
      <c r="E5238" s="2">
        <f t="shared" si="5936"/>
        <v>20</v>
      </c>
      <c r="F5238" s="20">
        <f t="shared" si="5937"/>
        <v>20</v>
      </c>
    </row>
    <row r="5239" spans="1:6" x14ac:dyDescent="0.3">
      <c r="A5239" s="9">
        <f t="shared" si="5938"/>
        <v>21</v>
      </c>
      <c r="B5239" s="1" t="str">
        <f t="shared" si="5918"/>
        <v>https://raw.githubusercontent.com/Sud-Austral/DATA_MAPA_PUBLIC_V2/main/AGUAS/Iconos/14_lugar_villa/21.svg</v>
      </c>
      <c r="C5239" t="str">
        <f t="shared" ref="C5239:D5239" si="5957">+C5238</f>
        <v>.svg</v>
      </c>
      <c r="D5239" s="149" t="str">
        <f t="shared" si="5957"/>
        <v>14_lugar_villa</v>
      </c>
      <c r="E5239" s="2">
        <f t="shared" si="5936"/>
        <v>21</v>
      </c>
      <c r="F5239" s="20">
        <f t="shared" si="5937"/>
        <v>21</v>
      </c>
    </row>
    <row r="5240" spans="1:6" x14ac:dyDescent="0.3">
      <c r="A5240" s="9">
        <f t="shared" si="5938"/>
        <v>22</v>
      </c>
      <c r="B5240" s="1" t="str">
        <f t="shared" si="5918"/>
        <v>https://raw.githubusercontent.com/Sud-Austral/DATA_MAPA_PUBLIC_V2/main/AGUAS/Iconos/14_lugar_villa/22.svg</v>
      </c>
      <c r="C5240" t="str">
        <f t="shared" ref="C5240:D5240" si="5958">+C5239</f>
        <v>.svg</v>
      </c>
      <c r="D5240" s="149" t="str">
        <f t="shared" si="5958"/>
        <v>14_lugar_villa</v>
      </c>
      <c r="E5240" s="2">
        <f t="shared" si="5936"/>
        <v>22</v>
      </c>
      <c r="F5240" s="20">
        <f t="shared" si="5937"/>
        <v>22</v>
      </c>
    </row>
    <row r="5241" spans="1:6" x14ac:dyDescent="0.3">
      <c r="A5241" s="9">
        <f t="shared" si="5938"/>
        <v>23</v>
      </c>
      <c r="B5241" s="1" t="str">
        <f t="shared" si="5918"/>
        <v>https://raw.githubusercontent.com/Sud-Austral/DATA_MAPA_PUBLIC_V2/main/AGUAS/Iconos/14_lugar_villa/23.svg</v>
      </c>
      <c r="C5241" t="str">
        <f t="shared" ref="C5241:D5241" si="5959">+C5240</f>
        <v>.svg</v>
      </c>
      <c r="D5241" s="149" t="str">
        <f t="shared" si="5959"/>
        <v>14_lugar_villa</v>
      </c>
      <c r="E5241" s="2">
        <f t="shared" si="5936"/>
        <v>23</v>
      </c>
      <c r="F5241" s="20">
        <f t="shared" si="5937"/>
        <v>23</v>
      </c>
    </row>
    <row r="5242" spans="1:6" x14ac:dyDescent="0.3">
      <c r="A5242" s="9">
        <f t="shared" si="5938"/>
        <v>24</v>
      </c>
      <c r="B5242" s="1" t="str">
        <f t="shared" si="5918"/>
        <v>https://raw.githubusercontent.com/Sud-Austral/DATA_MAPA_PUBLIC_V2/main/AGUAS/Iconos/14_lugar_villa/24.svg</v>
      </c>
      <c r="C5242" t="str">
        <f t="shared" ref="C5242:D5242" si="5960">+C5241</f>
        <v>.svg</v>
      </c>
      <c r="D5242" s="149" t="str">
        <f t="shared" si="5960"/>
        <v>14_lugar_villa</v>
      </c>
      <c r="E5242" s="2">
        <f t="shared" si="5936"/>
        <v>24</v>
      </c>
      <c r="F5242" s="20">
        <f t="shared" si="5937"/>
        <v>24</v>
      </c>
    </row>
    <row r="5243" spans="1:6" x14ac:dyDescent="0.3">
      <c r="A5243" s="9">
        <f t="shared" si="5938"/>
        <v>25</v>
      </c>
      <c r="B5243" s="1" t="str">
        <f t="shared" si="5918"/>
        <v>https://raw.githubusercontent.com/Sud-Austral/DATA_MAPA_PUBLIC_V2/main/AGUAS/Iconos/14_lugar_villa/25.svg</v>
      </c>
      <c r="C5243" t="str">
        <f t="shared" ref="C5243:D5243" si="5961">+C5242</f>
        <v>.svg</v>
      </c>
      <c r="D5243" s="149" t="str">
        <f t="shared" si="5961"/>
        <v>14_lugar_villa</v>
      </c>
      <c r="E5243" s="2">
        <f t="shared" si="5936"/>
        <v>25</v>
      </c>
      <c r="F5243" s="20">
        <f t="shared" si="5937"/>
        <v>25</v>
      </c>
    </row>
    <row r="5244" spans="1:6" x14ac:dyDescent="0.3">
      <c r="A5244" s="9">
        <f>+A5243+1</f>
        <v>26</v>
      </c>
      <c r="B5244" s="1" t="str">
        <f t="shared" si="5918"/>
        <v>https://raw.githubusercontent.com/Sud-Austral/DATA_MAPA_PUBLIC_V2/main/AGUAS/Iconos/14_lugar_villa/26.svg</v>
      </c>
      <c r="C5244" t="str">
        <f t="shared" ref="C5244:D5244" si="5962">+C5243</f>
        <v>.svg</v>
      </c>
      <c r="D5244" s="149" t="str">
        <f t="shared" si="5962"/>
        <v>14_lugar_villa</v>
      </c>
      <c r="E5244" s="2">
        <f t="shared" si="5936"/>
        <v>26</v>
      </c>
      <c r="F5244" s="20">
        <f t="shared" si="5937"/>
        <v>26</v>
      </c>
    </row>
    <row r="5245" spans="1:6" x14ac:dyDescent="0.3">
      <c r="A5245" s="9">
        <f t="shared" ref="A5245:A5252" si="5963">+A5244+1</f>
        <v>27</v>
      </c>
      <c r="B5245" s="1" t="str">
        <f t="shared" ref="B5245:B5284" si="5964">+"https://raw.githubusercontent.com/Sud-Austral/DATA_MAPA_PUBLIC_V2/main/AGUAS/Iconos/"&amp;D5245&amp;"/"&amp;F5245&amp;C5245</f>
        <v>https://raw.githubusercontent.com/Sud-Austral/DATA_MAPA_PUBLIC_V2/main/AGUAS/Iconos/14_lugar_villa/27.svg</v>
      </c>
      <c r="C5245" t="str">
        <f t="shared" ref="C5245:D5245" si="5965">+C5244</f>
        <v>.svg</v>
      </c>
      <c r="D5245" s="149" t="str">
        <f t="shared" si="5965"/>
        <v>14_lugar_villa</v>
      </c>
      <c r="E5245" s="2">
        <f t="shared" si="5936"/>
        <v>27</v>
      </c>
      <c r="F5245" s="20">
        <f t="shared" si="5937"/>
        <v>27</v>
      </c>
    </row>
    <row r="5246" spans="1:6" x14ac:dyDescent="0.3">
      <c r="A5246" s="9">
        <f t="shared" si="5963"/>
        <v>28</v>
      </c>
      <c r="B5246" s="1" t="str">
        <f t="shared" si="5964"/>
        <v>https://raw.githubusercontent.com/Sud-Austral/DATA_MAPA_PUBLIC_V2/main/AGUAS/Iconos/14_lugar_villa/28.svg</v>
      </c>
      <c r="C5246" t="str">
        <f t="shared" ref="C5246:D5246" si="5966">+C5245</f>
        <v>.svg</v>
      </c>
      <c r="D5246" s="149" t="str">
        <f t="shared" si="5966"/>
        <v>14_lugar_villa</v>
      </c>
      <c r="E5246" s="2">
        <f t="shared" si="5936"/>
        <v>28</v>
      </c>
      <c r="F5246" s="20">
        <f t="shared" si="5937"/>
        <v>28</v>
      </c>
    </row>
    <row r="5247" spans="1:6" x14ac:dyDescent="0.3">
      <c r="A5247" s="9">
        <f t="shared" si="5963"/>
        <v>29</v>
      </c>
      <c r="B5247" s="1" t="str">
        <f t="shared" si="5964"/>
        <v>https://raw.githubusercontent.com/Sud-Austral/DATA_MAPA_PUBLIC_V2/main/AGUAS/Iconos/14_lugar_villa/29.svg</v>
      </c>
      <c r="C5247" t="str">
        <f t="shared" ref="C5247:D5247" si="5967">+C5246</f>
        <v>.svg</v>
      </c>
      <c r="D5247" s="149" t="str">
        <f t="shared" si="5967"/>
        <v>14_lugar_villa</v>
      </c>
      <c r="E5247" s="2">
        <f t="shared" si="5936"/>
        <v>29</v>
      </c>
      <c r="F5247" s="20">
        <f t="shared" si="5937"/>
        <v>29</v>
      </c>
    </row>
    <row r="5248" spans="1:6" x14ac:dyDescent="0.3">
      <c r="A5248" s="9">
        <f t="shared" si="5963"/>
        <v>30</v>
      </c>
      <c r="B5248" s="1" t="str">
        <f t="shared" si="5964"/>
        <v>https://raw.githubusercontent.com/Sud-Austral/DATA_MAPA_PUBLIC_V2/main/AGUAS/Iconos/14_lugar_villa/30.svg</v>
      </c>
      <c r="C5248" t="str">
        <f t="shared" ref="C5248:D5248" si="5968">+C5247</f>
        <v>.svg</v>
      </c>
      <c r="D5248" s="149" t="str">
        <f t="shared" si="5968"/>
        <v>14_lugar_villa</v>
      </c>
      <c r="E5248" s="2">
        <f t="shared" si="5936"/>
        <v>30</v>
      </c>
      <c r="F5248" s="20">
        <f t="shared" si="5937"/>
        <v>30</v>
      </c>
    </row>
    <row r="5249" spans="1:6" x14ac:dyDescent="0.3">
      <c r="A5249" s="9">
        <f t="shared" si="5963"/>
        <v>31</v>
      </c>
      <c r="B5249" s="1" t="str">
        <f t="shared" si="5964"/>
        <v>https://raw.githubusercontent.com/Sud-Austral/DATA_MAPA_PUBLIC_V2/main/AGUAS/Iconos/14_lugar_villa/31.svg</v>
      </c>
      <c r="C5249" t="str">
        <f t="shared" ref="C5249:D5249" si="5969">+C5248</f>
        <v>.svg</v>
      </c>
      <c r="D5249" s="149" t="str">
        <f t="shared" si="5969"/>
        <v>14_lugar_villa</v>
      </c>
      <c r="E5249" s="2">
        <f t="shared" si="5936"/>
        <v>31</v>
      </c>
      <c r="F5249" s="20">
        <f t="shared" si="5937"/>
        <v>31</v>
      </c>
    </row>
    <row r="5250" spans="1:6" x14ac:dyDescent="0.3">
      <c r="A5250" s="9">
        <f t="shared" si="5963"/>
        <v>32</v>
      </c>
      <c r="B5250" s="1" t="str">
        <f t="shared" si="5964"/>
        <v>https://raw.githubusercontent.com/Sud-Austral/DATA_MAPA_PUBLIC_V2/main/AGUAS/Iconos/14_lugar_villa/32.svg</v>
      </c>
      <c r="C5250" t="str">
        <f t="shared" ref="C5250:D5250" si="5970">+C5249</f>
        <v>.svg</v>
      </c>
      <c r="D5250" s="149" t="str">
        <f t="shared" si="5970"/>
        <v>14_lugar_villa</v>
      </c>
      <c r="E5250" s="2">
        <f t="shared" si="5936"/>
        <v>32</v>
      </c>
      <c r="F5250" s="20">
        <f t="shared" si="5937"/>
        <v>32</v>
      </c>
    </row>
    <row r="5251" spans="1:6" x14ac:dyDescent="0.3">
      <c r="A5251" s="9">
        <f t="shared" si="5963"/>
        <v>33</v>
      </c>
      <c r="B5251" s="1" t="str">
        <f t="shared" si="5964"/>
        <v>https://raw.githubusercontent.com/Sud-Austral/DATA_MAPA_PUBLIC_V2/main/AGUAS/Iconos/14_lugar_villa/33.svg</v>
      </c>
      <c r="C5251" t="str">
        <f t="shared" ref="C5251:D5251" si="5971">+C5250</f>
        <v>.svg</v>
      </c>
      <c r="D5251" s="149" t="str">
        <f t="shared" si="5971"/>
        <v>14_lugar_villa</v>
      </c>
      <c r="E5251" s="2">
        <f t="shared" si="5936"/>
        <v>33</v>
      </c>
      <c r="F5251" s="20">
        <f t="shared" si="5937"/>
        <v>33</v>
      </c>
    </row>
    <row r="5252" spans="1:6" x14ac:dyDescent="0.3">
      <c r="A5252" s="9">
        <f t="shared" si="5963"/>
        <v>34</v>
      </c>
      <c r="B5252" s="1" t="str">
        <f t="shared" si="5964"/>
        <v>https://raw.githubusercontent.com/Sud-Austral/DATA_MAPA_PUBLIC_V2/main/AGUAS/Iconos/14_lugar_villa/34.svg</v>
      </c>
      <c r="C5252" t="str">
        <f t="shared" ref="C5252:D5252" si="5972">+C5251</f>
        <v>.svg</v>
      </c>
      <c r="D5252" s="149" t="str">
        <f t="shared" si="5972"/>
        <v>14_lugar_villa</v>
      </c>
      <c r="E5252" s="2">
        <f t="shared" si="5936"/>
        <v>34</v>
      </c>
      <c r="F5252" s="20">
        <f t="shared" si="5937"/>
        <v>34</v>
      </c>
    </row>
    <row r="5253" spans="1:6" x14ac:dyDescent="0.3">
      <c r="A5253" s="9">
        <f>+A5252+1</f>
        <v>35</v>
      </c>
      <c r="B5253" s="1" t="str">
        <f t="shared" si="5964"/>
        <v>https://raw.githubusercontent.com/Sud-Austral/DATA_MAPA_PUBLIC_V2/main/AGUAS/Iconos/14_lugar_villa/35.svg</v>
      </c>
      <c r="C5253" t="str">
        <f t="shared" ref="C5253:D5253" si="5973">+C5252</f>
        <v>.svg</v>
      </c>
      <c r="D5253" s="149" t="str">
        <f t="shared" si="5973"/>
        <v>14_lugar_villa</v>
      </c>
      <c r="E5253" s="2">
        <f t="shared" si="5936"/>
        <v>35</v>
      </c>
      <c r="F5253" s="20">
        <f t="shared" si="5937"/>
        <v>35</v>
      </c>
    </row>
    <row r="5254" spans="1:6" x14ac:dyDescent="0.3">
      <c r="A5254" s="9">
        <f t="shared" ref="A5254:A5258" si="5974">+A5253+1</f>
        <v>36</v>
      </c>
      <c r="B5254" s="1" t="str">
        <f t="shared" si="5964"/>
        <v>https://raw.githubusercontent.com/Sud-Austral/DATA_MAPA_PUBLIC_V2/main/AGUAS/Iconos/14_lugar_villa/36.svg</v>
      </c>
      <c r="C5254" t="str">
        <f t="shared" ref="C5254:D5254" si="5975">+C5253</f>
        <v>.svg</v>
      </c>
      <c r="D5254" s="149" t="str">
        <f t="shared" si="5975"/>
        <v>14_lugar_villa</v>
      </c>
      <c r="E5254" s="2">
        <f t="shared" si="5936"/>
        <v>36</v>
      </c>
      <c r="F5254" s="20">
        <f t="shared" si="5937"/>
        <v>36</v>
      </c>
    </row>
    <row r="5255" spans="1:6" x14ac:dyDescent="0.3">
      <c r="A5255" s="9">
        <f t="shared" si="5974"/>
        <v>37</v>
      </c>
      <c r="B5255" s="1" t="str">
        <f t="shared" si="5964"/>
        <v>https://raw.githubusercontent.com/Sud-Austral/DATA_MAPA_PUBLIC_V2/main/AGUAS/Iconos/14_lugar_villa/37.svg</v>
      </c>
      <c r="C5255" t="str">
        <f t="shared" ref="C5255:D5255" si="5976">+C5254</f>
        <v>.svg</v>
      </c>
      <c r="D5255" s="149" t="str">
        <f t="shared" si="5976"/>
        <v>14_lugar_villa</v>
      </c>
      <c r="E5255" s="2">
        <f t="shared" si="5936"/>
        <v>37</v>
      </c>
      <c r="F5255" s="20">
        <f t="shared" si="5937"/>
        <v>37</v>
      </c>
    </row>
    <row r="5256" spans="1:6" x14ac:dyDescent="0.3">
      <c r="A5256" s="9">
        <f t="shared" si="5974"/>
        <v>38</v>
      </c>
      <c r="B5256" s="1" t="str">
        <f t="shared" si="5964"/>
        <v>https://raw.githubusercontent.com/Sud-Austral/DATA_MAPA_PUBLIC_V2/main/AGUAS/Iconos/14_lugar_villa/38.svg</v>
      </c>
      <c r="C5256" t="str">
        <f t="shared" ref="C5256:D5256" si="5977">+C5255</f>
        <v>.svg</v>
      </c>
      <c r="D5256" s="149" t="str">
        <f t="shared" si="5977"/>
        <v>14_lugar_villa</v>
      </c>
      <c r="E5256" s="2">
        <f t="shared" si="5936"/>
        <v>38</v>
      </c>
      <c r="F5256" s="20">
        <f t="shared" si="5937"/>
        <v>38</v>
      </c>
    </row>
    <row r="5257" spans="1:6" x14ac:dyDescent="0.3">
      <c r="A5257" s="9">
        <f t="shared" si="5974"/>
        <v>39</v>
      </c>
      <c r="B5257" s="1" t="str">
        <f t="shared" si="5964"/>
        <v>https://raw.githubusercontent.com/Sud-Austral/DATA_MAPA_PUBLIC_V2/main/AGUAS/Iconos/14_lugar_villa/39.svg</v>
      </c>
      <c r="C5257" t="str">
        <f t="shared" ref="C5257:D5257" si="5978">+C5256</f>
        <v>.svg</v>
      </c>
      <c r="D5257" s="149" t="str">
        <f t="shared" si="5978"/>
        <v>14_lugar_villa</v>
      </c>
      <c r="E5257" s="2">
        <f t="shared" si="5936"/>
        <v>39</v>
      </c>
      <c r="F5257" s="20">
        <f t="shared" si="5937"/>
        <v>39</v>
      </c>
    </row>
    <row r="5258" spans="1:6" x14ac:dyDescent="0.3">
      <c r="A5258" s="9">
        <f t="shared" si="5974"/>
        <v>40</v>
      </c>
      <c r="B5258" s="1" t="str">
        <f t="shared" si="5964"/>
        <v>https://raw.githubusercontent.com/Sud-Austral/DATA_MAPA_PUBLIC_V2/main/AGUAS/Iconos/14_lugar_villa/40.svg</v>
      </c>
      <c r="C5258" t="str">
        <f t="shared" ref="C5258:D5258" si="5979">+C5257</f>
        <v>.svg</v>
      </c>
      <c r="D5258" s="149" t="str">
        <f t="shared" si="5979"/>
        <v>14_lugar_villa</v>
      </c>
      <c r="E5258" s="2">
        <f t="shared" si="5936"/>
        <v>40</v>
      </c>
      <c r="F5258" s="20">
        <f t="shared" si="5937"/>
        <v>40</v>
      </c>
    </row>
    <row r="5259" spans="1:6" x14ac:dyDescent="0.3">
      <c r="A5259" s="180">
        <v>1</v>
      </c>
      <c r="B5259" s="181" t="str">
        <f t="shared" si="5964"/>
        <v>https://raw.githubusercontent.com/Sud-Austral/DATA_MAPA_PUBLIC_V2/main/AGUAS/Iconos/15_lugar_suburbio/1.svg</v>
      </c>
      <c r="C5259" s="182" t="str">
        <f t="shared" ref="C5259" si="5980">+C5258</f>
        <v>.svg</v>
      </c>
      <c r="D5259" s="183" t="s">
        <v>476</v>
      </c>
      <c r="E5259" s="184">
        <v>1</v>
      </c>
      <c r="F5259" s="185">
        <f>E5259</f>
        <v>1</v>
      </c>
    </row>
    <row r="5260" spans="1:6" x14ac:dyDescent="0.3">
      <c r="A5260" s="9">
        <f>+A5259+1</f>
        <v>2</v>
      </c>
      <c r="B5260" s="1" t="str">
        <f t="shared" si="5964"/>
        <v>https://raw.githubusercontent.com/Sud-Austral/DATA_MAPA_PUBLIC_V2/main/AGUAS/Iconos/15_lugar_suburbio/2.svg</v>
      </c>
      <c r="C5260" t="str">
        <f t="shared" ref="C5260:D5260" si="5981">+C5259</f>
        <v>.svg</v>
      </c>
      <c r="D5260" s="149" t="str">
        <f t="shared" si="5981"/>
        <v>15_lugar_suburbio</v>
      </c>
      <c r="E5260" s="2">
        <f t="shared" si="5936"/>
        <v>2</v>
      </c>
      <c r="F5260" s="20">
        <f t="shared" ref="F5260:F5298" si="5982">E5260</f>
        <v>2</v>
      </c>
    </row>
    <row r="5261" spans="1:6" x14ac:dyDescent="0.3">
      <c r="A5261" s="9">
        <f t="shared" ref="A5261:A5283" si="5983">+A5260+1</f>
        <v>3</v>
      </c>
      <c r="B5261" s="1" t="str">
        <f t="shared" si="5964"/>
        <v>https://raw.githubusercontent.com/Sud-Austral/DATA_MAPA_PUBLIC_V2/main/AGUAS/Iconos/15_lugar_suburbio/3.svg</v>
      </c>
      <c r="C5261" t="str">
        <f t="shared" ref="C5261:D5261" si="5984">+C5260</f>
        <v>.svg</v>
      </c>
      <c r="D5261" s="149" t="str">
        <f t="shared" si="5984"/>
        <v>15_lugar_suburbio</v>
      </c>
      <c r="E5261" s="2">
        <f t="shared" si="5936"/>
        <v>3</v>
      </c>
      <c r="F5261" s="20">
        <f t="shared" si="5982"/>
        <v>3</v>
      </c>
    </row>
    <row r="5262" spans="1:6" x14ac:dyDescent="0.3">
      <c r="A5262" s="9">
        <f t="shared" si="5983"/>
        <v>4</v>
      </c>
      <c r="B5262" s="1" t="str">
        <f t="shared" si="5964"/>
        <v>https://raw.githubusercontent.com/Sud-Austral/DATA_MAPA_PUBLIC_V2/main/AGUAS/Iconos/15_lugar_suburbio/4.svg</v>
      </c>
      <c r="C5262" t="str">
        <f t="shared" ref="C5262:D5262" si="5985">+C5261</f>
        <v>.svg</v>
      </c>
      <c r="D5262" s="149" t="str">
        <f t="shared" si="5985"/>
        <v>15_lugar_suburbio</v>
      </c>
      <c r="E5262" s="2">
        <f t="shared" si="5936"/>
        <v>4</v>
      </c>
      <c r="F5262" s="20">
        <f t="shared" si="5982"/>
        <v>4</v>
      </c>
    </row>
    <row r="5263" spans="1:6" x14ac:dyDescent="0.3">
      <c r="A5263" s="9">
        <f t="shared" si="5983"/>
        <v>5</v>
      </c>
      <c r="B5263" s="1" t="str">
        <f t="shared" si="5964"/>
        <v>https://raw.githubusercontent.com/Sud-Austral/DATA_MAPA_PUBLIC_V2/main/AGUAS/Iconos/15_lugar_suburbio/5.svg</v>
      </c>
      <c r="C5263" t="str">
        <f t="shared" ref="C5263:D5263" si="5986">+C5262</f>
        <v>.svg</v>
      </c>
      <c r="D5263" s="149" t="str">
        <f t="shared" si="5986"/>
        <v>15_lugar_suburbio</v>
      </c>
      <c r="E5263" s="2">
        <f t="shared" si="5936"/>
        <v>5</v>
      </c>
      <c r="F5263" s="20">
        <f t="shared" si="5982"/>
        <v>5</v>
      </c>
    </row>
    <row r="5264" spans="1:6" x14ac:dyDescent="0.3">
      <c r="A5264" s="9">
        <f t="shared" si="5983"/>
        <v>6</v>
      </c>
      <c r="B5264" s="1" t="str">
        <f t="shared" si="5964"/>
        <v>https://raw.githubusercontent.com/Sud-Austral/DATA_MAPA_PUBLIC_V2/main/AGUAS/Iconos/15_lugar_suburbio/6.svg</v>
      </c>
      <c r="C5264" t="str">
        <f t="shared" ref="C5264:D5264" si="5987">+C5263</f>
        <v>.svg</v>
      </c>
      <c r="D5264" s="149" t="str">
        <f t="shared" si="5987"/>
        <v>15_lugar_suburbio</v>
      </c>
      <c r="E5264" s="2">
        <f t="shared" si="5936"/>
        <v>6</v>
      </c>
      <c r="F5264" s="20">
        <f t="shared" si="5982"/>
        <v>6</v>
      </c>
    </row>
    <row r="5265" spans="1:6" x14ac:dyDescent="0.3">
      <c r="A5265" s="9">
        <f t="shared" si="5983"/>
        <v>7</v>
      </c>
      <c r="B5265" s="1" t="str">
        <f t="shared" si="5964"/>
        <v>https://raw.githubusercontent.com/Sud-Austral/DATA_MAPA_PUBLIC_V2/main/AGUAS/Iconos/15_lugar_suburbio/7.svg</v>
      </c>
      <c r="C5265" t="str">
        <f t="shared" ref="C5265:D5265" si="5988">+C5264</f>
        <v>.svg</v>
      </c>
      <c r="D5265" s="149" t="str">
        <f t="shared" si="5988"/>
        <v>15_lugar_suburbio</v>
      </c>
      <c r="E5265" s="2">
        <f t="shared" si="5936"/>
        <v>7</v>
      </c>
      <c r="F5265" s="20">
        <f t="shared" si="5982"/>
        <v>7</v>
      </c>
    </row>
    <row r="5266" spans="1:6" x14ac:dyDescent="0.3">
      <c r="A5266" s="9">
        <f t="shared" si="5983"/>
        <v>8</v>
      </c>
      <c r="B5266" s="1" t="str">
        <f t="shared" si="5964"/>
        <v>https://raw.githubusercontent.com/Sud-Austral/DATA_MAPA_PUBLIC_V2/main/AGUAS/Iconos/15_lugar_suburbio/8.svg</v>
      </c>
      <c r="C5266" t="str">
        <f t="shared" ref="C5266:D5266" si="5989">+C5265</f>
        <v>.svg</v>
      </c>
      <c r="D5266" s="149" t="str">
        <f t="shared" si="5989"/>
        <v>15_lugar_suburbio</v>
      </c>
      <c r="E5266" s="2">
        <f t="shared" si="5936"/>
        <v>8</v>
      </c>
      <c r="F5266" s="20">
        <f t="shared" si="5982"/>
        <v>8</v>
      </c>
    </row>
    <row r="5267" spans="1:6" x14ac:dyDescent="0.3">
      <c r="A5267" s="9">
        <f t="shared" si="5983"/>
        <v>9</v>
      </c>
      <c r="B5267" s="1" t="str">
        <f t="shared" si="5964"/>
        <v>https://raw.githubusercontent.com/Sud-Austral/DATA_MAPA_PUBLIC_V2/main/AGUAS/Iconos/15_lugar_suburbio/9.svg</v>
      </c>
      <c r="C5267" t="str">
        <f t="shared" ref="C5267:D5267" si="5990">+C5266</f>
        <v>.svg</v>
      </c>
      <c r="D5267" s="149" t="str">
        <f t="shared" si="5990"/>
        <v>15_lugar_suburbio</v>
      </c>
      <c r="E5267" s="2">
        <f t="shared" si="5936"/>
        <v>9</v>
      </c>
      <c r="F5267" s="20">
        <f t="shared" si="5982"/>
        <v>9</v>
      </c>
    </row>
    <row r="5268" spans="1:6" x14ac:dyDescent="0.3">
      <c r="A5268" s="9">
        <f t="shared" si="5983"/>
        <v>10</v>
      </c>
      <c r="B5268" s="1" t="str">
        <f t="shared" si="5964"/>
        <v>https://raw.githubusercontent.com/Sud-Austral/DATA_MAPA_PUBLIC_V2/main/AGUAS/Iconos/15_lugar_suburbio/10.svg</v>
      </c>
      <c r="C5268" t="str">
        <f t="shared" ref="C5268:D5268" si="5991">+C5267</f>
        <v>.svg</v>
      </c>
      <c r="D5268" s="149" t="str">
        <f t="shared" si="5991"/>
        <v>15_lugar_suburbio</v>
      </c>
      <c r="E5268" s="2">
        <f t="shared" si="5936"/>
        <v>10</v>
      </c>
      <c r="F5268" s="20">
        <f t="shared" si="5982"/>
        <v>10</v>
      </c>
    </row>
    <row r="5269" spans="1:6" x14ac:dyDescent="0.3">
      <c r="A5269" s="9">
        <f t="shared" si="5983"/>
        <v>11</v>
      </c>
      <c r="B5269" s="1" t="str">
        <f t="shared" si="5964"/>
        <v>https://raw.githubusercontent.com/Sud-Austral/DATA_MAPA_PUBLIC_V2/main/AGUAS/Iconos/15_lugar_suburbio/11.svg</v>
      </c>
      <c r="C5269" t="str">
        <f t="shared" ref="C5269:D5269" si="5992">+C5268</f>
        <v>.svg</v>
      </c>
      <c r="D5269" s="149" t="str">
        <f t="shared" si="5992"/>
        <v>15_lugar_suburbio</v>
      </c>
      <c r="E5269" s="2">
        <f t="shared" si="5936"/>
        <v>11</v>
      </c>
      <c r="F5269" s="20">
        <f t="shared" si="5982"/>
        <v>11</v>
      </c>
    </row>
    <row r="5270" spans="1:6" x14ac:dyDescent="0.3">
      <c r="A5270" s="9">
        <f t="shared" si="5983"/>
        <v>12</v>
      </c>
      <c r="B5270" s="1" t="str">
        <f t="shared" si="5964"/>
        <v>https://raw.githubusercontent.com/Sud-Austral/DATA_MAPA_PUBLIC_V2/main/AGUAS/Iconos/15_lugar_suburbio/12.svg</v>
      </c>
      <c r="C5270" t="str">
        <f t="shared" ref="C5270:D5270" si="5993">+C5269</f>
        <v>.svg</v>
      </c>
      <c r="D5270" s="149" t="str">
        <f t="shared" si="5993"/>
        <v>15_lugar_suburbio</v>
      </c>
      <c r="E5270" s="2">
        <f t="shared" si="5936"/>
        <v>12</v>
      </c>
      <c r="F5270" s="20">
        <f t="shared" si="5982"/>
        <v>12</v>
      </c>
    </row>
    <row r="5271" spans="1:6" x14ac:dyDescent="0.3">
      <c r="A5271" s="9">
        <f t="shared" si="5983"/>
        <v>13</v>
      </c>
      <c r="B5271" s="1" t="str">
        <f t="shared" si="5964"/>
        <v>https://raw.githubusercontent.com/Sud-Austral/DATA_MAPA_PUBLIC_V2/main/AGUAS/Iconos/15_lugar_suburbio/13.svg</v>
      </c>
      <c r="C5271" t="str">
        <f t="shared" ref="C5271:D5271" si="5994">+C5270</f>
        <v>.svg</v>
      </c>
      <c r="D5271" s="149" t="str">
        <f t="shared" si="5994"/>
        <v>15_lugar_suburbio</v>
      </c>
      <c r="E5271" s="2">
        <f t="shared" si="5936"/>
        <v>13</v>
      </c>
      <c r="F5271" s="20">
        <f t="shared" si="5982"/>
        <v>13</v>
      </c>
    </row>
    <row r="5272" spans="1:6" x14ac:dyDescent="0.3">
      <c r="A5272" s="9">
        <f t="shared" si="5983"/>
        <v>14</v>
      </c>
      <c r="B5272" s="1" t="str">
        <f t="shared" si="5964"/>
        <v>https://raw.githubusercontent.com/Sud-Austral/DATA_MAPA_PUBLIC_V2/main/AGUAS/Iconos/15_lugar_suburbio/14.svg</v>
      </c>
      <c r="C5272" t="str">
        <f t="shared" ref="C5272:D5272" si="5995">+C5271</f>
        <v>.svg</v>
      </c>
      <c r="D5272" s="149" t="str">
        <f t="shared" si="5995"/>
        <v>15_lugar_suburbio</v>
      </c>
      <c r="E5272" s="2">
        <f t="shared" si="5936"/>
        <v>14</v>
      </c>
      <c r="F5272" s="20">
        <f t="shared" si="5982"/>
        <v>14</v>
      </c>
    </row>
    <row r="5273" spans="1:6" x14ac:dyDescent="0.3">
      <c r="A5273" s="9">
        <f t="shared" si="5983"/>
        <v>15</v>
      </c>
      <c r="B5273" s="1" t="str">
        <f t="shared" si="5964"/>
        <v>https://raw.githubusercontent.com/Sud-Austral/DATA_MAPA_PUBLIC_V2/main/AGUAS/Iconos/15_lugar_suburbio/15.svg</v>
      </c>
      <c r="C5273" t="str">
        <f t="shared" ref="C5273:D5273" si="5996">+C5272</f>
        <v>.svg</v>
      </c>
      <c r="D5273" s="149" t="str">
        <f t="shared" si="5996"/>
        <v>15_lugar_suburbio</v>
      </c>
      <c r="E5273" s="2">
        <f t="shared" si="5936"/>
        <v>15</v>
      </c>
      <c r="F5273" s="20">
        <f t="shared" si="5982"/>
        <v>15</v>
      </c>
    </row>
    <row r="5274" spans="1:6" x14ac:dyDescent="0.3">
      <c r="A5274" s="9">
        <f t="shared" si="5983"/>
        <v>16</v>
      </c>
      <c r="B5274" s="1" t="str">
        <f t="shared" si="5964"/>
        <v>https://raw.githubusercontent.com/Sud-Austral/DATA_MAPA_PUBLIC_V2/main/AGUAS/Iconos/15_lugar_suburbio/16.svg</v>
      </c>
      <c r="C5274" t="str">
        <f t="shared" ref="C5274:D5274" si="5997">+C5273</f>
        <v>.svg</v>
      </c>
      <c r="D5274" s="149" t="str">
        <f t="shared" si="5997"/>
        <v>15_lugar_suburbio</v>
      </c>
      <c r="E5274" s="2">
        <f t="shared" si="5936"/>
        <v>16</v>
      </c>
      <c r="F5274" s="20">
        <f t="shared" si="5982"/>
        <v>16</v>
      </c>
    </row>
    <row r="5275" spans="1:6" x14ac:dyDescent="0.3">
      <c r="A5275" s="9">
        <f t="shared" si="5983"/>
        <v>17</v>
      </c>
      <c r="B5275" s="1" t="str">
        <f t="shared" si="5964"/>
        <v>https://raw.githubusercontent.com/Sud-Austral/DATA_MAPA_PUBLIC_V2/main/AGUAS/Iconos/15_lugar_suburbio/17.svg</v>
      </c>
      <c r="C5275" t="str">
        <f t="shared" ref="C5275:D5275" si="5998">+C5274</f>
        <v>.svg</v>
      </c>
      <c r="D5275" s="149" t="str">
        <f t="shared" si="5998"/>
        <v>15_lugar_suburbio</v>
      </c>
      <c r="E5275" s="2">
        <f t="shared" si="5936"/>
        <v>17</v>
      </c>
      <c r="F5275" s="20">
        <f t="shared" si="5982"/>
        <v>17</v>
      </c>
    </row>
    <row r="5276" spans="1:6" x14ac:dyDescent="0.3">
      <c r="A5276" s="9">
        <f t="shared" si="5983"/>
        <v>18</v>
      </c>
      <c r="B5276" s="1" t="str">
        <f t="shared" si="5964"/>
        <v>https://raw.githubusercontent.com/Sud-Austral/DATA_MAPA_PUBLIC_V2/main/AGUAS/Iconos/15_lugar_suburbio/18.svg</v>
      </c>
      <c r="C5276" t="str">
        <f t="shared" ref="C5276:D5276" si="5999">+C5275</f>
        <v>.svg</v>
      </c>
      <c r="D5276" s="149" t="str">
        <f t="shared" si="5999"/>
        <v>15_lugar_suburbio</v>
      </c>
      <c r="E5276" s="2">
        <f t="shared" si="5936"/>
        <v>18</v>
      </c>
      <c r="F5276" s="20">
        <f t="shared" si="5982"/>
        <v>18</v>
      </c>
    </row>
    <row r="5277" spans="1:6" x14ac:dyDescent="0.3">
      <c r="A5277" s="9">
        <f t="shared" si="5983"/>
        <v>19</v>
      </c>
      <c r="B5277" s="1" t="str">
        <f t="shared" si="5964"/>
        <v>https://raw.githubusercontent.com/Sud-Austral/DATA_MAPA_PUBLIC_V2/main/AGUAS/Iconos/15_lugar_suburbio/19.svg</v>
      </c>
      <c r="C5277" t="str">
        <f t="shared" ref="C5277:D5277" si="6000">+C5276</f>
        <v>.svg</v>
      </c>
      <c r="D5277" s="149" t="str">
        <f t="shared" si="6000"/>
        <v>15_lugar_suburbio</v>
      </c>
      <c r="E5277" s="2">
        <f t="shared" si="5936"/>
        <v>19</v>
      </c>
      <c r="F5277" s="20">
        <f t="shared" si="5982"/>
        <v>19</v>
      </c>
    </row>
    <row r="5278" spans="1:6" x14ac:dyDescent="0.3">
      <c r="A5278" s="9">
        <f t="shared" si="5983"/>
        <v>20</v>
      </c>
      <c r="B5278" s="1" t="str">
        <f t="shared" si="5964"/>
        <v>https://raw.githubusercontent.com/Sud-Austral/DATA_MAPA_PUBLIC_V2/main/AGUAS/Iconos/15_lugar_suburbio/20.svg</v>
      </c>
      <c r="C5278" t="str">
        <f t="shared" ref="C5278:D5278" si="6001">+C5277</f>
        <v>.svg</v>
      </c>
      <c r="D5278" s="149" t="str">
        <f t="shared" si="6001"/>
        <v>15_lugar_suburbio</v>
      </c>
      <c r="E5278" s="2">
        <f t="shared" si="5936"/>
        <v>20</v>
      </c>
      <c r="F5278" s="20">
        <f t="shared" si="5982"/>
        <v>20</v>
      </c>
    </row>
    <row r="5279" spans="1:6" x14ac:dyDescent="0.3">
      <c r="A5279" s="9">
        <f t="shared" si="5983"/>
        <v>21</v>
      </c>
      <c r="B5279" s="1" t="str">
        <f t="shared" si="5964"/>
        <v>https://raw.githubusercontent.com/Sud-Austral/DATA_MAPA_PUBLIC_V2/main/AGUAS/Iconos/15_lugar_suburbio/21.svg</v>
      </c>
      <c r="C5279" t="str">
        <f t="shared" ref="C5279:D5279" si="6002">+C5278</f>
        <v>.svg</v>
      </c>
      <c r="D5279" s="149" t="str">
        <f t="shared" si="6002"/>
        <v>15_lugar_suburbio</v>
      </c>
      <c r="E5279" s="2">
        <f t="shared" si="5936"/>
        <v>21</v>
      </c>
      <c r="F5279" s="20">
        <f t="shared" si="5982"/>
        <v>21</v>
      </c>
    </row>
    <row r="5280" spans="1:6" x14ac:dyDescent="0.3">
      <c r="A5280" s="9">
        <f t="shared" si="5983"/>
        <v>22</v>
      </c>
      <c r="B5280" s="1" t="str">
        <f t="shared" si="5964"/>
        <v>https://raw.githubusercontent.com/Sud-Austral/DATA_MAPA_PUBLIC_V2/main/AGUAS/Iconos/15_lugar_suburbio/22.svg</v>
      </c>
      <c r="C5280" t="str">
        <f t="shared" ref="C5280:D5280" si="6003">+C5279</f>
        <v>.svg</v>
      </c>
      <c r="D5280" s="149" t="str">
        <f t="shared" si="6003"/>
        <v>15_lugar_suburbio</v>
      </c>
      <c r="E5280" s="2">
        <f t="shared" si="5936"/>
        <v>22</v>
      </c>
      <c r="F5280" s="20">
        <f t="shared" si="5982"/>
        <v>22</v>
      </c>
    </row>
    <row r="5281" spans="1:6" x14ac:dyDescent="0.3">
      <c r="A5281" s="9">
        <f t="shared" si="5983"/>
        <v>23</v>
      </c>
      <c r="B5281" s="1" t="str">
        <f t="shared" si="5964"/>
        <v>https://raw.githubusercontent.com/Sud-Austral/DATA_MAPA_PUBLIC_V2/main/AGUAS/Iconos/15_lugar_suburbio/23.svg</v>
      </c>
      <c r="C5281" t="str">
        <f t="shared" ref="C5281:D5281" si="6004">+C5280</f>
        <v>.svg</v>
      </c>
      <c r="D5281" s="149" t="str">
        <f t="shared" si="6004"/>
        <v>15_lugar_suburbio</v>
      </c>
      <c r="E5281" s="2">
        <f t="shared" si="5936"/>
        <v>23</v>
      </c>
      <c r="F5281" s="20">
        <f t="shared" si="5982"/>
        <v>23</v>
      </c>
    </row>
    <row r="5282" spans="1:6" x14ac:dyDescent="0.3">
      <c r="A5282" s="9">
        <f t="shared" si="5983"/>
        <v>24</v>
      </c>
      <c r="B5282" s="1" t="str">
        <f t="shared" si="5964"/>
        <v>https://raw.githubusercontent.com/Sud-Austral/DATA_MAPA_PUBLIC_V2/main/AGUAS/Iconos/15_lugar_suburbio/24.svg</v>
      </c>
      <c r="C5282" t="str">
        <f t="shared" ref="C5282:D5282" si="6005">+C5281</f>
        <v>.svg</v>
      </c>
      <c r="D5282" s="149" t="str">
        <f t="shared" si="6005"/>
        <v>15_lugar_suburbio</v>
      </c>
      <c r="E5282" s="2">
        <f t="shared" si="5936"/>
        <v>24</v>
      </c>
      <c r="F5282" s="20">
        <f t="shared" si="5982"/>
        <v>24</v>
      </c>
    </row>
    <row r="5283" spans="1:6" x14ac:dyDescent="0.3">
      <c r="A5283" s="9">
        <f t="shared" si="5983"/>
        <v>25</v>
      </c>
      <c r="B5283" s="1" t="str">
        <f t="shared" si="5964"/>
        <v>https://raw.githubusercontent.com/Sud-Austral/DATA_MAPA_PUBLIC_V2/main/AGUAS/Iconos/15_lugar_suburbio/25.svg</v>
      </c>
      <c r="C5283" t="str">
        <f t="shared" ref="C5283:D5283" si="6006">+C5282</f>
        <v>.svg</v>
      </c>
      <c r="D5283" s="149" t="str">
        <f t="shared" si="6006"/>
        <v>15_lugar_suburbio</v>
      </c>
      <c r="E5283" s="2">
        <f t="shared" si="5936"/>
        <v>25</v>
      </c>
      <c r="F5283" s="20">
        <f t="shared" si="5982"/>
        <v>25</v>
      </c>
    </row>
    <row r="5284" spans="1:6" x14ac:dyDescent="0.3">
      <c r="A5284" s="9">
        <f>+A5283+1</f>
        <v>26</v>
      </c>
      <c r="B5284" s="1" t="str">
        <f t="shared" si="5964"/>
        <v>https://raw.githubusercontent.com/Sud-Austral/DATA_MAPA_PUBLIC_V2/main/AGUAS/Iconos/15_lugar_suburbio/26.svg</v>
      </c>
      <c r="C5284" t="str">
        <f t="shared" ref="C5284:D5284" si="6007">+C5283</f>
        <v>.svg</v>
      </c>
      <c r="D5284" s="149" t="str">
        <f t="shared" si="6007"/>
        <v>15_lugar_suburbio</v>
      </c>
      <c r="E5284" s="2">
        <f t="shared" ref="E5284:E5298" si="6008">+E5283+1</f>
        <v>26</v>
      </c>
      <c r="F5284" s="20">
        <f t="shared" si="5982"/>
        <v>26</v>
      </c>
    </row>
    <row r="5285" spans="1:6" x14ac:dyDescent="0.3">
      <c r="A5285" s="9">
        <f t="shared" ref="A5285:A5292" si="6009">+A5284+1</f>
        <v>27</v>
      </c>
      <c r="B5285" s="1" t="str">
        <f t="shared" ref="B5285:B5324" si="6010">+"https://raw.githubusercontent.com/Sud-Austral/DATA_MAPA_PUBLIC_V2/main/AGUAS/Iconos/"&amp;D5285&amp;"/"&amp;F5285&amp;C5285</f>
        <v>https://raw.githubusercontent.com/Sud-Austral/DATA_MAPA_PUBLIC_V2/main/AGUAS/Iconos/15_lugar_suburbio/27.svg</v>
      </c>
      <c r="C5285" t="str">
        <f t="shared" ref="C5285:D5285" si="6011">+C5284</f>
        <v>.svg</v>
      </c>
      <c r="D5285" s="149" t="str">
        <f t="shared" si="6011"/>
        <v>15_lugar_suburbio</v>
      </c>
      <c r="E5285" s="2">
        <f t="shared" si="6008"/>
        <v>27</v>
      </c>
      <c r="F5285" s="20">
        <f t="shared" si="5982"/>
        <v>27</v>
      </c>
    </row>
    <row r="5286" spans="1:6" x14ac:dyDescent="0.3">
      <c r="A5286" s="9">
        <f t="shared" si="6009"/>
        <v>28</v>
      </c>
      <c r="B5286" s="1" t="str">
        <f t="shared" si="6010"/>
        <v>https://raw.githubusercontent.com/Sud-Austral/DATA_MAPA_PUBLIC_V2/main/AGUAS/Iconos/15_lugar_suburbio/28.svg</v>
      </c>
      <c r="C5286" t="str">
        <f t="shared" ref="C5286:D5286" si="6012">+C5285</f>
        <v>.svg</v>
      </c>
      <c r="D5286" s="149" t="str">
        <f t="shared" si="6012"/>
        <v>15_lugar_suburbio</v>
      </c>
      <c r="E5286" s="2">
        <f t="shared" si="6008"/>
        <v>28</v>
      </c>
      <c r="F5286" s="20">
        <f t="shared" si="5982"/>
        <v>28</v>
      </c>
    </row>
    <row r="5287" spans="1:6" x14ac:dyDescent="0.3">
      <c r="A5287" s="9">
        <f t="shared" si="6009"/>
        <v>29</v>
      </c>
      <c r="B5287" s="1" t="str">
        <f t="shared" si="6010"/>
        <v>https://raw.githubusercontent.com/Sud-Austral/DATA_MAPA_PUBLIC_V2/main/AGUAS/Iconos/15_lugar_suburbio/29.svg</v>
      </c>
      <c r="C5287" t="str">
        <f t="shared" ref="C5287:D5287" si="6013">+C5286</f>
        <v>.svg</v>
      </c>
      <c r="D5287" s="149" t="str">
        <f t="shared" si="6013"/>
        <v>15_lugar_suburbio</v>
      </c>
      <c r="E5287" s="2">
        <f t="shared" si="6008"/>
        <v>29</v>
      </c>
      <c r="F5287" s="20">
        <f t="shared" si="5982"/>
        <v>29</v>
      </c>
    </row>
    <row r="5288" spans="1:6" x14ac:dyDescent="0.3">
      <c r="A5288" s="9">
        <f t="shared" si="6009"/>
        <v>30</v>
      </c>
      <c r="B5288" s="1" t="str">
        <f t="shared" si="6010"/>
        <v>https://raw.githubusercontent.com/Sud-Austral/DATA_MAPA_PUBLIC_V2/main/AGUAS/Iconos/15_lugar_suburbio/30.svg</v>
      </c>
      <c r="C5288" t="str">
        <f t="shared" ref="C5288:D5288" si="6014">+C5287</f>
        <v>.svg</v>
      </c>
      <c r="D5288" s="149" t="str">
        <f t="shared" si="6014"/>
        <v>15_lugar_suburbio</v>
      </c>
      <c r="E5288" s="2">
        <f t="shared" si="6008"/>
        <v>30</v>
      </c>
      <c r="F5288" s="20">
        <f t="shared" si="5982"/>
        <v>30</v>
      </c>
    </row>
    <row r="5289" spans="1:6" x14ac:dyDescent="0.3">
      <c r="A5289" s="9">
        <f t="shared" si="6009"/>
        <v>31</v>
      </c>
      <c r="B5289" s="1" t="str">
        <f t="shared" si="6010"/>
        <v>https://raw.githubusercontent.com/Sud-Austral/DATA_MAPA_PUBLIC_V2/main/AGUAS/Iconos/15_lugar_suburbio/31.svg</v>
      </c>
      <c r="C5289" t="str">
        <f t="shared" ref="C5289:D5289" si="6015">+C5288</f>
        <v>.svg</v>
      </c>
      <c r="D5289" s="149" t="str">
        <f t="shared" si="6015"/>
        <v>15_lugar_suburbio</v>
      </c>
      <c r="E5289" s="2">
        <f t="shared" si="6008"/>
        <v>31</v>
      </c>
      <c r="F5289" s="20">
        <f t="shared" si="5982"/>
        <v>31</v>
      </c>
    </row>
    <row r="5290" spans="1:6" x14ac:dyDescent="0.3">
      <c r="A5290" s="9">
        <f t="shared" si="6009"/>
        <v>32</v>
      </c>
      <c r="B5290" s="1" t="str">
        <f t="shared" si="6010"/>
        <v>https://raw.githubusercontent.com/Sud-Austral/DATA_MAPA_PUBLIC_V2/main/AGUAS/Iconos/15_lugar_suburbio/32.svg</v>
      </c>
      <c r="C5290" t="str">
        <f t="shared" ref="C5290:D5290" si="6016">+C5289</f>
        <v>.svg</v>
      </c>
      <c r="D5290" s="149" t="str">
        <f t="shared" si="6016"/>
        <v>15_lugar_suburbio</v>
      </c>
      <c r="E5290" s="2">
        <f t="shared" si="6008"/>
        <v>32</v>
      </c>
      <c r="F5290" s="20">
        <f t="shared" si="5982"/>
        <v>32</v>
      </c>
    </row>
    <row r="5291" spans="1:6" x14ac:dyDescent="0.3">
      <c r="A5291" s="9">
        <f t="shared" si="6009"/>
        <v>33</v>
      </c>
      <c r="B5291" s="1" t="str">
        <f t="shared" si="6010"/>
        <v>https://raw.githubusercontent.com/Sud-Austral/DATA_MAPA_PUBLIC_V2/main/AGUAS/Iconos/15_lugar_suburbio/33.svg</v>
      </c>
      <c r="C5291" t="str">
        <f t="shared" ref="C5291:D5291" si="6017">+C5290</f>
        <v>.svg</v>
      </c>
      <c r="D5291" s="149" t="str">
        <f t="shared" si="6017"/>
        <v>15_lugar_suburbio</v>
      </c>
      <c r="E5291" s="2">
        <f t="shared" si="6008"/>
        <v>33</v>
      </c>
      <c r="F5291" s="20">
        <f t="shared" si="5982"/>
        <v>33</v>
      </c>
    </row>
    <row r="5292" spans="1:6" x14ac:dyDescent="0.3">
      <c r="A5292" s="9">
        <f t="shared" si="6009"/>
        <v>34</v>
      </c>
      <c r="B5292" s="1" t="str">
        <f t="shared" si="6010"/>
        <v>https://raw.githubusercontent.com/Sud-Austral/DATA_MAPA_PUBLIC_V2/main/AGUAS/Iconos/15_lugar_suburbio/34.svg</v>
      </c>
      <c r="C5292" t="str">
        <f t="shared" ref="C5292:D5292" si="6018">+C5291</f>
        <v>.svg</v>
      </c>
      <c r="D5292" s="149" t="str">
        <f t="shared" si="6018"/>
        <v>15_lugar_suburbio</v>
      </c>
      <c r="E5292" s="2">
        <f t="shared" si="6008"/>
        <v>34</v>
      </c>
      <c r="F5292" s="20">
        <f t="shared" si="5982"/>
        <v>34</v>
      </c>
    </row>
    <row r="5293" spans="1:6" x14ac:dyDescent="0.3">
      <c r="A5293" s="9">
        <f>+A5292+1</f>
        <v>35</v>
      </c>
      <c r="B5293" s="1" t="str">
        <f t="shared" si="6010"/>
        <v>https://raw.githubusercontent.com/Sud-Austral/DATA_MAPA_PUBLIC_V2/main/AGUAS/Iconos/15_lugar_suburbio/35.svg</v>
      </c>
      <c r="C5293" t="str">
        <f t="shared" ref="C5293:D5293" si="6019">+C5292</f>
        <v>.svg</v>
      </c>
      <c r="D5293" s="149" t="str">
        <f t="shared" si="6019"/>
        <v>15_lugar_suburbio</v>
      </c>
      <c r="E5293" s="2">
        <f t="shared" si="6008"/>
        <v>35</v>
      </c>
      <c r="F5293" s="20">
        <f t="shared" si="5982"/>
        <v>35</v>
      </c>
    </row>
    <row r="5294" spans="1:6" x14ac:dyDescent="0.3">
      <c r="A5294" s="9">
        <f t="shared" ref="A5294:A5298" si="6020">+A5293+1</f>
        <v>36</v>
      </c>
      <c r="B5294" s="1" t="str">
        <f t="shared" si="6010"/>
        <v>https://raw.githubusercontent.com/Sud-Austral/DATA_MAPA_PUBLIC_V2/main/AGUAS/Iconos/15_lugar_suburbio/36.svg</v>
      </c>
      <c r="C5294" t="str">
        <f t="shared" ref="C5294:D5294" si="6021">+C5293</f>
        <v>.svg</v>
      </c>
      <c r="D5294" s="149" t="str">
        <f t="shared" si="6021"/>
        <v>15_lugar_suburbio</v>
      </c>
      <c r="E5294" s="2">
        <f t="shared" si="6008"/>
        <v>36</v>
      </c>
      <c r="F5294" s="20">
        <f t="shared" si="5982"/>
        <v>36</v>
      </c>
    </row>
    <row r="5295" spans="1:6" x14ac:dyDescent="0.3">
      <c r="A5295" s="9">
        <f t="shared" si="6020"/>
        <v>37</v>
      </c>
      <c r="B5295" s="1" t="str">
        <f t="shared" si="6010"/>
        <v>https://raw.githubusercontent.com/Sud-Austral/DATA_MAPA_PUBLIC_V2/main/AGUAS/Iconos/15_lugar_suburbio/37.svg</v>
      </c>
      <c r="C5295" t="str">
        <f t="shared" ref="C5295:D5295" si="6022">+C5294</f>
        <v>.svg</v>
      </c>
      <c r="D5295" s="149" t="str">
        <f t="shared" si="6022"/>
        <v>15_lugar_suburbio</v>
      </c>
      <c r="E5295" s="2">
        <f t="shared" si="6008"/>
        <v>37</v>
      </c>
      <c r="F5295" s="20">
        <f t="shared" si="5982"/>
        <v>37</v>
      </c>
    </row>
    <row r="5296" spans="1:6" x14ac:dyDescent="0.3">
      <c r="A5296" s="9">
        <f t="shared" si="6020"/>
        <v>38</v>
      </c>
      <c r="B5296" s="1" t="str">
        <f t="shared" si="6010"/>
        <v>https://raw.githubusercontent.com/Sud-Austral/DATA_MAPA_PUBLIC_V2/main/AGUAS/Iconos/15_lugar_suburbio/38.svg</v>
      </c>
      <c r="C5296" t="str">
        <f t="shared" ref="C5296:D5296" si="6023">+C5295</f>
        <v>.svg</v>
      </c>
      <c r="D5296" s="149" t="str">
        <f t="shared" si="6023"/>
        <v>15_lugar_suburbio</v>
      </c>
      <c r="E5296" s="2">
        <f t="shared" si="6008"/>
        <v>38</v>
      </c>
      <c r="F5296" s="20">
        <f t="shared" si="5982"/>
        <v>38</v>
      </c>
    </row>
    <row r="5297" spans="1:6" x14ac:dyDescent="0.3">
      <c r="A5297" s="9">
        <f t="shared" si="6020"/>
        <v>39</v>
      </c>
      <c r="B5297" s="1" t="str">
        <f t="shared" si="6010"/>
        <v>https://raw.githubusercontent.com/Sud-Austral/DATA_MAPA_PUBLIC_V2/main/AGUAS/Iconos/15_lugar_suburbio/39.svg</v>
      </c>
      <c r="C5297" t="str">
        <f t="shared" ref="C5297:D5297" si="6024">+C5296</f>
        <v>.svg</v>
      </c>
      <c r="D5297" s="149" t="str">
        <f t="shared" si="6024"/>
        <v>15_lugar_suburbio</v>
      </c>
      <c r="E5297" s="2">
        <f t="shared" si="6008"/>
        <v>39</v>
      </c>
      <c r="F5297" s="20">
        <f t="shared" si="5982"/>
        <v>39</v>
      </c>
    </row>
    <row r="5298" spans="1:6" x14ac:dyDescent="0.3">
      <c r="A5298" s="9">
        <f t="shared" si="6020"/>
        <v>40</v>
      </c>
      <c r="B5298" s="1" t="str">
        <f t="shared" si="6010"/>
        <v>https://raw.githubusercontent.com/Sud-Austral/DATA_MAPA_PUBLIC_V2/main/AGUAS/Iconos/15_lugar_suburbio/40.svg</v>
      </c>
      <c r="C5298" t="str">
        <f t="shared" ref="C5298:D5298" si="6025">+C5297</f>
        <v>.svg</v>
      </c>
      <c r="D5298" s="149" t="str">
        <f t="shared" si="6025"/>
        <v>15_lugar_suburbio</v>
      </c>
      <c r="E5298" s="2">
        <f t="shared" si="6008"/>
        <v>40</v>
      </c>
      <c r="F5298" s="20">
        <f t="shared" si="5982"/>
        <v>40</v>
      </c>
    </row>
    <row r="5299" spans="1:6" x14ac:dyDescent="0.3">
      <c r="A5299" s="180">
        <v>1</v>
      </c>
      <c r="B5299" s="181" t="str">
        <f t="shared" si="6010"/>
        <v>https://raw.githubusercontent.com/Sud-Austral/DATA_MAPA_PUBLIC_V2/main/AGUAS/Iconos/16_lugar_granja/1.svg</v>
      </c>
      <c r="C5299" s="182" t="str">
        <f t="shared" ref="C5299" si="6026">+C5298</f>
        <v>.svg</v>
      </c>
      <c r="D5299" s="183" t="s">
        <v>477</v>
      </c>
      <c r="E5299" s="184">
        <v>1</v>
      </c>
      <c r="F5299" s="185">
        <f>E5299</f>
        <v>1</v>
      </c>
    </row>
    <row r="5300" spans="1:6" x14ac:dyDescent="0.3">
      <c r="A5300" s="9">
        <f>+A5299+1</f>
        <v>2</v>
      </c>
      <c r="B5300" s="1" t="str">
        <f t="shared" si="6010"/>
        <v>https://raw.githubusercontent.com/Sud-Austral/DATA_MAPA_PUBLIC_V2/main/AGUAS/Iconos/16_lugar_granja/2.svg</v>
      </c>
      <c r="C5300" t="str">
        <f t="shared" ref="C5300:D5300" si="6027">+C5299</f>
        <v>.svg</v>
      </c>
      <c r="D5300" s="149" t="str">
        <f t="shared" si="6027"/>
        <v>16_lugar_granja</v>
      </c>
      <c r="E5300" s="2">
        <f t="shared" ref="E5300:E5363" si="6028">+E5299+1</f>
        <v>2</v>
      </c>
      <c r="F5300" s="20">
        <f t="shared" ref="F5300:F5338" si="6029">E5300</f>
        <v>2</v>
      </c>
    </row>
    <row r="5301" spans="1:6" x14ac:dyDescent="0.3">
      <c r="A5301" s="9">
        <f t="shared" ref="A5301:A5323" si="6030">+A5300+1</f>
        <v>3</v>
      </c>
      <c r="B5301" s="1" t="str">
        <f t="shared" si="6010"/>
        <v>https://raw.githubusercontent.com/Sud-Austral/DATA_MAPA_PUBLIC_V2/main/AGUAS/Iconos/16_lugar_granja/3.svg</v>
      </c>
      <c r="C5301" t="str">
        <f t="shared" ref="C5301:D5301" si="6031">+C5300</f>
        <v>.svg</v>
      </c>
      <c r="D5301" s="149" t="str">
        <f t="shared" si="6031"/>
        <v>16_lugar_granja</v>
      </c>
      <c r="E5301" s="2">
        <f t="shared" si="6028"/>
        <v>3</v>
      </c>
      <c r="F5301" s="20">
        <f t="shared" si="6029"/>
        <v>3</v>
      </c>
    </row>
    <row r="5302" spans="1:6" x14ac:dyDescent="0.3">
      <c r="A5302" s="9">
        <f t="shared" si="6030"/>
        <v>4</v>
      </c>
      <c r="B5302" s="1" t="str">
        <f t="shared" si="6010"/>
        <v>https://raw.githubusercontent.com/Sud-Austral/DATA_MAPA_PUBLIC_V2/main/AGUAS/Iconos/16_lugar_granja/4.svg</v>
      </c>
      <c r="C5302" t="str">
        <f t="shared" ref="C5302:D5302" si="6032">+C5301</f>
        <v>.svg</v>
      </c>
      <c r="D5302" s="149" t="str">
        <f t="shared" si="6032"/>
        <v>16_lugar_granja</v>
      </c>
      <c r="E5302" s="2">
        <f t="shared" si="6028"/>
        <v>4</v>
      </c>
      <c r="F5302" s="20">
        <f t="shared" si="6029"/>
        <v>4</v>
      </c>
    </row>
    <row r="5303" spans="1:6" x14ac:dyDescent="0.3">
      <c r="A5303" s="9">
        <f t="shared" si="6030"/>
        <v>5</v>
      </c>
      <c r="B5303" s="1" t="str">
        <f t="shared" si="6010"/>
        <v>https://raw.githubusercontent.com/Sud-Austral/DATA_MAPA_PUBLIC_V2/main/AGUAS/Iconos/16_lugar_granja/5.svg</v>
      </c>
      <c r="C5303" t="str">
        <f t="shared" ref="C5303:D5303" si="6033">+C5302</f>
        <v>.svg</v>
      </c>
      <c r="D5303" s="149" t="str">
        <f t="shared" si="6033"/>
        <v>16_lugar_granja</v>
      </c>
      <c r="E5303" s="2">
        <f t="shared" si="6028"/>
        <v>5</v>
      </c>
      <c r="F5303" s="20">
        <f t="shared" si="6029"/>
        <v>5</v>
      </c>
    </row>
    <row r="5304" spans="1:6" x14ac:dyDescent="0.3">
      <c r="A5304" s="9">
        <f t="shared" si="6030"/>
        <v>6</v>
      </c>
      <c r="B5304" s="1" t="str">
        <f t="shared" si="6010"/>
        <v>https://raw.githubusercontent.com/Sud-Austral/DATA_MAPA_PUBLIC_V2/main/AGUAS/Iconos/16_lugar_granja/6.svg</v>
      </c>
      <c r="C5304" t="str">
        <f t="shared" ref="C5304:D5304" si="6034">+C5303</f>
        <v>.svg</v>
      </c>
      <c r="D5304" s="149" t="str">
        <f t="shared" si="6034"/>
        <v>16_lugar_granja</v>
      </c>
      <c r="E5304" s="2">
        <f t="shared" si="6028"/>
        <v>6</v>
      </c>
      <c r="F5304" s="20">
        <f t="shared" si="6029"/>
        <v>6</v>
      </c>
    </row>
    <row r="5305" spans="1:6" x14ac:dyDescent="0.3">
      <c r="A5305" s="9">
        <f t="shared" si="6030"/>
        <v>7</v>
      </c>
      <c r="B5305" s="1" t="str">
        <f t="shared" si="6010"/>
        <v>https://raw.githubusercontent.com/Sud-Austral/DATA_MAPA_PUBLIC_V2/main/AGUAS/Iconos/16_lugar_granja/7.svg</v>
      </c>
      <c r="C5305" t="str">
        <f t="shared" ref="C5305:D5305" si="6035">+C5304</f>
        <v>.svg</v>
      </c>
      <c r="D5305" s="149" t="str">
        <f t="shared" si="6035"/>
        <v>16_lugar_granja</v>
      </c>
      <c r="E5305" s="2">
        <f t="shared" si="6028"/>
        <v>7</v>
      </c>
      <c r="F5305" s="20">
        <f t="shared" si="6029"/>
        <v>7</v>
      </c>
    </row>
    <row r="5306" spans="1:6" x14ac:dyDescent="0.3">
      <c r="A5306" s="9">
        <f t="shared" si="6030"/>
        <v>8</v>
      </c>
      <c r="B5306" s="1" t="str">
        <f t="shared" si="6010"/>
        <v>https://raw.githubusercontent.com/Sud-Austral/DATA_MAPA_PUBLIC_V2/main/AGUAS/Iconos/16_lugar_granja/8.svg</v>
      </c>
      <c r="C5306" t="str">
        <f t="shared" ref="C5306:D5306" si="6036">+C5305</f>
        <v>.svg</v>
      </c>
      <c r="D5306" s="149" t="str">
        <f t="shared" si="6036"/>
        <v>16_lugar_granja</v>
      </c>
      <c r="E5306" s="2">
        <f t="shared" si="6028"/>
        <v>8</v>
      </c>
      <c r="F5306" s="20">
        <f t="shared" si="6029"/>
        <v>8</v>
      </c>
    </row>
    <row r="5307" spans="1:6" x14ac:dyDescent="0.3">
      <c r="A5307" s="9">
        <f t="shared" si="6030"/>
        <v>9</v>
      </c>
      <c r="B5307" s="1" t="str">
        <f t="shared" si="6010"/>
        <v>https://raw.githubusercontent.com/Sud-Austral/DATA_MAPA_PUBLIC_V2/main/AGUAS/Iconos/16_lugar_granja/9.svg</v>
      </c>
      <c r="C5307" t="str">
        <f t="shared" ref="C5307:D5307" si="6037">+C5306</f>
        <v>.svg</v>
      </c>
      <c r="D5307" s="149" t="str">
        <f t="shared" si="6037"/>
        <v>16_lugar_granja</v>
      </c>
      <c r="E5307" s="2">
        <f t="shared" si="6028"/>
        <v>9</v>
      </c>
      <c r="F5307" s="20">
        <f t="shared" si="6029"/>
        <v>9</v>
      </c>
    </row>
    <row r="5308" spans="1:6" x14ac:dyDescent="0.3">
      <c r="A5308" s="9">
        <f t="shared" si="6030"/>
        <v>10</v>
      </c>
      <c r="B5308" s="1" t="str">
        <f t="shared" si="6010"/>
        <v>https://raw.githubusercontent.com/Sud-Austral/DATA_MAPA_PUBLIC_V2/main/AGUAS/Iconos/16_lugar_granja/10.svg</v>
      </c>
      <c r="C5308" t="str">
        <f t="shared" ref="C5308:D5308" si="6038">+C5307</f>
        <v>.svg</v>
      </c>
      <c r="D5308" s="149" t="str">
        <f t="shared" si="6038"/>
        <v>16_lugar_granja</v>
      </c>
      <c r="E5308" s="2">
        <f t="shared" si="6028"/>
        <v>10</v>
      </c>
      <c r="F5308" s="20">
        <f t="shared" si="6029"/>
        <v>10</v>
      </c>
    </row>
    <row r="5309" spans="1:6" x14ac:dyDescent="0.3">
      <c r="A5309" s="9">
        <f t="shared" si="6030"/>
        <v>11</v>
      </c>
      <c r="B5309" s="1" t="str">
        <f t="shared" si="6010"/>
        <v>https://raw.githubusercontent.com/Sud-Austral/DATA_MAPA_PUBLIC_V2/main/AGUAS/Iconos/16_lugar_granja/11.svg</v>
      </c>
      <c r="C5309" t="str">
        <f t="shared" ref="C5309:D5309" si="6039">+C5308</f>
        <v>.svg</v>
      </c>
      <c r="D5309" s="149" t="str">
        <f t="shared" si="6039"/>
        <v>16_lugar_granja</v>
      </c>
      <c r="E5309" s="2">
        <f t="shared" si="6028"/>
        <v>11</v>
      </c>
      <c r="F5309" s="20">
        <f t="shared" si="6029"/>
        <v>11</v>
      </c>
    </row>
    <row r="5310" spans="1:6" x14ac:dyDescent="0.3">
      <c r="A5310" s="9">
        <f t="shared" si="6030"/>
        <v>12</v>
      </c>
      <c r="B5310" s="1" t="str">
        <f t="shared" si="6010"/>
        <v>https://raw.githubusercontent.com/Sud-Austral/DATA_MAPA_PUBLIC_V2/main/AGUAS/Iconos/16_lugar_granja/12.svg</v>
      </c>
      <c r="C5310" t="str">
        <f t="shared" ref="C5310:D5310" si="6040">+C5309</f>
        <v>.svg</v>
      </c>
      <c r="D5310" s="149" t="str">
        <f t="shared" si="6040"/>
        <v>16_lugar_granja</v>
      </c>
      <c r="E5310" s="2">
        <f t="shared" si="6028"/>
        <v>12</v>
      </c>
      <c r="F5310" s="20">
        <f t="shared" si="6029"/>
        <v>12</v>
      </c>
    </row>
    <row r="5311" spans="1:6" x14ac:dyDescent="0.3">
      <c r="A5311" s="9">
        <f t="shared" si="6030"/>
        <v>13</v>
      </c>
      <c r="B5311" s="1" t="str">
        <f t="shared" si="6010"/>
        <v>https://raw.githubusercontent.com/Sud-Austral/DATA_MAPA_PUBLIC_V2/main/AGUAS/Iconos/16_lugar_granja/13.svg</v>
      </c>
      <c r="C5311" t="str">
        <f t="shared" ref="C5311:D5311" si="6041">+C5310</f>
        <v>.svg</v>
      </c>
      <c r="D5311" s="149" t="str">
        <f t="shared" si="6041"/>
        <v>16_lugar_granja</v>
      </c>
      <c r="E5311" s="2">
        <f t="shared" si="6028"/>
        <v>13</v>
      </c>
      <c r="F5311" s="20">
        <f t="shared" si="6029"/>
        <v>13</v>
      </c>
    </row>
    <row r="5312" spans="1:6" x14ac:dyDescent="0.3">
      <c r="A5312" s="9">
        <f t="shared" si="6030"/>
        <v>14</v>
      </c>
      <c r="B5312" s="1" t="str">
        <f t="shared" si="6010"/>
        <v>https://raw.githubusercontent.com/Sud-Austral/DATA_MAPA_PUBLIC_V2/main/AGUAS/Iconos/16_lugar_granja/14.svg</v>
      </c>
      <c r="C5312" t="str">
        <f t="shared" ref="C5312:D5312" si="6042">+C5311</f>
        <v>.svg</v>
      </c>
      <c r="D5312" s="149" t="str">
        <f t="shared" si="6042"/>
        <v>16_lugar_granja</v>
      </c>
      <c r="E5312" s="2">
        <f t="shared" si="6028"/>
        <v>14</v>
      </c>
      <c r="F5312" s="20">
        <f t="shared" si="6029"/>
        <v>14</v>
      </c>
    </row>
    <row r="5313" spans="1:6" x14ac:dyDescent="0.3">
      <c r="A5313" s="9">
        <f t="shared" si="6030"/>
        <v>15</v>
      </c>
      <c r="B5313" s="1" t="str">
        <f t="shared" si="6010"/>
        <v>https://raw.githubusercontent.com/Sud-Austral/DATA_MAPA_PUBLIC_V2/main/AGUAS/Iconos/16_lugar_granja/15.svg</v>
      </c>
      <c r="C5313" t="str">
        <f t="shared" ref="C5313:D5313" si="6043">+C5312</f>
        <v>.svg</v>
      </c>
      <c r="D5313" s="149" t="str">
        <f t="shared" si="6043"/>
        <v>16_lugar_granja</v>
      </c>
      <c r="E5313" s="2">
        <f t="shared" si="6028"/>
        <v>15</v>
      </c>
      <c r="F5313" s="20">
        <f t="shared" si="6029"/>
        <v>15</v>
      </c>
    </row>
    <row r="5314" spans="1:6" x14ac:dyDescent="0.3">
      <c r="A5314" s="9">
        <f t="shared" si="6030"/>
        <v>16</v>
      </c>
      <c r="B5314" s="1" t="str">
        <f t="shared" si="6010"/>
        <v>https://raw.githubusercontent.com/Sud-Austral/DATA_MAPA_PUBLIC_V2/main/AGUAS/Iconos/16_lugar_granja/16.svg</v>
      </c>
      <c r="C5314" t="str">
        <f t="shared" ref="C5314:D5314" si="6044">+C5313</f>
        <v>.svg</v>
      </c>
      <c r="D5314" s="149" t="str">
        <f t="shared" si="6044"/>
        <v>16_lugar_granja</v>
      </c>
      <c r="E5314" s="2">
        <f t="shared" si="6028"/>
        <v>16</v>
      </c>
      <c r="F5314" s="20">
        <f t="shared" si="6029"/>
        <v>16</v>
      </c>
    </row>
    <row r="5315" spans="1:6" x14ac:dyDescent="0.3">
      <c r="A5315" s="9">
        <f t="shared" si="6030"/>
        <v>17</v>
      </c>
      <c r="B5315" s="1" t="str">
        <f t="shared" si="6010"/>
        <v>https://raw.githubusercontent.com/Sud-Austral/DATA_MAPA_PUBLIC_V2/main/AGUAS/Iconos/16_lugar_granja/17.svg</v>
      </c>
      <c r="C5315" t="str">
        <f t="shared" ref="C5315:D5315" si="6045">+C5314</f>
        <v>.svg</v>
      </c>
      <c r="D5315" s="149" t="str">
        <f t="shared" si="6045"/>
        <v>16_lugar_granja</v>
      </c>
      <c r="E5315" s="2">
        <f t="shared" si="6028"/>
        <v>17</v>
      </c>
      <c r="F5315" s="20">
        <f t="shared" si="6029"/>
        <v>17</v>
      </c>
    </row>
    <row r="5316" spans="1:6" x14ac:dyDescent="0.3">
      <c r="A5316" s="9">
        <f t="shared" si="6030"/>
        <v>18</v>
      </c>
      <c r="B5316" s="1" t="str">
        <f t="shared" si="6010"/>
        <v>https://raw.githubusercontent.com/Sud-Austral/DATA_MAPA_PUBLIC_V2/main/AGUAS/Iconos/16_lugar_granja/18.svg</v>
      </c>
      <c r="C5316" t="str">
        <f t="shared" ref="C5316:D5316" si="6046">+C5315</f>
        <v>.svg</v>
      </c>
      <c r="D5316" s="149" t="str">
        <f t="shared" si="6046"/>
        <v>16_lugar_granja</v>
      </c>
      <c r="E5316" s="2">
        <f t="shared" si="6028"/>
        <v>18</v>
      </c>
      <c r="F5316" s="20">
        <f t="shared" si="6029"/>
        <v>18</v>
      </c>
    </row>
    <row r="5317" spans="1:6" x14ac:dyDescent="0.3">
      <c r="A5317" s="9">
        <f t="shared" si="6030"/>
        <v>19</v>
      </c>
      <c r="B5317" s="1" t="str">
        <f t="shared" si="6010"/>
        <v>https://raw.githubusercontent.com/Sud-Austral/DATA_MAPA_PUBLIC_V2/main/AGUAS/Iconos/16_lugar_granja/19.svg</v>
      </c>
      <c r="C5317" t="str">
        <f t="shared" ref="C5317:D5317" si="6047">+C5316</f>
        <v>.svg</v>
      </c>
      <c r="D5317" s="149" t="str">
        <f t="shared" si="6047"/>
        <v>16_lugar_granja</v>
      </c>
      <c r="E5317" s="2">
        <f t="shared" si="6028"/>
        <v>19</v>
      </c>
      <c r="F5317" s="20">
        <f t="shared" si="6029"/>
        <v>19</v>
      </c>
    </row>
    <row r="5318" spans="1:6" x14ac:dyDescent="0.3">
      <c r="A5318" s="9">
        <f t="shared" si="6030"/>
        <v>20</v>
      </c>
      <c r="B5318" s="1" t="str">
        <f t="shared" si="6010"/>
        <v>https://raw.githubusercontent.com/Sud-Austral/DATA_MAPA_PUBLIC_V2/main/AGUAS/Iconos/16_lugar_granja/20.svg</v>
      </c>
      <c r="C5318" t="str">
        <f t="shared" ref="C5318:D5318" si="6048">+C5317</f>
        <v>.svg</v>
      </c>
      <c r="D5318" s="149" t="str">
        <f t="shared" si="6048"/>
        <v>16_lugar_granja</v>
      </c>
      <c r="E5318" s="2">
        <f t="shared" si="6028"/>
        <v>20</v>
      </c>
      <c r="F5318" s="20">
        <f t="shared" si="6029"/>
        <v>20</v>
      </c>
    </row>
    <row r="5319" spans="1:6" x14ac:dyDescent="0.3">
      <c r="A5319" s="9">
        <f t="shared" si="6030"/>
        <v>21</v>
      </c>
      <c r="B5319" s="1" t="str">
        <f t="shared" si="6010"/>
        <v>https://raw.githubusercontent.com/Sud-Austral/DATA_MAPA_PUBLIC_V2/main/AGUAS/Iconos/16_lugar_granja/21.svg</v>
      </c>
      <c r="C5319" t="str">
        <f t="shared" ref="C5319:D5319" si="6049">+C5318</f>
        <v>.svg</v>
      </c>
      <c r="D5319" s="149" t="str">
        <f t="shared" si="6049"/>
        <v>16_lugar_granja</v>
      </c>
      <c r="E5319" s="2">
        <f t="shared" si="6028"/>
        <v>21</v>
      </c>
      <c r="F5319" s="20">
        <f t="shared" si="6029"/>
        <v>21</v>
      </c>
    </row>
    <row r="5320" spans="1:6" x14ac:dyDescent="0.3">
      <c r="A5320" s="9">
        <f t="shared" si="6030"/>
        <v>22</v>
      </c>
      <c r="B5320" s="1" t="str">
        <f t="shared" si="6010"/>
        <v>https://raw.githubusercontent.com/Sud-Austral/DATA_MAPA_PUBLIC_V2/main/AGUAS/Iconos/16_lugar_granja/22.svg</v>
      </c>
      <c r="C5320" t="str">
        <f t="shared" ref="C5320:D5320" si="6050">+C5319</f>
        <v>.svg</v>
      </c>
      <c r="D5320" s="149" t="str">
        <f t="shared" si="6050"/>
        <v>16_lugar_granja</v>
      </c>
      <c r="E5320" s="2">
        <f t="shared" si="6028"/>
        <v>22</v>
      </c>
      <c r="F5320" s="20">
        <f t="shared" si="6029"/>
        <v>22</v>
      </c>
    </row>
    <row r="5321" spans="1:6" x14ac:dyDescent="0.3">
      <c r="A5321" s="9">
        <f t="shared" si="6030"/>
        <v>23</v>
      </c>
      <c r="B5321" s="1" t="str">
        <f t="shared" si="6010"/>
        <v>https://raw.githubusercontent.com/Sud-Austral/DATA_MAPA_PUBLIC_V2/main/AGUAS/Iconos/16_lugar_granja/23.svg</v>
      </c>
      <c r="C5321" t="str">
        <f t="shared" ref="C5321:D5321" si="6051">+C5320</f>
        <v>.svg</v>
      </c>
      <c r="D5321" s="149" t="str">
        <f t="shared" si="6051"/>
        <v>16_lugar_granja</v>
      </c>
      <c r="E5321" s="2">
        <f t="shared" si="6028"/>
        <v>23</v>
      </c>
      <c r="F5321" s="20">
        <f t="shared" si="6029"/>
        <v>23</v>
      </c>
    </row>
    <row r="5322" spans="1:6" x14ac:dyDescent="0.3">
      <c r="A5322" s="9">
        <f t="shared" si="6030"/>
        <v>24</v>
      </c>
      <c r="B5322" s="1" t="str">
        <f t="shared" si="6010"/>
        <v>https://raw.githubusercontent.com/Sud-Austral/DATA_MAPA_PUBLIC_V2/main/AGUAS/Iconos/16_lugar_granja/24.svg</v>
      </c>
      <c r="C5322" t="str">
        <f t="shared" ref="C5322:D5322" si="6052">+C5321</f>
        <v>.svg</v>
      </c>
      <c r="D5322" s="149" t="str">
        <f t="shared" si="6052"/>
        <v>16_lugar_granja</v>
      </c>
      <c r="E5322" s="2">
        <f t="shared" si="6028"/>
        <v>24</v>
      </c>
      <c r="F5322" s="20">
        <f t="shared" si="6029"/>
        <v>24</v>
      </c>
    </row>
    <row r="5323" spans="1:6" x14ac:dyDescent="0.3">
      <c r="A5323" s="9">
        <f t="shared" si="6030"/>
        <v>25</v>
      </c>
      <c r="B5323" s="1" t="str">
        <f t="shared" si="6010"/>
        <v>https://raw.githubusercontent.com/Sud-Austral/DATA_MAPA_PUBLIC_V2/main/AGUAS/Iconos/16_lugar_granja/25.svg</v>
      </c>
      <c r="C5323" t="str">
        <f t="shared" ref="C5323:D5323" si="6053">+C5322</f>
        <v>.svg</v>
      </c>
      <c r="D5323" s="149" t="str">
        <f t="shared" si="6053"/>
        <v>16_lugar_granja</v>
      </c>
      <c r="E5323" s="2">
        <f t="shared" si="6028"/>
        <v>25</v>
      </c>
      <c r="F5323" s="20">
        <f t="shared" si="6029"/>
        <v>25</v>
      </c>
    </row>
    <row r="5324" spans="1:6" x14ac:dyDescent="0.3">
      <c r="A5324" s="9">
        <f>+A5323+1</f>
        <v>26</v>
      </c>
      <c r="B5324" s="1" t="str">
        <f t="shared" si="6010"/>
        <v>https://raw.githubusercontent.com/Sud-Austral/DATA_MAPA_PUBLIC_V2/main/AGUAS/Iconos/16_lugar_granja/26.svg</v>
      </c>
      <c r="C5324" t="str">
        <f t="shared" ref="C5324:D5324" si="6054">+C5323</f>
        <v>.svg</v>
      </c>
      <c r="D5324" s="149" t="str">
        <f t="shared" si="6054"/>
        <v>16_lugar_granja</v>
      </c>
      <c r="E5324" s="2">
        <f t="shared" si="6028"/>
        <v>26</v>
      </c>
      <c r="F5324" s="20">
        <f t="shared" si="6029"/>
        <v>26</v>
      </c>
    </row>
    <row r="5325" spans="1:6" x14ac:dyDescent="0.3">
      <c r="A5325" s="9">
        <f t="shared" ref="A5325:A5332" si="6055">+A5324+1</f>
        <v>27</v>
      </c>
      <c r="B5325" s="1" t="str">
        <f t="shared" ref="B5325:B5364" si="6056">+"https://raw.githubusercontent.com/Sud-Austral/DATA_MAPA_PUBLIC_V2/main/AGUAS/Iconos/"&amp;D5325&amp;"/"&amp;F5325&amp;C5325</f>
        <v>https://raw.githubusercontent.com/Sud-Austral/DATA_MAPA_PUBLIC_V2/main/AGUAS/Iconos/16_lugar_granja/27.svg</v>
      </c>
      <c r="C5325" t="str">
        <f t="shared" ref="C5325:D5325" si="6057">+C5324</f>
        <v>.svg</v>
      </c>
      <c r="D5325" s="149" t="str">
        <f t="shared" si="6057"/>
        <v>16_lugar_granja</v>
      </c>
      <c r="E5325" s="2">
        <f t="shared" si="6028"/>
        <v>27</v>
      </c>
      <c r="F5325" s="20">
        <f t="shared" si="6029"/>
        <v>27</v>
      </c>
    </row>
    <row r="5326" spans="1:6" x14ac:dyDescent="0.3">
      <c r="A5326" s="9">
        <f t="shared" si="6055"/>
        <v>28</v>
      </c>
      <c r="B5326" s="1" t="str">
        <f t="shared" si="6056"/>
        <v>https://raw.githubusercontent.com/Sud-Austral/DATA_MAPA_PUBLIC_V2/main/AGUAS/Iconos/16_lugar_granja/28.svg</v>
      </c>
      <c r="C5326" t="str">
        <f t="shared" ref="C5326:D5326" si="6058">+C5325</f>
        <v>.svg</v>
      </c>
      <c r="D5326" s="149" t="str">
        <f t="shared" si="6058"/>
        <v>16_lugar_granja</v>
      </c>
      <c r="E5326" s="2">
        <f t="shared" si="6028"/>
        <v>28</v>
      </c>
      <c r="F5326" s="20">
        <f t="shared" si="6029"/>
        <v>28</v>
      </c>
    </row>
    <row r="5327" spans="1:6" x14ac:dyDescent="0.3">
      <c r="A5327" s="9">
        <f t="shared" si="6055"/>
        <v>29</v>
      </c>
      <c r="B5327" s="1" t="str">
        <f t="shared" si="6056"/>
        <v>https://raw.githubusercontent.com/Sud-Austral/DATA_MAPA_PUBLIC_V2/main/AGUAS/Iconos/16_lugar_granja/29.svg</v>
      </c>
      <c r="C5327" t="str">
        <f t="shared" ref="C5327:D5327" si="6059">+C5326</f>
        <v>.svg</v>
      </c>
      <c r="D5327" s="149" t="str">
        <f t="shared" si="6059"/>
        <v>16_lugar_granja</v>
      </c>
      <c r="E5327" s="2">
        <f t="shared" si="6028"/>
        <v>29</v>
      </c>
      <c r="F5327" s="20">
        <f t="shared" si="6029"/>
        <v>29</v>
      </c>
    </row>
    <row r="5328" spans="1:6" x14ac:dyDescent="0.3">
      <c r="A5328" s="9">
        <f t="shared" si="6055"/>
        <v>30</v>
      </c>
      <c r="B5328" s="1" t="str">
        <f t="shared" si="6056"/>
        <v>https://raw.githubusercontent.com/Sud-Austral/DATA_MAPA_PUBLIC_V2/main/AGUAS/Iconos/16_lugar_granja/30.svg</v>
      </c>
      <c r="C5328" t="str">
        <f t="shared" ref="C5328:D5328" si="6060">+C5327</f>
        <v>.svg</v>
      </c>
      <c r="D5328" s="149" t="str">
        <f t="shared" si="6060"/>
        <v>16_lugar_granja</v>
      </c>
      <c r="E5328" s="2">
        <f t="shared" si="6028"/>
        <v>30</v>
      </c>
      <c r="F5328" s="20">
        <f t="shared" si="6029"/>
        <v>30</v>
      </c>
    </row>
    <row r="5329" spans="1:6" x14ac:dyDescent="0.3">
      <c r="A5329" s="9">
        <f t="shared" si="6055"/>
        <v>31</v>
      </c>
      <c r="B5329" s="1" t="str">
        <f t="shared" si="6056"/>
        <v>https://raw.githubusercontent.com/Sud-Austral/DATA_MAPA_PUBLIC_V2/main/AGUAS/Iconos/16_lugar_granja/31.svg</v>
      </c>
      <c r="C5329" t="str">
        <f t="shared" ref="C5329:D5329" si="6061">+C5328</f>
        <v>.svg</v>
      </c>
      <c r="D5329" s="149" t="str">
        <f t="shared" si="6061"/>
        <v>16_lugar_granja</v>
      </c>
      <c r="E5329" s="2">
        <f t="shared" si="6028"/>
        <v>31</v>
      </c>
      <c r="F5329" s="20">
        <f t="shared" si="6029"/>
        <v>31</v>
      </c>
    </row>
    <row r="5330" spans="1:6" x14ac:dyDescent="0.3">
      <c r="A5330" s="9">
        <f t="shared" si="6055"/>
        <v>32</v>
      </c>
      <c r="B5330" s="1" t="str">
        <f t="shared" si="6056"/>
        <v>https://raw.githubusercontent.com/Sud-Austral/DATA_MAPA_PUBLIC_V2/main/AGUAS/Iconos/16_lugar_granja/32.svg</v>
      </c>
      <c r="C5330" t="str">
        <f t="shared" ref="C5330:D5330" si="6062">+C5329</f>
        <v>.svg</v>
      </c>
      <c r="D5330" s="149" t="str">
        <f t="shared" si="6062"/>
        <v>16_lugar_granja</v>
      </c>
      <c r="E5330" s="2">
        <f t="shared" si="6028"/>
        <v>32</v>
      </c>
      <c r="F5330" s="20">
        <f t="shared" si="6029"/>
        <v>32</v>
      </c>
    </row>
    <row r="5331" spans="1:6" x14ac:dyDescent="0.3">
      <c r="A5331" s="9">
        <f t="shared" si="6055"/>
        <v>33</v>
      </c>
      <c r="B5331" s="1" t="str">
        <f t="shared" si="6056"/>
        <v>https://raw.githubusercontent.com/Sud-Austral/DATA_MAPA_PUBLIC_V2/main/AGUAS/Iconos/16_lugar_granja/33.svg</v>
      </c>
      <c r="C5331" t="str">
        <f t="shared" ref="C5331:D5331" si="6063">+C5330</f>
        <v>.svg</v>
      </c>
      <c r="D5331" s="149" t="str">
        <f t="shared" si="6063"/>
        <v>16_lugar_granja</v>
      </c>
      <c r="E5331" s="2">
        <f t="shared" si="6028"/>
        <v>33</v>
      </c>
      <c r="F5331" s="20">
        <f t="shared" si="6029"/>
        <v>33</v>
      </c>
    </row>
    <row r="5332" spans="1:6" x14ac:dyDescent="0.3">
      <c r="A5332" s="9">
        <f t="shared" si="6055"/>
        <v>34</v>
      </c>
      <c r="B5332" s="1" t="str">
        <f t="shared" si="6056"/>
        <v>https://raw.githubusercontent.com/Sud-Austral/DATA_MAPA_PUBLIC_V2/main/AGUAS/Iconos/16_lugar_granja/34.svg</v>
      </c>
      <c r="C5332" t="str">
        <f t="shared" ref="C5332:D5332" si="6064">+C5331</f>
        <v>.svg</v>
      </c>
      <c r="D5332" s="149" t="str">
        <f t="shared" si="6064"/>
        <v>16_lugar_granja</v>
      </c>
      <c r="E5332" s="2">
        <f t="shared" si="6028"/>
        <v>34</v>
      </c>
      <c r="F5332" s="20">
        <f t="shared" si="6029"/>
        <v>34</v>
      </c>
    </row>
    <row r="5333" spans="1:6" x14ac:dyDescent="0.3">
      <c r="A5333" s="9">
        <f>+A5332+1</f>
        <v>35</v>
      </c>
      <c r="B5333" s="1" t="str">
        <f t="shared" si="6056"/>
        <v>https://raw.githubusercontent.com/Sud-Austral/DATA_MAPA_PUBLIC_V2/main/AGUAS/Iconos/16_lugar_granja/35.svg</v>
      </c>
      <c r="C5333" t="str">
        <f t="shared" ref="C5333:D5333" si="6065">+C5332</f>
        <v>.svg</v>
      </c>
      <c r="D5333" s="149" t="str">
        <f t="shared" si="6065"/>
        <v>16_lugar_granja</v>
      </c>
      <c r="E5333" s="2">
        <f t="shared" si="6028"/>
        <v>35</v>
      </c>
      <c r="F5333" s="20">
        <f t="shared" si="6029"/>
        <v>35</v>
      </c>
    </row>
    <row r="5334" spans="1:6" x14ac:dyDescent="0.3">
      <c r="A5334" s="9">
        <f t="shared" ref="A5334:A5338" si="6066">+A5333+1</f>
        <v>36</v>
      </c>
      <c r="B5334" s="1" t="str">
        <f t="shared" si="6056"/>
        <v>https://raw.githubusercontent.com/Sud-Austral/DATA_MAPA_PUBLIC_V2/main/AGUAS/Iconos/16_lugar_granja/36.svg</v>
      </c>
      <c r="C5334" t="str">
        <f t="shared" ref="C5334:D5334" si="6067">+C5333</f>
        <v>.svg</v>
      </c>
      <c r="D5334" s="149" t="str">
        <f t="shared" si="6067"/>
        <v>16_lugar_granja</v>
      </c>
      <c r="E5334" s="2">
        <f t="shared" si="6028"/>
        <v>36</v>
      </c>
      <c r="F5334" s="20">
        <f t="shared" si="6029"/>
        <v>36</v>
      </c>
    </row>
    <row r="5335" spans="1:6" x14ac:dyDescent="0.3">
      <c r="A5335" s="9">
        <f t="shared" si="6066"/>
        <v>37</v>
      </c>
      <c r="B5335" s="1" t="str">
        <f t="shared" si="6056"/>
        <v>https://raw.githubusercontent.com/Sud-Austral/DATA_MAPA_PUBLIC_V2/main/AGUAS/Iconos/16_lugar_granja/37.svg</v>
      </c>
      <c r="C5335" t="str">
        <f t="shared" ref="C5335:D5335" si="6068">+C5334</f>
        <v>.svg</v>
      </c>
      <c r="D5335" s="149" t="str">
        <f t="shared" si="6068"/>
        <v>16_lugar_granja</v>
      </c>
      <c r="E5335" s="2">
        <f t="shared" si="6028"/>
        <v>37</v>
      </c>
      <c r="F5335" s="20">
        <f t="shared" si="6029"/>
        <v>37</v>
      </c>
    </row>
    <row r="5336" spans="1:6" x14ac:dyDescent="0.3">
      <c r="A5336" s="9">
        <f t="shared" si="6066"/>
        <v>38</v>
      </c>
      <c r="B5336" s="1" t="str">
        <f t="shared" si="6056"/>
        <v>https://raw.githubusercontent.com/Sud-Austral/DATA_MAPA_PUBLIC_V2/main/AGUAS/Iconos/16_lugar_granja/38.svg</v>
      </c>
      <c r="C5336" t="str">
        <f t="shared" ref="C5336:D5336" si="6069">+C5335</f>
        <v>.svg</v>
      </c>
      <c r="D5336" s="149" t="str">
        <f t="shared" si="6069"/>
        <v>16_lugar_granja</v>
      </c>
      <c r="E5336" s="2">
        <f t="shared" si="6028"/>
        <v>38</v>
      </c>
      <c r="F5336" s="20">
        <f t="shared" si="6029"/>
        <v>38</v>
      </c>
    </row>
    <row r="5337" spans="1:6" x14ac:dyDescent="0.3">
      <c r="A5337" s="9">
        <f t="shared" si="6066"/>
        <v>39</v>
      </c>
      <c r="B5337" s="1" t="str">
        <f t="shared" si="6056"/>
        <v>https://raw.githubusercontent.com/Sud-Austral/DATA_MAPA_PUBLIC_V2/main/AGUAS/Iconos/16_lugar_granja/39.svg</v>
      </c>
      <c r="C5337" t="str">
        <f t="shared" ref="C5337:D5337" si="6070">+C5336</f>
        <v>.svg</v>
      </c>
      <c r="D5337" s="149" t="str">
        <f t="shared" si="6070"/>
        <v>16_lugar_granja</v>
      </c>
      <c r="E5337" s="2">
        <f t="shared" si="6028"/>
        <v>39</v>
      </c>
      <c r="F5337" s="20">
        <f t="shared" si="6029"/>
        <v>39</v>
      </c>
    </row>
    <row r="5338" spans="1:6" x14ac:dyDescent="0.3">
      <c r="A5338" s="9">
        <f t="shared" si="6066"/>
        <v>40</v>
      </c>
      <c r="B5338" s="1" t="str">
        <f t="shared" si="6056"/>
        <v>https://raw.githubusercontent.com/Sud-Austral/DATA_MAPA_PUBLIC_V2/main/AGUAS/Iconos/16_lugar_granja/40.svg</v>
      </c>
      <c r="C5338" t="str">
        <f t="shared" ref="C5338:D5338" si="6071">+C5337</f>
        <v>.svg</v>
      </c>
      <c r="D5338" s="149" t="str">
        <f t="shared" si="6071"/>
        <v>16_lugar_granja</v>
      </c>
      <c r="E5338" s="2">
        <f t="shared" si="6028"/>
        <v>40</v>
      </c>
      <c r="F5338" s="20">
        <f t="shared" si="6029"/>
        <v>40</v>
      </c>
    </row>
    <row r="5339" spans="1:6" x14ac:dyDescent="0.3">
      <c r="A5339" s="180">
        <v>1</v>
      </c>
      <c r="B5339" s="181" t="str">
        <f t="shared" si="6056"/>
        <v>https://raw.githubusercontent.com/Sud-Austral/DATA_MAPA_PUBLIC_V2/main/AGUAS/Iconos/17_lugar_region/1.svg</v>
      </c>
      <c r="C5339" s="182" t="str">
        <f t="shared" ref="C5339" si="6072">+C5338</f>
        <v>.svg</v>
      </c>
      <c r="D5339" s="183" t="s">
        <v>478</v>
      </c>
      <c r="E5339" s="184">
        <v>1</v>
      </c>
      <c r="F5339" s="185">
        <f>E5339</f>
        <v>1</v>
      </c>
    </row>
    <row r="5340" spans="1:6" x14ac:dyDescent="0.3">
      <c r="A5340" s="9">
        <f>+A5339+1</f>
        <v>2</v>
      </c>
      <c r="B5340" s="1" t="str">
        <f t="shared" si="6056"/>
        <v>https://raw.githubusercontent.com/Sud-Austral/DATA_MAPA_PUBLIC_V2/main/AGUAS/Iconos/17_lugar_region/2.svg</v>
      </c>
      <c r="C5340" t="str">
        <f t="shared" ref="C5340:D5340" si="6073">+C5339</f>
        <v>.svg</v>
      </c>
      <c r="D5340" s="149" t="str">
        <f t="shared" si="6073"/>
        <v>17_lugar_region</v>
      </c>
      <c r="E5340" s="2">
        <f t="shared" si="6028"/>
        <v>2</v>
      </c>
      <c r="F5340" s="20">
        <f t="shared" ref="F5340:F5378" si="6074">E5340</f>
        <v>2</v>
      </c>
    </row>
    <row r="5341" spans="1:6" x14ac:dyDescent="0.3">
      <c r="A5341" s="9">
        <f t="shared" ref="A5341:A5363" si="6075">+A5340+1</f>
        <v>3</v>
      </c>
      <c r="B5341" s="1" t="str">
        <f t="shared" si="6056"/>
        <v>https://raw.githubusercontent.com/Sud-Austral/DATA_MAPA_PUBLIC_V2/main/AGUAS/Iconos/17_lugar_region/3.svg</v>
      </c>
      <c r="C5341" t="str">
        <f t="shared" ref="C5341:D5341" si="6076">+C5340</f>
        <v>.svg</v>
      </c>
      <c r="D5341" s="149" t="str">
        <f t="shared" si="6076"/>
        <v>17_lugar_region</v>
      </c>
      <c r="E5341" s="2">
        <f t="shared" si="6028"/>
        <v>3</v>
      </c>
      <c r="F5341" s="20">
        <f t="shared" si="6074"/>
        <v>3</v>
      </c>
    </row>
    <row r="5342" spans="1:6" x14ac:dyDescent="0.3">
      <c r="A5342" s="9">
        <f t="shared" si="6075"/>
        <v>4</v>
      </c>
      <c r="B5342" s="1" t="str">
        <f t="shared" si="6056"/>
        <v>https://raw.githubusercontent.com/Sud-Austral/DATA_MAPA_PUBLIC_V2/main/AGUAS/Iconos/17_lugar_region/4.svg</v>
      </c>
      <c r="C5342" t="str">
        <f t="shared" ref="C5342:D5342" si="6077">+C5341</f>
        <v>.svg</v>
      </c>
      <c r="D5342" s="149" t="str">
        <f t="shared" si="6077"/>
        <v>17_lugar_region</v>
      </c>
      <c r="E5342" s="2">
        <f t="shared" si="6028"/>
        <v>4</v>
      </c>
      <c r="F5342" s="20">
        <f t="shared" si="6074"/>
        <v>4</v>
      </c>
    </row>
    <row r="5343" spans="1:6" x14ac:dyDescent="0.3">
      <c r="A5343" s="9">
        <f t="shared" si="6075"/>
        <v>5</v>
      </c>
      <c r="B5343" s="1" t="str">
        <f t="shared" si="6056"/>
        <v>https://raw.githubusercontent.com/Sud-Austral/DATA_MAPA_PUBLIC_V2/main/AGUAS/Iconos/17_lugar_region/5.svg</v>
      </c>
      <c r="C5343" t="str">
        <f t="shared" ref="C5343:D5343" si="6078">+C5342</f>
        <v>.svg</v>
      </c>
      <c r="D5343" s="149" t="str">
        <f t="shared" si="6078"/>
        <v>17_lugar_region</v>
      </c>
      <c r="E5343" s="2">
        <f t="shared" si="6028"/>
        <v>5</v>
      </c>
      <c r="F5343" s="20">
        <f t="shared" si="6074"/>
        <v>5</v>
      </c>
    </row>
    <row r="5344" spans="1:6" x14ac:dyDescent="0.3">
      <c r="A5344" s="9">
        <f t="shared" si="6075"/>
        <v>6</v>
      </c>
      <c r="B5344" s="1" t="str">
        <f t="shared" si="6056"/>
        <v>https://raw.githubusercontent.com/Sud-Austral/DATA_MAPA_PUBLIC_V2/main/AGUAS/Iconos/17_lugar_region/6.svg</v>
      </c>
      <c r="C5344" t="str">
        <f t="shared" ref="C5344:D5344" si="6079">+C5343</f>
        <v>.svg</v>
      </c>
      <c r="D5344" s="149" t="str">
        <f t="shared" si="6079"/>
        <v>17_lugar_region</v>
      </c>
      <c r="E5344" s="2">
        <f t="shared" si="6028"/>
        <v>6</v>
      </c>
      <c r="F5344" s="20">
        <f t="shared" si="6074"/>
        <v>6</v>
      </c>
    </row>
    <row r="5345" spans="1:6" x14ac:dyDescent="0.3">
      <c r="A5345" s="9">
        <f t="shared" si="6075"/>
        <v>7</v>
      </c>
      <c r="B5345" s="1" t="str">
        <f t="shared" si="6056"/>
        <v>https://raw.githubusercontent.com/Sud-Austral/DATA_MAPA_PUBLIC_V2/main/AGUAS/Iconos/17_lugar_region/7.svg</v>
      </c>
      <c r="C5345" t="str">
        <f t="shared" ref="C5345:D5345" si="6080">+C5344</f>
        <v>.svg</v>
      </c>
      <c r="D5345" s="149" t="str">
        <f t="shared" si="6080"/>
        <v>17_lugar_region</v>
      </c>
      <c r="E5345" s="2">
        <f t="shared" si="6028"/>
        <v>7</v>
      </c>
      <c r="F5345" s="20">
        <f t="shared" si="6074"/>
        <v>7</v>
      </c>
    </row>
    <row r="5346" spans="1:6" x14ac:dyDescent="0.3">
      <c r="A5346" s="9">
        <f t="shared" si="6075"/>
        <v>8</v>
      </c>
      <c r="B5346" s="1" t="str">
        <f t="shared" si="6056"/>
        <v>https://raw.githubusercontent.com/Sud-Austral/DATA_MAPA_PUBLIC_V2/main/AGUAS/Iconos/17_lugar_region/8.svg</v>
      </c>
      <c r="C5346" t="str">
        <f t="shared" ref="C5346:D5346" si="6081">+C5345</f>
        <v>.svg</v>
      </c>
      <c r="D5346" s="149" t="str">
        <f t="shared" si="6081"/>
        <v>17_lugar_region</v>
      </c>
      <c r="E5346" s="2">
        <f t="shared" si="6028"/>
        <v>8</v>
      </c>
      <c r="F5346" s="20">
        <f t="shared" si="6074"/>
        <v>8</v>
      </c>
    </row>
    <row r="5347" spans="1:6" x14ac:dyDescent="0.3">
      <c r="A5347" s="9">
        <f t="shared" si="6075"/>
        <v>9</v>
      </c>
      <c r="B5347" s="1" t="str">
        <f t="shared" si="6056"/>
        <v>https://raw.githubusercontent.com/Sud-Austral/DATA_MAPA_PUBLIC_V2/main/AGUAS/Iconos/17_lugar_region/9.svg</v>
      </c>
      <c r="C5347" t="str">
        <f t="shared" ref="C5347:D5347" si="6082">+C5346</f>
        <v>.svg</v>
      </c>
      <c r="D5347" s="149" t="str">
        <f t="shared" si="6082"/>
        <v>17_lugar_region</v>
      </c>
      <c r="E5347" s="2">
        <f t="shared" si="6028"/>
        <v>9</v>
      </c>
      <c r="F5347" s="20">
        <f t="shared" si="6074"/>
        <v>9</v>
      </c>
    </row>
    <row r="5348" spans="1:6" x14ac:dyDescent="0.3">
      <c r="A5348" s="9">
        <f t="shared" si="6075"/>
        <v>10</v>
      </c>
      <c r="B5348" s="1" t="str">
        <f t="shared" si="6056"/>
        <v>https://raw.githubusercontent.com/Sud-Austral/DATA_MAPA_PUBLIC_V2/main/AGUAS/Iconos/17_lugar_region/10.svg</v>
      </c>
      <c r="C5348" t="str">
        <f t="shared" ref="C5348:D5348" si="6083">+C5347</f>
        <v>.svg</v>
      </c>
      <c r="D5348" s="149" t="str">
        <f t="shared" si="6083"/>
        <v>17_lugar_region</v>
      </c>
      <c r="E5348" s="2">
        <f t="shared" si="6028"/>
        <v>10</v>
      </c>
      <c r="F5348" s="20">
        <f t="shared" si="6074"/>
        <v>10</v>
      </c>
    </row>
    <row r="5349" spans="1:6" x14ac:dyDescent="0.3">
      <c r="A5349" s="9">
        <f t="shared" si="6075"/>
        <v>11</v>
      </c>
      <c r="B5349" s="1" t="str">
        <f t="shared" si="6056"/>
        <v>https://raw.githubusercontent.com/Sud-Austral/DATA_MAPA_PUBLIC_V2/main/AGUAS/Iconos/17_lugar_region/11.svg</v>
      </c>
      <c r="C5349" t="str">
        <f t="shared" ref="C5349:D5349" si="6084">+C5348</f>
        <v>.svg</v>
      </c>
      <c r="D5349" s="149" t="str">
        <f t="shared" si="6084"/>
        <v>17_lugar_region</v>
      </c>
      <c r="E5349" s="2">
        <f t="shared" si="6028"/>
        <v>11</v>
      </c>
      <c r="F5349" s="20">
        <f t="shared" si="6074"/>
        <v>11</v>
      </c>
    </row>
    <row r="5350" spans="1:6" x14ac:dyDescent="0.3">
      <c r="A5350" s="9">
        <f t="shared" si="6075"/>
        <v>12</v>
      </c>
      <c r="B5350" s="1" t="str">
        <f t="shared" si="6056"/>
        <v>https://raw.githubusercontent.com/Sud-Austral/DATA_MAPA_PUBLIC_V2/main/AGUAS/Iconos/17_lugar_region/12.svg</v>
      </c>
      <c r="C5350" t="str">
        <f t="shared" ref="C5350:D5350" si="6085">+C5349</f>
        <v>.svg</v>
      </c>
      <c r="D5350" s="149" t="str">
        <f t="shared" si="6085"/>
        <v>17_lugar_region</v>
      </c>
      <c r="E5350" s="2">
        <f t="shared" si="6028"/>
        <v>12</v>
      </c>
      <c r="F5350" s="20">
        <f t="shared" si="6074"/>
        <v>12</v>
      </c>
    </row>
    <row r="5351" spans="1:6" x14ac:dyDescent="0.3">
      <c r="A5351" s="9">
        <f t="shared" si="6075"/>
        <v>13</v>
      </c>
      <c r="B5351" s="1" t="str">
        <f t="shared" si="6056"/>
        <v>https://raw.githubusercontent.com/Sud-Austral/DATA_MAPA_PUBLIC_V2/main/AGUAS/Iconos/17_lugar_region/13.svg</v>
      </c>
      <c r="C5351" t="str">
        <f t="shared" ref="C5351:D5351" si="6086">+C5350</f>
        <v>.svg</v>
      </c>
      <c r="D5351" s="149" t="str">
        <f t="shared" si="6086"/>
        <v>17_lugar_region</v>
      </c>
      <c r="E5351" s="2">
        <f t="shared" si="6028"/>
        <v>13</v>
      </c>
      <c r="F5351" s="20">
        <f t="shared" si="6074"/>
        <v>13</v>
      </c>
    </row>
    <row r="5352" spans="1:6" x14ac:dyDescent="0.3">
      <c r="A5352" s="9">
        <f t="shared" si="6075"/>
        <v>14</v>
      </c>
      <c r="B5352" s="1" t="str">
        <f t="shared" si="6056"/>
        <v>https://raw.githubusercontent.com/Sud-Austral/DATA_MAPA_PUBLIC_V2/main/AGUAS/Iconos/17_lugar_region/14.svg</v>
      </c>
      <c r="C5352" t="str">
        <f t="shared" ref="C5352:D5352" si="6087">+C5351</f>
        <v>.svg</v>
      </c>
      <c r="D5352" s="149" t="str">
        <f t="shared" si="6087"/>
        <v>17_lugar_region</v>
      </c>
      <c r="E5352" s="2">
        <f t="shared" si="6028"/>
        <v>14</v>
      </c>
      <c r="F5352" s="20">
        <f t="shared" si="6074"/>
        <v>14</v>
      </c>
    </row>
    <row r="5353" spans="1:6" x14ac:dyDescent="0.3">
      <c r="A5353" s="9">
        <f t="shared" si="6075"/>
        <v>15</v>
      </c>
      <c r="B5353" s="1" t="str">
        <f t="shared" si="6056"/>
        <v>https://raw.githubusercontent.com/Sud-Austral/DATA_MAPA_PUBLIC_V2/main/AGUAS/Iconos/17_lugar_region/15.svg</v>
      </c>
      <c r="C5353" t="str">
        <f t="shared" ref="C5353:D5353" si="6088">+C5352</f>
        <v>.svg</v>
      </c>
      <c r="D5353" s="149" t="str">
        <f t="shared" si="6088"/>
        <v>17_lugar_region</v>
      </c>
      <c r="E5353" s="2">
        <f t="shared" si="6028"/>
        <v>15</v>
      </c>
      <c r="F5353" s="20">
        <f t="shared" si="6074"/>
        <v>15</v>
      </c>
    </row>
    <row r="5354" spans="1:6" x14ac:dyDescent="0.3">
      <c r="A5354" s="9">
        <f t="shared" si="6075"/>
        <v>16</v>
      </c>
      <c r="B5354" s="1" t="str">
        <f t="shared" si="6056"/>
        <v>https://raw.githubusercontent.com/Sud-Austral/DATA_MAPA_PUBLIC_V2/main/AGUAS/Iconos/17_lugar_region/16.svg</v>
      </c>
      <c r="C5354" t="str">
        <f t="shared" ref="C5354:D5354" si="6089">+C5353</f>
        <v>.svg</v>
      </c>
      <c r="D5354" s="149" t="str">
        <f t="shared" si="6089"/>
        <v>17_lugar_region</v>
      </c>
      <c r="E5354" s="2">
        <f t="shared" si="6028"/>
        <v>16</v>
      </c>
      <c r="F5354" s="20">
        <f t="shared" si="6074"/>
        <v>16</v>
      </c>
    </row>
    <row r="5355" spans="1:6" x14ac:dyDescent="0.3">
      <c r="A5355" s="9">
        <f t="shared" si="6075"/>
        <v>17</v>
      </c>
      <c r="B5355" s="1" t="str">
        <f t="shared" si="6056"/>
        <v>https://raw.githubusercontent.com/Sud-Austral/DATA_MAPA_PUBLIC_V2/main/AGUAS/Iconos/17_lugar_region/17.svg</v>
      </c>
      <c r="C5355" t="str">
        <f t="shared" ref="C5355:D5355" si="6090">+C5354</f>
        <v>.svg</v>
      </c>
      <c r="D5355" s="149" t="str">
        <f t="shared" si="6090"/>
        <v>17_lugar_region</v>
      </c>
      <c r="E5355" s="2">
        <f t="shared" si="6028"/>
        <v>17</v>
      </c>
      <c r="F5355" s="20">
        <f t="shared" si="6074"/>
        <v>17</v>
      </c>
    </row>
    <row r="5356" spans="1:6" x14ac:dyDescent="0.3">
      <c r="A5356" s="9">
        <f t="shared" si="6075"/>
        <v>18</v>
      </c>
      <c r="B5356" s="1" t="str">
        <f t="shared" si="6056"/>
        <v>https://raw.githubusercontent.com/Sud-Austral/DATA_MAPA_PUBLIC_V2/main/AGUAS/Iconos/17_lugar_region/18.svg</v>
      </c>
      <c r="C5356" t="str">
        <f t="shared" ref="C5356:D5356" si="6091">+C5355</f>
        <v>.svg</v>
      </c>
      <c r="D5356" s="149" t="str">
        <f t="shared" si="6091"/>
        <v>17_lugar_region</v>
      </c>
      <c r="E5356" s="2">
        <f t="shared" si="6028"/>
        <v>18</v>
      </c>
      <c r="F5356" s="20">
        <f t="shared" si="6074"/>
        <v>18</v>
      </c>
    </row>
    <row r="5357" spans="1:6" x14ac:dyDescent="0.3">
      <c r="A5357" s="9">
        <f t="shared" si="6075"/>
        <v>19</v>
      </c>
      <c r="B5357" s="1" t="str">
        <f t="shared" si="6056"/>
        <v>https://raw.githubusercontent.com/Sud-Austral/DATA_MAPA_PUBLIC_V2/main/AGUAS/Iconos/17_lugar_region/19.svg</v>
      </c>
      <c r="C5357" t="str">
        <f t="shared" ref="C5357:D5357" si="6092">+C5356</f>
        <v>.svg</v>
      </c>
      <c r="D5357" s="149" t="str">
        <f t="shared" si="6092"/>
        <v>17_lugar_region</v>
      </c>
      <c r="E5357" s="2">
        <f t="shared" si="6028"/>
        <v>19</v>
      </c>
      <c r="F5357" s="20">
        <f t="shared" si="6074"/>
        <v>19</v>
      </c>
    </row>
    <row r="5358" spans="1:6" x14ac:dyDescent="0.3">
      <c r="A5358" s="9">
        <f t="shared" si="6075"/>
        <v>20</v>
      </c>
      <c r="B5358" s="1" t="str">
        <f t="shared" si="6056"/>
        <v>https://raw.githubusercontent.com/Sud-Austral/DATA_MAPA_PUBLIC_V2/main/AGUAS/Iconos/17_lugar_region/20.svg</v>
      </c>
      <c r="C5358" t="str">
        <f t="shared" ref="C5358:D5358" si="6093">+C5357</f>
        <v>.svg</v>
      </c>
      <c r="D5358" s="149" t="str">
        <f t="shared" si="6093"/>
        <v>17_lugar_region</v>
      </c>
      <c r="E5358" s="2">
        <f t="shared" si="6028"/>
        <v>20</v>
      </c>
      <c r="F5358" s="20">
        <f t="shared" si="6074"/>
        <v>20</v>
      </c>
    </row>
    <row r="5359" spans="1:6" x14ac:dyDescent="0.3">
      <c r="A5359" s="9">
        <f t="shared" si="6075"/>
        <v>21</v>
      </c>
      <c r="B5359" s="1" t="str">
        <f t="shared" si="6056"/>
        <v>https://raw.githubusercontent.com/Sud-Austral/DATA_MAPA_PUBLIC_V2/main/AGUAS/Iconos/17_lugar_region/21.svg</v>
      </c>
      <c r="C5359" t="str">
        <f t="shared" ref="C5359:D5359" si="6094">+C5358</f>
        <v>.svg</v>
      </c>
      <c r="D5359" s="149" t="str">
        <f t="shared" si="6094"/>
        <v>17_lugar_region</v>
      </c>
      <c r="E5359" s="2">
        <f t="shared" si="6028"/>
        <v>21</v>
      </c>
      <c r="F5359" s="20">
        <f t="shared" si="6074"/>
        <v>21</v>
      </c>
    </row>
    <row r="5360" spans="1:6" x14ac:dyDescent="0.3">
      <c r="A5360" s="9">
        <f t="shared" si="6075"/>
        <v>22</v>
      </c>
      <c r="B5360" s="1" t="str">
        <f t="shared" si="6056"/>
        <v>https://raw.githubusercontent.com/Sud-Austral/DATA_MAPA_PUBLIC_V2/main/AGUAS/Iconos/17_lugar_region/22.svg</v>
      </c>
      <c r="C5360" t="str">
        <f t="shared" ref="C5360:D5360" si="6095">+C5359</f>
        <v>.svg</v>
      </c>
      <c r="D5360" s="149" t="str">
        <f t="shared" si="6095"/>
        <v>17_lugar_region</v>
      </c>
      <c r="E5360" s="2">
        <f t="shared" si="6028"/>
        <v>22</v>
      </c>
      <c r="F5360" s="20">
        <f t="shared" si="6074"/>
        <v>22</v>
      </c>
    </row>
    <row r="5361" spans="1:6" x14ac:dyDescent="0.3">
      <c r="A5361" s="9">
        <f t="shared" si="6075"/>
        <v>23</v>
      </c>
      <c r="B5361" s="1" t="str">
        <f t="shared" si="6056"/>
        <v>https://raw.githubusercontent.com/Sud-Austral/DATA_MAPA_PUBLIC_V2/main/AGUAS/Iconos/17_lugar_region/23.svg</v>
      </c>
      <c r="C5361" t="str">
        <f t="shared" ref="C5361:D5361" si="6096">+C5360</f>
        <v>.svg</v>
      </c>
      <c r="D5361" s="149" t="str">
        <f t="shared" si="6096"/>
        <v>17_lugar_region</v>
      </c>
      <c r="E5361" s="2">
        <f t="shared" si="6028"/>
        <v>23</v>
      </c>
      <c r="F5361" s="20">
        <f t="shared" si="6074"/>
        <v>23</v>
      </c>
    </row>
    <row r="5362" spans="1:6" x14ac:dyDescent="0.3">
      <c r="A5362" s="9">
        <f t="shared" si="6075"/>
        <v>24</v>
      </c>
      <c r="B5362" s="1" t="str">
        <f t="shared" si="6056"/>
        <v>https://raw.githubusercontent.com/Sud-Austral/DATA_MAPA_PUBLIC_V2/main/AGUAS/Iconos/17_lugar_region/24.svg</v>
      </c>
      <c r="C5362" t="str">
        <f t="shared" ref="C5362:D5362" si="6097">+C5361</f>
        <v>.svg</v>
      </c>
      <c r="D5362" s="149" t="str">
        <f t="shared" si="6097"/>
        <v>17_lugar_region</v>
      </c>
      <c r="E5362" s="2">
        <f t="shared" si="6028"/>
        <v>24</v>
      </c>
      <c r="F5362" s="20">
        <f t="shared" si="6074"/>
        <v>24</v>
      </c>
    </row>
    <row r="5363" spans="1:6" x14ac:dyDescent="0.3">
      <c r="A5363" s="9">
        <f t="shared" si="6075"/>
        <v>25</v>
      </c>
      <c r="B5363" s="1" t="str">
        <f t="shared" si="6056"/>
        <v>https://raw.githubusercontent.com/Sud-Austral/DATA_MAPA_PUBLIC_V2/main/AGUAS/Iconos/17_lugar_region/25.svg</v>
      </c>
      <c r="C5363" t="str">
        <f t="shared" ref="C5363:D5363" si="6098">+C5362</f>
        <v>.svg</v>
      </c>
      <c r="D5363" s="149" t="str">
        <f t="shared" si="6098"/>
        <v>17_lugar_region</v>
      </c>
      <c r="E5363" s="2">
        <f t="shared" si="6028"/>
        <v>25</v>
      </c>
      <c r="F5363" s="20">
        <f t="shared" si="6074"/>
        <v>25</v>
      </c>
    </row>
    <row r="5364" spans="1:6" x14ac:dyDescent="0.3">
      <c r="A5364" s="9">
        <f>+A5363+1</f>
        <v>26</v>
      </c>
      <c r="B5364" s="1" t="str">
        <f t="shared" si="6056"/>
        <v>https://raw.githubusercontent.com/Sud-Austral/DATA_MAPA_PUBLIC_V2/main/AGUAS/Iconos/17_lugar_region/26.svg</v>
      </c>
      <c r="C5364" t="str">
        <f t="shared" ref="C5364:D5364" si="6099">+C5363</f>
        <v>.svg</v>
      </c>
      <c r="D5364" s="149" t="str">
        <f t="shared" si="6099"/>
        <v>17_lugar_region</v>
      </c>
      <c r="E5364" s="2">
        <f t="shared" ref="E5364:E5378" si="6100">+E5363+1</f>
        <v>26</v>
      </c>
      <c r="F5364" s="20">
        <f t="shared" si="6074"/>
        <v>26</v>
      </c>
    </row>
    <row r="5365" spans="1:6" x14ac:dyDescent="0.3">
      <c r="A5365" s="9">
        <f t="shared" ref="A5365:A5372" si="6101">+A5364+1</f>
        <v>27</v>
      </c>
      <c r="B5365" s="1" t="str">
        <f t="shared" ref="B5365:B5404" si="6102">+"https://raw.githubusercontent.com/Sud-Austral/DATA_MAPA_PUBLIC_V2/main/AGUAS/Iconos/"&amp;D5365&amp;"/"&amp;F5365&amp;C5365</f>
        <v>https://raw.githubusercontent.com/Sud-Austral/DATA_MAPA_PUBLIC_V2/main/AGUAS/Iconos/17_lugar_region/27.svg</v>
      </c>
      <c r="C5365" t="str">
        <f t="shared" ref="C5365:D5365" si="6103">+C5364</f>
        <v>.svg</v>
      </c>
      <c r="D5365" s="149" t="str">
        <f t="shared" si="6103"/>
        <v>17_lugar_region</v>
      </c>
      <c r="E5365" s="2">
        <f t="shared" si="6100"/>
        <v>27</v>
      </c>
      <c r="F5365" s="20">
        <f t="shared" si="6074"/>
        <v>27</v>
      </c>
    </row>
    <row r="5366" spans="1:6" x14ac:dyDescent="0.3">
      <c r="A5366" s="9">
        <f t="shared" si="6101"/>
        <v>28</v>
      </c>
      <c r="B5366" s="1" t="str">
        <f t="shared" si="6102"/>
        <v>https://raw.githubusercontent.com/Sud-Austral/DATA_MAPA_PUBLIC_V2/main/AGUAS/Iconos/17_lugar_region/28.svg</v>
      </c>
      <c r="C5366" t="str">
        <f t="shared" ref="C5366:D5366" si="6104">+C5365</f>
        <v>.svg</v>
      </c>
      <c r="D5366" s="149" t="str">
        <f t="shared" si="6104"/>
        <v>17_lugar_region</v>
      </c>
      <c r="E5366" s="2">
        <f t="shared" si="6100"/>
        <v>28</v>
      </c>
      <c r="F5366" s="20">
        <f t="shared" si="6074"/>
        <v>28</v>
      </c>
    </row>
    <row r="5367" spans="1:6" x14ac:dyDescent="0.3">
      <c r="A5367" s="9">
        <f t="shared" si="6101"/>
        <v>29</v>
      </c>
      <c r="B5367" s="1" t="str">
        <f t="shared" si="6102"/>
        <v>https://raw.githubusercontent.com/Sud-Austral/DATA_MAPA_PUBLIC_V2/main/AGUAS/Iconos/17_lugar_region/29.svg</v>
      </c>
      <c r="C5367" t="str">
        <f t="shared" ref="C5367:D5367" si="6105">+C5366</f>
        <v>.svg</v>
      </c>
      <c r="D5367" s="149" t="str">
        <f t="shared" si="6105"/>
        <v>17_lugar_region</v>
      </c>
      <c r="E5367" s="2">
        <f t="shared" si="6100"/>
        <v>29</v>
      </c>
      <c r="F5367" s="20">
        <f t="shared" si="6074"/>
        <v>29</v>
      </c>
    </row>
    <row r="5368" spans="1:6" x14ac:dyDescent="0.3">
      <c r="A5368" s="9">
        <f t="shared" si="6101"/>
        <v>30</v>
      </c>
      <c r="B5368" s="1" t="str">
        <f t="shared" si="6102"/>
        <v>https://raw.githubusercontent.com/Sud-Austral/DATA_MAPA_PUBLIC_V2/main/AGUAS/Iconos/17_lugar_region/30.svg</v>
      </c>
      <c r="C5368" t="str">
        <f t="shared" ref="C5368:D5368" si="6106">+C5367</f>
        <v>.svg</v>
      </c>
      <c r="D5368" s="149" t="str">
        <f t="shared" si="6106"/>
        <v>17_lugar_region</v>
      </c>
      <c r="E5368" s="2">
        <f t="shared" si="6100"/>
        <v>30</v>
      </c>
      <c r="F5368" s="20">
        <f t="shared" si="6074"/>
        <v>30</v>
      </c>
    </row>
    <row r="5369" spans="1:6" x14ac:dyDescent="0.3">
      <c r="A5369" s="9">
        <f t="shared" si="6101"/>
        <v>31</v>
      </c>
      <c r="B5369" s="1" t="str">
        <f t="shared" si="6102"/>
        <v>https://raw.githubusercontent.com/Sud-Austral/DATA_MAPA_PUBLIC_V2/main/AGUAS/Iconos/17_lugar_region/31.svg</v>
      </c>
      <c r="C5369" t="str">
        <f t="shared" ref="C5369:D5369" si="6107">+C5368</f>
        <v>.svg</v>
      </c>
      <c r="D5369" s="149" t="str">
        <f t="shared" si="6107"/>
        <v>17_lugar_region</v>
      </c>
      <c r="E5369" s="2">
        <f t="shared" si="6100"/>
        <v>31</v>
      </c>
      <c r="F5369" s="20">
        <f t="shared" si="6074"/>
        <v>31</v>
      </c>
    </row>
    <row r="5370" spans="1:6" x14ac:dyDescent="0.3">
      <c r="A5370" s="9">
        <f t="shared" si="6101"/>
        <v>32</v>
      </c>
      <c r="B5370" s="1" t="str">
        <f t="shared" si="6102"/>
        <v>https://raw.githubusercontent.com/Sud-Austral/DATA_MAPA_PUBLIC_V2/main/AGUAS/Iconos/17_lugar_region/32.svg</v>
      </c>
      <c r="C5370" t="str">
        <f t="shared" ref="C5370:D5370" si="6108">+C5369</f>
        <v>.svg</v>
      </c>
      <c r="D5370" s="149" t="str">
        <f t="shared" si="6108"/>
        <v>17_lugar_region</v>
      </c>
      <c r="E5370" s="2">
        <f t="shared" si="6100"/>
        <v>32</v>
      </c>
      <c r="F5370" s="20">
        <f t="shared" si="6074"/>
        <v>32</v>
      </c>
    </row>
    <row r="5371" spans="1:6" x14ac:dyDescent="0.3">
      <c r="A5371" s="9">
        <f t="shared" si="6101"/>
        <v>33</v>
      </c>
      <c r="B5371" s="1" t="str">
        <f t="shared" si="6102"/>
        <v>https://raw.githubusercontent.com/Sud-Austral/DATA_MAPA_PUBLIC_V2/main/AGUAS/Iconos/17_lugar_region/33.svg</v>
      </c>
      <c r="C5371" t="str">
        <f t="shared" ref="C5371:D5371" si="6109">+C5370</f>
        <v>.svg</v>
      </c>
      <c r="D5371" s="149" t="str">
        <f t="shared" si="6109"/>
        <v>17_lugar_region</v>
      </c>
      <c r="E5371" s="2">
        <f t="shared" si="6100"/>
        <v>33</v>
      </c>
      <c r="F5371" s="20">
        <f t="shared" si="6074"/>
        <v>33</v>
      </c>
    </row>
    <row r="5372" spans="1:6" x14ac:dyDescent="0.3">
      <c r="A5372" s="9">
        <f t="shared" si="6101"/>
        <v>34</v>
      </c>
      <c r="B5372" s="1" t="str">
        <f t="shared" si="6102"/>
        <v>https://raw.githubusercontent.com/Sud-Austral/DATA_MAPA_PUBLIC_V2/main/AGUAS/Iconos/17_lugar_region/34.svg</v>
      </c>
      <c r="C5372" t="str">
        <f t="shared" ref="C5372:D5372" si="6110">+C5371</f>
        <v>.svg</v>
      </c>
      <c r="D5372" s="149" t="str">
        <f t="shared" si="6110"/>
        <v>17_lugar_region</v>
      </c>
      <c r="E5372" s="2">
        <f t="shared" si="6100"/>
        <v>34</v>
      </c>
      <c r="F5372" s="20">
        <f t="shared" si="6074"/>
        <v>34</v>
      </c>
    </row>
    <row r="5373" spans="1:6" x14ac:dyDescent="0.3">
      <c r="A5373" s="9">
        <f>+A5372+1</f>
        <v>35</v>
      </c>
      <c r="B5373" s="1" t="str">
        <f t="shared" si="6102"/>
        <v>https://raw.githubusercontent.com/Sud-Austral/DATA_MAPA_PUBLIC_V2/main/AGUAS/Iconos/17_lugar_region/35.svg</v>
      </c>
      <c r="C5373" t="str">
        <f t="shared" ref="C5373:D5373" si="6111">+C5372</f>
        <v>.svg</v>
      </c>
      <c r="D5373" s="149" t="str">
        <f t="shared" si="6111"/>
        <v>17_lugar_region</v>
      </c>
      <c r="E5373" s="2">
        <f t="shared" si="6100"/>
        <v>35</v>
      </c>
      <c r="F5373" s="20">
        <f t="shared" si="6074"/>
        <v>35</v>
      </c>
    </row>
    <row r="5374" spans="1:6" x14ac:dyDescent="0.3">
      <c r="A5374" s="9">
        <f t="shared" ref="A5374:A5378" si="6112">+A5373+1</f>
        <v>36</v>
      </c>
      <c r="B5374" s="1" t="str">
        <f t="shared" si="6102"/>
        <v>https://raw.githubusercontent.com/Sud-Austral/DATA_MAPA_PUBLIC_V2/main/AGUAS/Iconos/17_lugar_region/36.svg</v>
      </c>
      <c r="C5374" t="str">
        <f t="shared" ref="C5374:D5374" si="6113">+C5373</f>
        <v>.svg</v>
      </c>
      <c r="D5374" s="149" t="str">
        <f t="shared" si="6113"/>
        <v>17_lugar_region</v>
      </c>
      <c r="E5374" s="2">
        <f t="shared" si="6100"/>
        <v>36</v>
      </c>
      <c r="F5374" s="20">
        <f t="shared" si="6074"/>
        <v>36</v>
      </c>
    </row>
    <row r="5375" spans="1:6" x14ac:dyDescent="0.3">
      <c r="A5375" s="9">
        <f t="shared" si="6112"/>
        <v>37</v>
      </c>
      <c r="B5375" s="1" t="str">
        <f t="shared" si="6102"/>
        <v>https://raw.githubusercontent.com/Sud-Austral/DATA_MAPA_PUBLIC_V2/main/AGUAS/Iconos/17_lugar_region/37.svg</v>
      </c>
      <c r="C5375" t="str">
        <f t="shared" ref="C5375:D5375" si="6114">+C5374</f>
        <v>.svg</v>
      </c>
      <c r="D5375" s="149" t="str">
        <f t="shared" si="6114"/>
        <v>17_lugar_region</v>
      </c>
      <c r="E5375" s="2">
        <f t="shared" si="6100"/>
        <v>37</v>
      </c>
      <c r="F5375" s="20">
        <f t="shared" si="6074"/>
        <v>37</v>
      </c>
    </row>
    <row r="5376" spans="1:6" x14ac:dyDescent="0.3">
      <c r="A5376" s="9">
        <f t="shared" si="6112"/>
        <v>38</v>
      </c>
      <c r="B5376" s="1" t="str">
        <f t="shared" si="6102"/>
        <v>https://raw.githubusercontent.com/Sud-Austral/DATA_MAPA_PUBLIC_V2/main/AGUAS/Iconos/17_lugar_region/38.svg</v>
      </c>
      <c r="C5376" t="str">
        <f t="shared" ref="C5376:D5376" si="6115">+C5375</f>
        <v>.svg</v>
      </c>
      <c r="D5376" s="149" t="str">
        <f t="shared" si="6115"/>
        <v>17_lugar_region</v>
      </c>
      <c r="E5376" s="2">
        <f t="shared" si="6100"/>
        <v>38</v>
      </c>
      <c r="F5376" s="20">
        <f t="shared" si="6074"/>
        <v>38</v>
      </c>
    </row>
    <row r="5377" spans="1:6" x14ac:dyDescent="0.3">
      <c r="A5377" s="9">
        <f t="shared" si="6112"/>
        <v>39</v>
      </c>
      <c r="B5377" s="1" t="str">
        <f t="shared" si="6102"/>
        <v>https://raw.githubusercontent.com/Sud-Austral/DATA_MAPA_PUBLIC_V2/main/AGUAS/Iconos/17_lugar_region/39.svg</v>
      </c>
      <c r="C5377" t="str">
        <f t="shared" ref="C5377:D5377" si="6116">+C5376</f>
        <v>.svg</v>
      </c>
      <c r="D5377" s="149" t="str">
        <f t="shared" si="6116"/>
        <v>17_lugar_region</v>
      </c>
      <c r="E5377" s="2">
        <f t="shared" si="6100"/>
        <v>39</v>
      </c>
      <c r="F5377" s="20">
        <f t="shared" si="6074"/>
        <v>39</v>
      </c>
    </row>
    <row r="5378" spans="1:6" x14ac:dyDescent="0.3">
      <c r="A5378" s="9">
        <f t="shared" si="6112"/>
        <v>40</v>
      </c>
      <c r="B5378" s="1" t="str">
        <f t="shared" si="6102"/>
        <v>https://raw.githubusercontent.com/Sud-Austral/DATA_MAPA_PUBLIC_V2/main/AGUAS/Iconos/17_lugar_region/40.svg</v>
      </c>
      <c r="C5378" t="str">
        <f t="shared" ref="C5378:D5378" si="6117">+C5377</f>
        <v>.svg</v>
      </c>
      <c r="D5378" s="149" t="str">
        <f t="shared" si="6117"/>
        <v>17_lugar_region</v>
      </c>
      <c r="E5378" s="2">
        <f t="shared" si="6100"/>
        <v>40</v>
      </c>
      <c r="F5378" s="20">
        <f t="shared" si="6074"/>
        <v>40</v>
      </c>
    </row>
    <row r="5379" spans="1:6" x14ac:dyDescent="0.3">
      <c r="A5379" s="180">
        <v>1</v>
      </c>
      <c r="B5379" s="181" t="str">
        <f t="shared" si="6102"/>
        <v>https://raw.githubusercontent.com/Sud-Austral/DATA_MAPA_PUBLIC_V2/main/AGUAS/Iconos/18_lugar_capitalnacional/1.svg</v>
      </c>
      <c r="C5379" s="182" t="str">
        <f t="shared" ref="C5379" si="6118">+C5378</f>
        <v>.svg</v>
      </c>
      <c r="D5379" s="183" t="s">
        <v>479</v>
      </c>
      <c r="E5379" s="184">
        <v>1</v>
      </c>
      <c r="F5379" s="185">
        <f>E5379</f>
        <v>1</v>
      </c>
    </row>
    <row r="5380" spans="1:6" x14ac:dyDescent="0.3">
      <c r="A5380" s="9">
        <f>+A5379+1</f>
        <v>2</v>
      </c>
      <c r="B5380" s="1" t="str">
        <f t="shared" si="6102"/>
        <v>https://raw.githubusercontent.com/Sud-Austral/DATA_MAPA_PUBLIC_V2/main/AGUAS/Iconos/18_lugar_capitalnacional/2.svg</v>
      </c>
      <c r="C5380" t="str">
        <f t="shared" ref="C5380:D5380" si="6119">+C5379</f>
        <v>.svg</v>
      </c>
      <c r="D5380" s="149" t="str">
        <f t="shared" si="6119"/>
        <v>18_lugar_capitalnacional</v>
      </c>
      <c r="E5380" s="2">
        <f t="shared" ref="E5380:E5443" si="6120">+E5379+1</f>
        <v>2</v>
      </c>
      <c r="F5380" s="20">
        <f t="shared" ref="F5380:F5418" si="6121">E5380</f>
        <v>2</v>
      </c>
    </row>
    <row r="5381" spans="1:6" x14ac:dyDescent="0.3">
      <c r="A5381" s="9">
        <f t="shared" ref="A5381:A5403" si="6122">+A5380+1</f>
        <v>3</v>
      </c>
      <c r="B5381" s="1" t="str">
        <f t="shared" si="6102"/>
        <v>https://raw.githubusercontent.com/Sud-Austral/DATA_MAPA_PUBLIC_V2/main/AGUAS/Iconos/18_lugar_capitalnacional/3.svg</v>
      </c>
      <c r="C5381" t="str">
        <f t="shared" ref="C5381:D5381" si="6123">+C5380</f>
        <v>.svg</v>
      </c>
      <c r="D5381" s="149" t="str">
        <f t="shared" si="6123"/>
        <v>18_lugar_capitalnacional</v>
      </c>
      <c r="E5381" s="2">
        <f t="shared" si="6120"/>
        <v>3</v>
      </c>
      <c r="F5381" s="20">
        <f t="shared" si="6121"/>
        <v>3</v>
      </c>
    </row>
    <row r="5382" spans="1:6" x14ac:dyDescent="0.3">
      <c r="A5382" s="9">
        <f t="shared" si="6122"/>
        <v>4</v>
      </c>
      <c r="B5382" s="1" t="str">
        <f t="shared" si="6102"/>
        <v>https://raw.githubusercontent.com/Sud-Austral/DATA_MAPA_PUBLIC_V2/main/AGUAS/Iconos/18_lugar_capitalnacional/4.svg</v>
      </c>
      <c r="C5382" t="str">
        <f t="shared" ref="C5382:D5382" si="6124">+C5381</f>
        <v>.svg</v>
      </c>
      <c r="D5382" s="149" t="str">
        <f t="shared" si="6124"/>
        <v>18_lugar_capitalnacional</v>
      </c>
      <c r="E5382" s="2">
        <f t="shared" si="6120"/>
        <v>4</v>
      </c>
      <c r="F5382" s="20">
        <f t="shared" si="6121"/>
        <v>4</v>
      </c>
    </row>
    <row r="5383" spans="1:6" x14ac:dyDescent="0.3">
      <c r="A5383" s="9">
        <f t="shared" si="6122"/>
        <v>5</v>
      </c>
      <c r="B5383" s="1" t="str">
        <f t="shared" si="6102"/>
        <v>https://raw.githubusercontent.com/Sud-Austral/DATA_MAPA_PUBLIC_V2/main/AGUAS/Iconos/18_lugar_capitalnacional/5.svg</v>
      </c>
      <c r="C5383" t="str">
        <f t="shared" ref="C5383:D5383" si="6125">+C5382</f>
        <v>.svg</v>
      </c>
      <c r="D5383" s="149" t="str">
        <f t="shared" si="6125"/>
        <v>18_lugar_capitalnacional</v>
      </c>
      <c r="E5383" s="2">
        <f t="shared" si="6120"/>
        <v>5</v>
      </c>
      <c r="F5383" s="20">
        <f t="shared" si="6121"/>
        <v>5</v>
      </c>
    </row>
    <row r="5384" spans="1:6" x14ac:dyDescent="0.3">
      <c r="A5384" s="9">
        <f t="shared" si="6122"/>
        <v>6</v>
      </c>
      <c r="B5384" s="1" t="str">
        <f t="shared" si="6102"/>
        <v>https://raw.githubusercontent.com/Sud-Austral/DATA_MAPA_PUBLIC_V2/main/AGUAS/Iconos/18_lugar_capitalnacional/6.svg</v>
      </c>
      <c r="C5384" t="str">
        <f t="shared" ref="C5384:D5384" si="6126">+C5383</f>
        <v>.svg</v>
      </c>
      <c r="D5384" s="149" t="str">
        <f t="shared" si="6126"/>
        <v>18_lugar_capitalnacional</v>
      </c>
      <c r="E5384" s="2">
        <f t="shared" si="6120"/>
        <v>6</v>
      </c>
      <c r="F5384" s="20">
        <f t="shared" si="6121"/>
        <v>6</v>
      </c>
    </row>
    <row r="5385" spans="1:6" x14ac:dyDescent="0.3">
      <c r="A5385" s="9">
        <f t="shared" si="6122"/>
        <v>7</v>
      </c>
      <c r="B5385" s="1" t="str">
        <f t="shared" si="6102"/>
        <v>https://raw.githubusercontent.com/Sud-Austral/DATA_MAPA_PUBLIC_V2/main/AGUAS/Iconos/18_lugar_capitalnacional/7.svg</v>
      </c>
      <c r="C5385" t="str">
        <f t="shared" ref="C5385:D5385" si="6127">+C5384</f>
        <v>.svg</v>
      </c>
      <c r="D5385" s="149" t="str">
        <f t="shared" si="6127"/>
        <v>18_lugar_capitalnacional</v>
      </c>
      <c r="E5385" s="2">
        <f t="shared" si="6120"/>
        <v>7</v>
      </c>
      <c r="F5385" s="20">
        <f t="shared" si="6121"/>
        <v>7</v>
      </c>
    </row>
    <row r="5386" spans="1:6" x14ac:dyDescent="0.3">
      <c r="A5386" s="9">
        <f t="shared" si="6122"/>
        <v>8</v>
      </c>
      <c r="B5386" s="1" t="str">
        <f t="shared" si="6102"/>
        <v>https://raw.githubusercontent.com/Sud-Austral/DATA_MAPA_PUBLIC_V2/main/AGUAS/Iconos/18_lugar_capitalnacional/8.svg</v>
      </c>
      <c r="C5386" t="str">
        <f t="shared" ref="C5386:D5386" si="6128">+C5385</f>
        <v>.svg</v>
      </c>
      <c r="D5386" s="149" t="str">
        <f t="shared" si="6128"/>
        <v>18_lugar_capitalnacional</v>
      </c>
      <c r="E5386" s="2">
        <f t="shared" si="6120"/>
        <v>8</v>
      </c>
      <c r="F5386" s="20">
        <f t="shared" si="6121"/>
        <v>8</v>
      </c>
    </row>
    <row r="5387" spans="1:6" x14ac:dyDescent="0.3">
      <c r="A5387" s="9">
        <f t="shared" si="6122"/>
        <v>9</v>
      </c>
      <c r="B5387" s="1" t="str">
        <f t="shared" si="6102"/>
        <v>https://raw.githubusercontent.com/Sud-Austral/DATA_MAPA_PUBLIC_V2/main/AGUAS/Iconos/18_lugar_capitalnacional/9.svg</v>
      </c>
      <c r="C5387" t="str">
        <f t="shared" ref="C5387:D5387" si="6129">+C5386</f>
        <v>.svg</v>
      </c>
      <c r="D5387" s="149" t="str">
        <f t="shared" si="6129"/>
        <v>18_lugar_capitalnacional</v>
      </c>
      <c r="E5387" s="2">
        <f t="shared" si="6120"/>
        <v>9</v>
      </c>
      <c r="F5387" s="20">
        <f t="shared" si="6121"/>
        <v>9</v>
      </c>
    </row>
    <row r="5388" spans="1:6" x14ac:dyDescent="0.3">
      <c r="A5388" s="9">
        <f t="shared" si="6122"/>
        <v>10</v>
      </c>
      <c r="B5388" s="1" t="str">
        <f t="shared" si="6102"/>
        <v>https://raw.githubusercontent.com/Sud-Austral/DATA_MAPA_PUBLIC_V2/main/AGUAS/Iconos/18_lugar_capitalnacional/10.svg</v>
      </c>
      <c r="C5388" t="str">
        <f t="shared" ref="C5388:D5388" si="6130">+C5387</f>
        <v>.svg</v>
      </c>
      <c r="D5388" s="149" t="str">
        <f t="shared" si="6130"/>
        <v>18_lugar_capitalnacional</v>
      </c>
      <c r="E5388" s="2">
        <f t="shared" si="6120"/>
        <v>10</v>
      </c>
      <c r="F5388" s="20">
        <f t="shared" si="6121"/>
        <v>10</v>
      </c>
    </row>
    <row r="5389" spans="1:6" x14ac:dyDescent="0.3">
      <c r="A5389" s="9">
        <f t="shared" si="6122"/>
        <v>11</v>
      </c>
      <c r="B5389" s="1" t="str">
        <f t="shared" si="6102"/>
        <v>https://raw.githubusercontent.com/Sud-Austral/DATA_MAPA_PUBLIC_V2/main/AGUAS/Iconos/18_lugar_capitalnacional/11.svg</v>
      </c>
      <c r="C5389" t="str">
        <f t="shared" ref="C5389:D5389" si="6131">+C5388</f>
        <v>.svg</v>
      </c>
      <c r="D5389" s="149" t="str">
        <f t="shared" si="6131"/>
        <v>18_lugar_capitalnacional</v>
      </c>
      <c r="E5389" s="2">
        <f t="shared" si="6120"/>
        <v>11</v>
      </c>
      <c r="F5389" s="20">
        <f t="shared" si="6121"/>
        <v>11</v>
      </c>
    </row>
    <row r="5390" spans="1:6" x14ac:dyDescent="0.3">
      <c r="A5390" s="9">
        <f t="shared" si="6122"/>
        <v>12</v>
      </c>
      <c r="B5390" s="1" t="str">
        <f t="shared" si="6102"/>
        <v>https://raw.githubusercontent.com/Sud-Austral/DATA_MAPA_PUBLIC_V2/main/AGUAS/Iconos/18_lugar_capitalnacional/12.svg</v>
      </c>
      <c r="C5390" t="str">
        <f t="shared" ref="C5390:D5390" si="6132">+C5389</f>
        <v>.svg</v>
      </c>
      <c r="D5390" s="149" t="str">
        <f t="shared" si="6132"/>
        <v>18_lugar_capitalnacional</v>
      </c>
      <c r="E5390" s="2">
        <f t="shared" si="6120"/>
        <v>12</v>
      </c>
      <c r="F5390" s="20">
        <f t="shared" si="6121"/>
        <v>12</v>
      </c>
    </row>
    <row r="5391" spans="1:6" x14ac:dyDescent="0.3">
      <c r="A5391" s="9">
        <f t="shared" si="6122"/>
        <v>13</v>
      </c>
      <c r="B5391" s="1" t="str">
        <f t="shared" si="6102"/>
        <v>https://raw.githubusercontent.com/Sud-Austral/DATA_MAPA_PUBLIC_V2/main/AGUAS/Iconos/18_lugar_capitalnacional/13.svg</v>
      </c>
      <c r="C5391" t="str">
        <f t="shared" ref="C5391:D5391" si="6133">+C5390</f>
        <v>.svg</v>
      </c>
      <c r="D5391" s="149" t="str">
        <f t="shared" si="6133"/>
        <v>18_lugar_capitalnacional</v>
      </c>
      <c r="E5391" s="2">
        <f t="shared" si="6120"/>
        <v>13</v>
      </c>
      <c r="F5391" s="20">
        <f t="shared" si="6121"/>
        <v>13</v>
      </c>
    </row>
    <row r="5392" spans="1:6" x14ac:dyDescent="0.3">
      <c r="A5392" s="9">
        <f t="shared" si="6122"/>
        <v>14</v>
      </c>
      <c r="B5392" s="1" t="str">
        <f t="shared" si="6102"/>
        <v>https://raw.githubusercontent.com/Sud-Austral/DATA_MAPA_PUBLIC_V2/main/AGUAS/Iconos/18_lugar_capitalnacional/14.svg</v>
      </c>
      <c r="C5392" t="str">
        <f t="shared" ref="C5392:D5392" si="6134">+C5391</f>
        <v>.svg</v>
      </c>
      <c r="D5392" s="149" t="str">
        <f t="shared" si="6134"/>
        <v>18_lugar_capitalnacional</v>
      </c>
      <c r="E5392" s="2">
        <f t="shared" si="6120"/>
        <v>14</v>
      </c>
      <c r="F5392" s="20">
        <f t="shared" si="6121"/>
        <v>14</v>
      </c>
    </row>
    <row r="5393" spans="1:6" x14ac:dyDescent="0.3">
      <c r="A5393" s="9">
        <f t="shared" si="6122"/>
        <v>15</v>
      </c>
      <c r="B5393" s="1" t="str">
        <f t="shared" si="6102"/>
        <v>https://raw.githubusercontent.com/Sud-Austral/DATA_MAPA_PUBLIC_V2/main/AGUAS/Iconos/18_lugar_capitalnacional/15.svg</v>
      </c>
      <c r="C5393" t="str">
        <f t="shared" ref="C5393:D5393" si="6135">+C5392</f>
        <v>.svg</v>
      </c>
      <c r="D5393" s="149" t="str">
        <f t="shared" si="6135"/>
        <v>18_lugar_capitalnacional</v>
      </c>
      <c r="E5393" s="2">
        <f t="shared" si="6120"/>
        <v>15</v>
      </c>
      <c r="F5393" s="20">
        <f t="shared" si="6121"/>
        <v>15</v>
      </c>
    </row>
    <row r="5394" spans="1:6" x14ac:dyDescent="0.3">
      <c r="A5394" s="9">
        <f t="shared" si="6122"/>
        <v>16</v>
      </c>
      <c r="B5394" s="1" t="str">
        <f t="shared" si="6102"/>
        <v>https://raw.githubusercontent.com/Sud-Austral/DATA_MAPA_PUBLIC_V2/main/AGUAS/Iconos/18_lugar_capitalnacional/16.svg</v>
      </c>
      <c r="C5394" t="str">
        <f t="shared" ref="C5394:D5394" si="6136">+C5393</f>
        <v>.svg</v>
      </c>
      <c r="D5394" s="149" t="str">
        <f t="shared" si="6136"/>
        <v>18_lugar_capitalnacional</v>
      </c>
      <c r="E5394" s="2">
        <f t="shared" si="6120"/>
        <v>16</v>
      </c>
      <c r="F5394" s="20">
        <f t="shared" si="6121"/>
        <v>16</v>
      </c>
    </row>
    <row r="5395" spans="1:6" x14ac:dyDescent="0.3">
      <c r="A5395" s="9">
        <f t="shared" si="6122"/>
        <v>17</v>
      </c>
      <c r="B5395" s="1" t="str">
        <f t="shared" si="6102"/>
        <v>https://raw.githubusercontent.com/Sud-Austral/DATA_MAPA_PUBLIC_V2/main/AGUAS/Iconos/18_lugar_capitalnacional/17.svg</v>
      </c>
      <c r="C5395" t="str">
        <f t="shared" ref="C5395:D5395" si="6137">+C5394</f>
        <v>.svg</v>
      </c>
      <c r="D5395" s="149" t="str">
        <f t="shared" si="6137"/>
        <v>18_lugar_capitalnacional</v>
      </c>
      <c r="E5395" s="2">
        <f t="shared" si="6120"/>
        <v>17</v>
      </c>
      <c r="F5395" s="20">
        <f t="shared" si="6121"/>
        <v>17</v>
      </c>
    </row>
    <row r="5396" spans="1:6" x14ac:dyDescent="0.3">
      <c r="A5396" s="9">
        <f t="shared" si="6122"/>
        <v>18</v>
      </c>
      <c r="B5396" s="1" t="str">
        <f t="shared" si="6102"/>
        <v>https://raw.githubusercontent.com/Sud-Austral/DATA_MAPA_PUBLIC_V2/main/AGUAS/Iconos/18_lugar_capitalnacional/18.svg</v>
      </c>
      <c r="C5396" t="str">
        <f t="shared" ref="C5396:D5396" si="6138">+C5395</f>
        <v>.svg</v>
      </c>
      <c r="D5396" s="149" t="str">
        <f t="shared" si="6138"/>
        <v>18_lugar_capitalnacional</v>
      </c>
      <c r="E5396" s="2">
        <f t="shared" si="6120"/>
        <v>18</v>
      </c>
      <c r="F5396" s="20">
        <f t="shared" si="6121"/>
        <v>18</v>
      </c>
    </row>
    <row r="5397" spans="1:6" x14ac:dyDescent="0.3">
      <c r="A5397" s="9">
        <f t="shared" si="6122"/>
        <v>19</v>
      </c>
      <c r="B5397" s="1" t="str">
        <f t="shared" si="6102"/>
        <v>https://raw.githubusercontent.com/Sud-Austral/DATA_MAPA_PUBLIC_V2/main/AGUAS/Iconos/18_lugar_capitalnacional/19.svg</v>
      </c>
      <c r="C5397" t="str">
        <f t="shared" ref="C5397:D5397" si="6139">+C5396</f>
        <v>.svg</v>
      </c>
      <c r="D5397" s="149" t="str">
        <f t="shared" si="6139"/>
        <v>18_lugar_capitalnacional</v>
      </c>
      <c r="E5397" s="2">
        <f t="shared" si="6120"/>
        <v>19</v>
      </c>
      <c r="F5397" s="20">
        <f t="shared" si="6121"/>
        <v>19</v>
      </c>
    </row>
    <row r="5398" spans="1:6" x14ac:dyDescent="0.3">
      <c r="A5398" s="9">
        <f t="shared" si="6122"/>
        <v>20</v>
      </c>
      <c r="B5398" s="1" t="str">
        <f t="shared" si="6102"/>
        <v>https://raw.githubusercontent.com/Sud-Austral/DATA_MAPA_PUBLIC_V2/main/AGUAS/Iconos/18_lugar_capitalnacional/20.svg</v>
      </c>
      <c r="C5398" t="str">
        <f t="shared" ref="C5398:D5398" si="6140">+C5397</f>
        <v>.svg</v>
      </c>
      <c r="D5398" s="149" t="str">
        <f t="shared" si="6140"/>
        <v>18_lugar_capitalnacional</v>
      </c>
      <c r="E5398" s="2">
        <f t="shared" si="6120"/>
        <v>20</v>
      </c>
      <c r="F5398" s="20">
        <f t="shared" si="6121"/>
        <v>20</v>
      </c>
    </row>
    <row r="5399" spans="1:6" x14ac:dyDescent="0.3">
      <c r="A5399" s="9">
        <f t="shared" si="6122"/>
        <v>21</v>
      </c>
      <c r="B5399" s="1" t="str">
        <f t="shared" si="6102"/>
        <v>https://raw.githubusercontent.com/Sud-Austral/DATA_MAPA_PUBLIC_V2/main/AGUAS/Iconos/18_lugar_capitalnacional/21.svg</v>
      </c>
      <c r="C5399" t="str">
        <f t="shared" ref="C5399:D5399" si="6141">+C5398</f>
        <v>.svg</v>
      </c>
      <c r="D5399" s="149" t="str">
        <f t="shared" si="6141"/>
        <v>18_lugar_capitalnacional</v>
      </c>
      <c r="E5399" s="2">
        <f t="shared" si="6120"/>
        <v>21</v>
      </c>
      <c r="F5399" s="20">
        <f t="shared" si="6121"/>
        <v>21</v>
      </c>
    </row>
    <row r="5400" spans="1:6" x14ac:dyDescent="0.3">
      <c r="A5400" s="9">
        <f t="shared" si="6122"/>
        <v>22</v>
      </c>
      <c r="B5400" s="1" t="str">
        <f t="shared" si="6102"/>
        <v>https://raw.githubusercontent.com/Sud-Austral/DATA_MAPA_PUBLIC_V2/main/AGUAS/Iconos/18_lugar_capitalnacional/22.svg</v>
      </c>
      <c r="C5400" t="str">
        <f t="shared" ref="C5400:D5400" si="6142">+C5399</f>
        <v>.svg</v>
      </c>
      <c r="D5400" s="149" t="str">
        <f t="shared" si="6142"/>
        <v>18_lugar_capitalnacional</v>
      </c>
      <c r="E5400" s="2">
        <f t="shared" si="6120"/>
        <v>22</v>
      </c>
      <c r="F5400" s="20">
        <f t="shared" si="6121"/>
        <v>22</v>
      </c>
    </row>
    <row r="5401" spans="1:6" x14ac:dyDescent="0.3">
      <c r="A5401" s="9">
        <f t="shared" si="6122"/>
        <v>23</v>
      </c>
      <c r="B5401" s="1" t="str">
        <f t="shared" si="6102"/>
        <v>https://raw.githubusercontent.com/Sud-Austral/DATA_MAPA_PUBLIC_V2/main/AGUAS/Iconos/18_lugar_capitalnacional/23.svg</v>
      </c>
      <c r="C5401" t="str">
        <f t="shared" ref="C5401:D5401" si="6143">+C5400</f>
        <v>.svg</v>
      </c>
      <c r="D5401" s="149" t="str">
        <f t="shared" si="6143"/>
        <v>18_lugar_capitalnacional</v>
      </c>
      <c r="E5401" s="2">
        <f t="shared" si="6120"/>
        <v>23</v>
      </c>
      <c r="F5401" s="20">
        <f t="shared" si="6121"/>
        <v>23</v>
      </c>
    </row>
    <row r="5402" spans="1:6" x14ac:dyDescent="0.3">
      <c r="A5402" s="9">
        <f t="shared" si="6122"/>
        <v>24</v>
      </c>
      <c r="B5402" s="1" t="str">
        <f t="shared" si="6102"/>
        <v>https://raw.githubusercontent.com/Sud-Austral/DATA_MAPA_PUBLIC_V2/main/AGUAS/Iconos/18_lugar_capitalnacional/24.svg</v>
      </c>
      <c r="C5402" t="str">
        <f t="shared" ref="C5402:D5402" si="6144">+C5401</f>
        <v>.svg</v>
      </c>
      <c r="D5402" s="149" t="str">
        <f t="shared" si="6144"/>
        <v>18_lugar_capitalnacional</v>
      </c>
      <c r="E5402" s="2">
        <f t="shared" si="6120"/>
        <v>24</v>
      </c>
      <c r="F5402" s="20">
        <f t="shared" si="6121"/>
        <v>24</v>
      </c>
    </row>
    <row r="5403" spans="1:6" x14ac:dyDescent="0.3">
      <c r="A5403" s="9">
        <f t="shared" si="6122"/>
        <v>25</v>
      </c>
      <c r="B5403" s="1" t="str">
        <f t="shared" si="6102"/>
        <v>https://raw.githubusercontent.com/Sud-Austral/DATA_MAPA_PUBLIC_V2/main/AGUAS/Iconos/18_lugar_capitalnacional/25.svg</v>
      </c>
      <c r="C5403" t="str">
        <f t="shared" ref="C5403:D5403" si="6145">+C5402</f>
        <v>.svg</v>
      </c>
      <c r="D5403" s="149" t="str">
        <f t="shared" si="6145"/>
        <v>18_lugar_capitalnacional</v>
      </c>
      <c r="E5403" s="2">
        <f t="shared" si="6120"/>
        <v>25</v>
      </c>
      <c r="F5403" s="20">
        <f t="shared" si="6121"/>
        <v>25</v>
      </c>
    </row>
    <row r="5404" spans="1:6" x14ac:dyDescent="0.3">
      <c r="A5404" s="9">
        <f>+A5403+1</f>
        <v>26</v>
      </c>
      <c r="B5404" s="1" t="str">
        <f t="shared" si="6102"/>
        <v>https://raw.githubusercontent.com/Sud-Austral/DATA_MAPA_PUBLIC_V2/main/AGUAS/Iconos/18_lugar_capitalnacional/26.svg</v>
      </c>
      <c r="C5404" t="str">
        <f t="shared" ref="C5404:D5404" si="6146">+C5403</f>
        <v>.svg</v>
      </c>
      <c r="D5404" s="149" t="str">
        <f t="shared" si="6146"/>
        <v>18_lugar_capitalnacional</v>
      </c>
      <c r="E5404" s="2">
        <f t="shared" si="6120"/>
        <v>26</v>
      </c>
      <c r="F5404" s="20">
        <f t="shared" si="6121"/>
        <v>26</v>
      </c>
    </row>
    <row r="5405" spans="1:6" x14ac:dyDescent="0.3">
      <c r="A5405" s="9">
        <f t="shared" ref="A5405:A5412" si="6147">+A5404+1</f>
        <v>27</v>
      </c>
      <c r="B5405" s="1" t="str">
        <f t="shared" ref="B5405:B5444" si="6148">+"https://raw.githubusercontent.com/Sud-Austral/DATA_MAPA_PUBLIC_V2/main/AGUAS/Iconos/"&amp;D5405&amp;"/"&amp;F5405&amp;C5405</f>
        <v>https://raw.githubusercontent.com/Sud-Austral/DATA_MAPA_PUBLIC_V2/main/AGUAS/Iconos/18_lugar_capitalnacional/27.svg</v>
      </c>
      <c r="C5405" t="str">
        <f t="shared" ref="C5405:D5405" si="6149">+C5404</f>
        <v>.svg</v>
      </c>
      <c r="D5405" s="149" t="str">
        <f t="shared" si="6149"/>
        <v>18_lugar_capitalnacional</v>
      </c>
      <c r="E5405" s="2">
        <f t="shared" si="6120"/>
        <v>27</v>
      </c>
      <c r="F5405" s="20">
        <f t="shared" si="6121"/>
        <v>27</v>
      </c>
    </row>
    <row r="5406" spans="1:6" x14ac:dyDescent="0.3">
      <c r="A5406" s="9">
        <f t="shared" si="6147"/>
        <v>28</v>
      </c>
      <c r="B5406" s="1" t="str">
        <f t="shared" si="6148"/>
        <v>https://raw.githubusercontent.com/Sud-Austral/DATA_MAPA_PUBLIC_V2/main/AGUAS/Iconos/18_lugar_capitalnacional/28.svg</v>
      </c>
      <c r="C5406" t="str">
        <f t="shared" ref="C5406:D5406" si="6150">+C5405</f>
        <v>.svg</v>
      </c>
      <c r="D5406" s="149" t="str">
        <f t="shared" si="6150"/>
        <v>18_lugar_capitalnacional</v>
      </c>
      <c r="E5406" s="2">
        <f t="shared" si="6120"/>
        <v>28</v>
      </c>
      <c r="F5406" s="20">
        <f t="shared" si="6121"/>
        <v>28</v>
      </c>
    </row>
    <row r="5407" spans="1:6" x14ac:dyDescent="0.3">
      <c r="A5407" s="9">
        <f t="shared" si="6147"/>
        <v>29</v>
      </c>
      <c r="B5407" s="1" t="str">
        <f t="shared" si="6148"/>
        <v>https://raw.githubusercontent.com/Sud-Austral/DATA_MAPA_PUBLIC_V2/main/AGUAS/Iconos/18_lugar_capitalnacional/29.svg</v>
      </c>
      <c r="C5407" t="str">
        <f t="shared" ref="C5407:D5407" si="6151">+C5406</f>
        <v>.svg</v>
      </c>
      <c r="D5407" s="149" t="str">
        <f t="shared" si="6151"/>
        <v>18_lugar_capitalnacional</v>
      </c>
      <c r="E5407" s="2">
        <f t="shared" si="6120"/>
        <v>29</v>
      </c>
      <c r="F5407" s="20">
        <f t="shared" si="6121"/>
        <v>29</v>
      </c>
    </row>
    <row r="5408" spans="1:6" x14ac:dyDescent="0.3">
      <c r="A5408" s="9">
        <f t="shared" si="6147"/>
        <v>30</v>
      </c>
      <c r="B5408" s="1" t="str">
        <f t="shared" si="6148"/>
        <v>https://raw.githubusercontent.com/Sud-Austral/DATA_MAPA_PUBLIC_V2/main/AGUAS/Iconos/18_lugar_capitalnacional/30.svg</v>
      </c>
      <c r="C5408" t="str">
        <f t="shared" ref="C5408:D5408" si="6152">+C5407</f>
        <v>.svg</v>
      </c>
      <c r="D5408" s="149" t="str">
        <f t="shared" si="6152"/>
        <v>18_lugar_capitalnacional</v>
      </c>
      <c r="E5408" s="2">
        <f t="shared" si="6120"/>
        <v>30</v>
      </c>
      <c r="F5408" s="20">
        <f t="shared" si="6121"/>
        <v>30</v>
      </c>
    </row>
    <row r="5409" spans="1:6" x14ac:dyDescent="0.3">
      <c r="A5409" s="9">
        <f t="shared" si="6147"/>
        <v>31</v>
      </c>
      <c r="B5409" s="1" t="str">
        <f t="shared" si="6148"/>
        <v>https://raw.githubusercontent.com/Sud-Austral/DATA_MAPA_PUBLIC_V2/main/AGUAS/Iconos/18_lugar_capitalnacional/31.svg</v>
      </c>
      <c r="C5409" t="str">
        <f t="shared" ref="C5409:D5409" si="6153">+C5408</f>
        <v>.svg</v>
      </c>
      <c r="D5409" s="149" t="str">
        <f t="shared" si="6153"/>
        <v>18_lugar_capitalnacional</v>
      </c>
      <c r="E5409" s="2">
        <f t="shared" si="6120"/>
        <v>31</v>
      </c>
      <c r="F5409" s="20">
        <f t="shared" si="6121"/>
        <v>31</v>
      </c>
    </row>
    <row r="5410" spans="1:6" x14ac:dyDescent="0.3">
      <c r="A5410" s="9">
        <f t="shared" si="6147"/>
        <v>32</v>
      </c>
      <c r="B5410" s="1" t="str">
        <f t="shared" si="6148"/>
        <v>https://raw.githubusercontent.com/Sud-Austral/DATA_MAPA_PUBLIC_V2/main/AGUAS/Iconos/18_lugar_capitalnacional/32.svg</v>
      </c>
      <c r="C5410" t="str">
        <f t="shared" ref="C5410:D5410" si="6154">+C5409</f>
        <v>.svg</v>
      </c>
      <c r="D5410" s="149" t="str">
        <f t="shared" si="6154"/>
        <v>18_lugar_capitalnacional</v>
      </c>
      <c r="E5410" s="2">
        <f t="shared" si="6120"/>
        <v>32</v>
      </c>
      <c r="F5410" s="20">
        <f t="shared" si="6121"/>
        <v>32</v>
      </c>
    </row>
    <row r="5411" spans="1:6" x14ac:dyDescent="0.3">
      <c r="A5411" s="9">
        <f t="shared" si="6147"/>
        <v>33</v>
      </c>
      <c r="B5411" s="1" t="str">
        <f t="shared" si="6148"/>
        <v>https://raw.githubusercontent.com/Sud-Austral/DATA_MAPA_PUBLIC_V2/main/AGUAS/Iconos/18_lugar_capitalnacional/33.svg</v>
      </c>
      <c r="C5411" t="str">
        <f t="shared" ref="C5411:D5411" si="6155">+C5410</f>
        <v>.svg</v>
      </c>
      <c r="D5411" s="149" t="str">
        <f t="shared" si="6155"/>
        <v>18_lugar_capitalnacional</v>
      </c>
      <c r="E5411" s="2">
        <f t="shared" si="6120"/>
        <v>33</v>
      </c>
      <c r="F5411" s="20">
        <f t="shared" si="6121"/>
        <v>33</v>
      </c>
    </row>
    <row r="5412" spans="1:6" x14ac:dyDescent="0.3">
      <c r="A5412" s="9">
        <f t="shared" si="6147"/>
        <v>34</v>
      </c>
      <c r="B5412" s="1" t="str">
        <f t="shared" si="6148"/>
        <v>https://raw.githubusercontent.com/Sud-Austral/DATA_MAPA_PUBLIC_V2/main/AGUAS/Iconos/18_lugar_capitalnacional/34.svg</v>
      </c>
      <c r="C5412" t="str">
        <f t="shared" ref="C5412:D5412" si="6156">+C5411</f>
        <v>.svg</v>
      </c>
      <c r="D5412" s="149" t="str">
        <f t="shared" si="6156"/>
        <v>18_lugar_capitalnacional</v>
      </c>
      <c r="E5412" s="2">
        <f t="shared" si="6120"/>
        <v>34</v>
      </c>
      <c r="F5412" s="20">
        <f t="shared" si="6121"/>
        <v>34</v>
      </c>
    </row>
    <row r="5413" spans="1:6" x14ac:dyDescent="0.3">
      <c r="A5413" s="9">
        <f>+A5412+1</f>
        <v>35</v>
      </c>
      <c r="B5413" s="1" t="str">
        <f t="shared" si="6148"/>
        <v>https://raw.githubusercontent.com/Sud-Austral/DATA_MAPA_PUBLIC_V2/main/AGUAS/Iconos/18_lugar_capitalnacional/35.svg</v>
      </c>
      <c r="C5413" t="str">
        <f t="shared" ref="C5413:D5413" si="6157">+C5412</f>
        <v>.svg</v>
      </c>
      <c r="D5413" s="149" t="str">
        <f t="shared" si="6157"/>
        <v>18_lugar_capitalnacional</v>
      </c>
      <c r="E5413" s="2">
        <f t="shared" si="6120"/>
        <v>35</v>
      </c>
      <c r="F5413" s="20">
        <f t="shared" si="6121"/>
        <v>35</v>
      </c>
    </row>
    <row r="5414" spans="1:6" x14ac:dyDescent="0.3">
      <c r="A5414" s="9">
        <f t="shared" ref="A5414:A5418" si="6158">+A5413+1</f>
        <v>36</v>
      </c>
      <c r="B5414" s="1" t="str">
        <f t="shared" si="6148"/>
        <v>https://raw.githubusercontent.com/Sud-Austral/DATA_MAPA_PUBLIC_V2/main/AGUAS/Iconos/18_lugar_capitalnacional/36.svg</v>
      </c>
      <c r="C5414" t="str">
        <f t="shared" ref="C5414:D5414" si="6159">+C5413</f>
        <v>.svg</v>
      </c>
      <c r="D5414" s="149" t="str">
        <f t="shared" si="6159"/>
        <v>18_lugar_capitalnacional</v>
      </c>
      <c r="E5414" s="2">
        <f t="shared" si="6120"/>
        <v>36</v>
      </c>
      <c r="F5414" s="20">
        <f t="shared" si="6121"/>
        <v>36</v>
      </c>
    </row>
    <row r="5415" spans="1:6" x14ac:dyDescent="0.3">
      <c r="A5415" s="9">
        <f t="shared" si="6158"/>
        <v>37</v>
      </c>
      <c r="B5415" s="1" t="str">
        <f t="shared" si="6148"/>
        <v>https://raw.githubusercontent.com/Sud-Austral/DATA_MAPA_PUBLIC_V2/main/AGUAS/Iconos/18_lugar_capitalnacional/37.svg</v>
      </c>
      <c r="C5415" t="str">
        <f t="shared" ref="C5415:D5415" si="6160">+C5414</f>
        <v>.svg</v>
      </c>
      <c r="D5415" s="149" t="str">
        <f t="shared" si="6160"/>
        <v>18_lugar_capitalnacional</v>
      </c>
      <c r="E5415" s="2">
        <f t="shared" si="6120"/>
        <v>37</v>
      </c>
      <c r="F5415" s="20">
        <f t="shared" si="6121"/>
        <v>37</v>
      </c>
    </row>
    <row r="5416" spans="1:6" x14ac:dyDescent="0.3">
      <c r="A5416" s="9">
        <f t="shared" si="6158"/>
        <v>38</v>
      </c>
      <c r="B5416" s="1" t="str">
        <f t="shared" si="6148"/>
        <v>https://raw.githubusercontent.com/Sud-Austral/DATA_MAPA_PUBLIC_V2/main/AGUAS/Iconos/18_lugar_capitalnacional/38.svg</v>
      </c>
      <c r="C5416" t="str">
        <f t="shared" ref="C5416:D5416" si="6161">+C5415</f>
        <v>.svg</v>
      </c>
      <c r="D5416" s="149" t="str">
        <f t="shared" si="6161"/>
        <v>18_lugar_capitalnacional</v>
      </c>
      <c r="E5416" s="2">
        <f t="shared" si="6120"/>
        <v>38</v>
      </c>
      <c r="F5416" s="20">
        <f t="shared" si="6121"/>
        <v>38</v>
      </c>
    </row>
    <row r="5417" spans="1:6" x14ac:dyDescent="0.3">
      <c r="A5417" s="9">
        <f t="shared" si="6158"/>
        <v>39</v>
      </c>
      <c r="B5417" s="1" t="str">
        <f t="shared" si="6148"/>
        <v>https://raw.githubusercontent.com/Sud-Austral/DATA_MAPA_PUBLIC_V2/main/AGUAS/Iconos/18_lugar_capitalnacional/39.svg</v>
      </c>
      <c r="C5417" t="str">
        <f t="shared" ref="C5417:D5417" si="6162">+C5416</f>
        <v>.svg</v>
      </c>
      <c r="D5417" s="149" t="str">
        <f t="shared" si="6162"/>
        <v>18_lugar_capitalnacional</v>
      </c>
      <c r="E5417" s="2">
        <f t="shared" si="6120"/>
        <v>39</v>
      </c>
      <c r="F5417" s="20">
        <f t="shared" si="6121"/>
        <v>39</v>
      </c>
    </row>
    <row r="5418" spans="1:6" x14ac:dyDescent="0.3">
      <c r="A5418" s="9">
        <f t="shared" si="6158"/>
        <v>40</v>
      </c>
      <c r="B5418" s="1" t="str">
        <f t="shared" si="6148"/>
        <v>https://raw.githubusercontent.com/Sud-Austral/DATA_MAPA_PUBLIC_V2/main/AGUAS/Iconos/18_lugar_capitalnacional/40.svg</v>
      </c>
      <c r="C5418" t="str">
        <f t="shared" ref="C5418:D5418" si="6163">+C5417</f>
        <v>.svg</v>
      </c>
      <c r="D5418" s="149" t="str">
        <f t="shared" si="6163"/>
        <v>18_lugar_capitalnacional</v>
      </c>
      <c r="E5418" s="2">
        <f t="shared" si="6120"/>
        <v>40</v>
      </c>
      <c r="F5418" s="20">
        <f t="shared" si="6121"/>
        <v>40</v>
      </c>
    </row>
    <row r="5419" spans="1:6" x14ac:dyDescent="0.3">
      <c r="A5419" s="186">
        <v>1</v>
      </c>
      <c r="B5419" s="187" t="str">
        <f t="shared" si="6148"/>
        <v>https://raw.githubusercontent.com/Sud-Austral/DATA_MAPA_PUBLIC_V2/main/AGUAS/Iconos/19_temploreligioso_templocristiano/1.svg</v>
      </c>
      <c r="C5419" s="188" t="str">
        <f t="shared" ref="C5419" si="6164">+C5418</f>
        <v>.svg</v>
      </c>
      <c r="D5419" s="189" t="s">
        <v>480</v>
      </c>
      <c r="E5419" s="190">
        <v>1</v>
      </c>
      <c r="F5419" s="191">
        <f>E5419</f>
        <v>1</v>
      </c>
    </row>
    <row r="5420" spans="1:6" x14ac:dyDescent="0.3">
      <c r="A5420" s="9">
        <f>+A5419+1</f>
        <v>2</v>
      </c>
      <c r="B5420" s="1" t="str">
        <f t="shared" si="6148"/>
        <v>https://raw.githubusercontent.com/Sud-Austral/DATA_MAPA_PUBLIC_V2/main/AGUAS/Iconos/19_temploreligioso_templocristiano/2.svg</v>
      </c>
      <c r="C5420" t="str">
        <f t="shared" ref="C5420:D5420" si="6165">+C5419</f>
        <v>.svg</v>
      </c>
      <c r="D5420" s="149" t="str">
        <f t="shared" si="6165"/>
        <v>19_temploreligioso_templocristiano</v>
      </c>
      <c r="E5420" s="2">
        <f t="shared" si="6120"/>
        <v>2</v>
      </c>
      <c r="F5420" s="20">
        <f t="shared" ref="F5420:F5458" si="6166">E5420</f>
        <v>2</v>
      </c>
    </row>
    <row r="5421" spans="1:6" x14ac:dyDescent="0.3">
      <c r="A5421" s="9">
        <f t="shared" ref="A5421:A5443" si="6167">+A5420+1</f>
        <v>3</v>
      </c>
      <c r="B5421" s="1" t="str">
        <f t="shared" si="6148"/>
        <v>https://raw.githubusercontent.com/Sud-Austral/DATA_MAPA_PUBLIC_V2/main/AGUAS/Iconos/19_temploreligioso_templocristiano/3.svg</v>
      </c>
      <c r="C5421" t="str">
        <f t="shared" ref="C5421:D5421" si="6168">+C5420</f>
        <v>.svg</v>
      </c>
      <c r="D5421" s="149" t="str">
        <f t="shared" si="6168"/>
        <v>19_temploreligioso_templocristiano</v>
      </c>
      <c r="E5421" s="2">
        <f t="shared" si="6120"/>
        <v>3</v>
      </c>
      <c r="F5421" s="20">
        <f t="shared" si="6166"/>
        <v>3</v>
      </c>
    </row>
    <row r="5422" spans="1:6" x14ac:dyDescent="0.3">
      <c r="A5422" s="9">
        <f t="shared" si="6167"/>
        <v>4</v>
      </c>
      <c r="B5422" s="1" t="str">
        <f t="shared" si="6148"/>
        <v>https://raw.githubusercontent.com/Sud-Austral/DATA_MAPA_PUBLIC_V2/main/AGUAS/Iconos/19_temploreligioso_templocristiano/4.svg</v>
      </c>
      <c r="C5422" t="str">
        <f t="shared" ref="C5422:D5422" si="6169">+C5421</f>
        <v>.svg</v>
      </c>
      <c r="D5422" s="149" t="str">
        <f t="shared" si="6169"/>
        <v>19_temploreligioso_templocristiano</v>
      </c>
      <c r="E5422" s="2">
        <f t="shared" si="6120"/>
        <v>4</v>
      </c>
      <c r="F5422" s="20">
        <f t="shared" si="6166"/>
        <v>4</v>
      </c>
    </row>
    <row r="5423" spans="1:6" x14ac:dyDescent="0.3">
      <c r="A5423" s="9">
        <f t="shared" si="6167"/>
        <v>5</v>
      </c>
      <c r="B5423" s="1" t="str">
        <f t="shared" si="6148"/>
        <v>https://raw.githubusercontent.com/Sud-Austral/DATA_MAPA_PUBLIC_V2/main/AGUAS/Iconos/19_temploreligioso_templocristiano/5.svg</v>
      </c>
      <c r="C5423" t="str">
        <f t="shared" ref="C5423:D5423" si="6170">+C5422</f>
        <v>.svg</v>
      </c>
      <c r="D5423" s="149" t="str">
        <f t="shared" si="6170"/>
        <v>19_temploreligioso_templocristiano</v>
      </c>
      <c r="E5423" s="2">
        <f t="shared" si="6120"/>
        <v>5</v>
      </c>
      <c r="F5423" s="20">
        <f t="shared" si="6166"/>
        <v>5</v>
      </c>
    </row>
    <row r="5424" spans="1:6" x14ac:dyDescent="0.3">
      <c r="A5424" s="9">
        <f t="shared" si="6167"/>
        <v>6</v>
      </c>
      <c r="B5424" s="1" t="str">
        <f t="shared" si="6148"/>
        <v>https://raw.githubusercontent.com/Sud-Austral/DATA_MAPA_PUBLIC_V2/main/AGUAS/Iconos/19_temploreligioso_templocristiano/6.svg</v>
      </c>
      <c r="C5424" t="str">
        <f t="shared" ref="C5424:D5424" si="6171">+C5423</f>
        <v>.svg</v>
      </c>
      <c r="D5424" s="149" t="str">
        <f t="shared" si="6171"/>
        <v>19_temploreligioso_templocristiano</v>
      </c>
      <c r="E5424" s="2">
        <f t="shared" si="6120"/>
        <v>6</v>
      </c>
      <c r="F5424" s="20">
        <f t="shared" si="6166"/>
        <v>6</v>
      </c>
    </row>
    <row r="5425" spans="1:6" x14ac:dyDescent="0.3">
      <c r="A5425" s="9">
        <f t="shared" si="6167"/>
        <v>7</v>
      </c>
      <c r="B5425" s="1" t="str">
        <f t="shared" si="6148"/>
        <v>https://raw.githubusercontent.com/Sud-Austral/DATA_MAPA_PUBLIC_V2/main/AGUAS/Iconos/19_temploreligioso_templocristiano/7.svg</v>
      </c>
      <c r="C5425" t="str">
        <f t="shared" ref="C5425:D5425" si="6172">+C5424</f>
        <v>.svg</v>
      </c>
      <c r="D5425" s="149" t="str">
        <f t="shared" si="6172"/>
        <v>19_temploreligioso_templocristiano</v>
      </c>
      <c r="E5425" s="2">
        <f t="shared" si="6120"/>
        <v>7</v>
      </c>
      <c r="F5425" s="20">
        <f t="shared" si="6166"/>
        <v>7</v>
      </c>
    </row>
    <row r="5426" spans="1:6" x14ac:dyDescent="0.3">
      <c r="A5426" s="9">
        <f t="shared" si="6167"/>
        <v>8</v>
      </c>
      <c r="B5426" s="1" t="str">
        <f t="shared" si="6148"/>
        <v>https://raw.githubusercontent.com/Sud-Austral/DATA_MAPA_PUBLIC_V2/main/AGUAS/Iconos/19_temploreligioso_templocristiano/8.svg</v>
      </c>
      <c r="C5426" t="str">
        <f t="shared" ref="C5426:D5426" si="6173">+C5425</f>
        <v>.svg</v>
      </c>
      <c r="D5426" s="149" t="str">
        <f t="shared" si="6173"/>
        <v>19_temploreligioso_templocristiano</v>
      </c>
      <c r="E5426" s="2">
        <f t="shared" si="6120"/>
        <v>8</v>
      </c>
      <c r="F5426" s="20">
        <f t="shared" si="6166"/>
        <v>8</v>
      </c>
    </row>
    <row r="5427" spans="1:6" x14ac:dyDescent="0.3">
      <c r="A5427" s="9">
        <f t="shared" si="6167"/>
        <v>9</v>
      </c>
      <c r="B5427" s="1" t="str">
        <f t="shared" si="6148"/>
        <v>https://raw.githubusercontent.com/Sud-Austral/DATA_MAPA_PUBLIC_V2/main/AGUAS/Iconos/19_temploreligioso_templocristiano/9.svg</v>
      </c>
      <c r="C5427" t="str">
        <f t="shared" ref="C5427:D5427" si="6174">+C5426</f>
        <v>.svg</v>
      </c>
      <c r="D5427" s="149" t="str">
        <f t="shared" si="6174"/>
        <v>19_temploreligioso_templocristiano</v>
      </c>
      <c r="E5427" s="2">
        <f t="shared" si="6120"/>
        <v>9</v>
      </c>
      <c r="F5427" s="20">
        <f t="shared" si="6166"/>
        <v>9</v>
      </c>
    </row>
    <row r="5428" spans="1:6" x14ac:dyDescent="0.3">
      <c r="A5428" s="9">
        <f t="shared" si="6167"/>
        <v>10</v>
      </c>
      <c r="B5428" s="1" t="str">
        <f t="shared" si="6148"/>
        <v>https://raw.githubusercontent.com/Sud-Austral/DATA_MAPA_PUBLIC_V2/main/AGUAS/Iconos/19_temploreligioso_templocristiano/10.svg</v>
      </c>
      <c r="C5428" t="str">
        <f t="shared" ref="C5428:D5428" si="6175">+C5427</f>
        <v>.svg</v>
      </c>
      <c r="D5428" s="149" t="str">
        <f t="shared" si="6175"/>
        <v>19_temploreligioso_templocristiano</v>
      </c>
      <c r="E5428" s="2">
        <f t="shared" si="6120"/>
        <v>10</v>
      </c>
      <c r="F5428" s="20">
        <f t="shared" si="6166"/>
        <v>10</v>
      </c>
    </row>
    <row r="5429" spans="1:6" x14ac:dyDescent="0.3">
      <c r="A5429" s="9">
        <f t="shared" si="6167"/>
        <v>11</v>
      </c>
      <c r="B5429" s="1" t="str">
        <f t="shared" si="6148"/>
        <v>https://raw.githubusercontent.com/Sud-Austral/DATA_MAPA_PUBLIC_V2/main/AGUAS/Iconos/19_temploreligioso_templocristiano/11.svg</v>
      </c>
      <c r="C5429" t="str">
        <f t="shared" ref="C5429:D5429" si="6176">+C5428</f>
        <v>.svg</v>
      </c>
      <c r="D5429" s="149" t="str">
        <f t="shared" si="6176"/>
        <v>19_temploreligioso_templocristiano</v>
      </c>
      <c r="E5429" s="2">
        <f t="shared" si="6120"/>
        <v>11</v>
      </c>
      <c r="F5429" s="20">
        <f t="shared" si="6166"/>
        <v>11</v>
      </c>
    </row>
    <row r="5430" spans="1:6" x14ac:dyDescent="0.3">
      <c r="A5430" s="9">
        <f t="shared" si="6167"/>
        <v>12</v>
      </c>
      <c r="B5430" s="1" t="str">
        <f t="shared" si="6148"/>
        <v>https://raw.githubusercontent.com/Sud-Austral/DATA_MAPA_PUBLIC_V2/main/AGUAS/Iconos/19_temploreligioso_templocristiano/12.svg</v>
      </c>
      <c r="C5430" t="str">
        <f t="shared" ref="C5430:D5430" si="6177">+C5429</f>
        <v>.svg</v>
      </c>
      <c r="D5430" s="149" t="str">
        <f t="shared" si="6177"/>
        <v>19_temploreligioso_templocristiano</v>
      </c>
      <c r="E5430" s="2">
        <f t="shared" si="6120"/>
        <v>12</v>
      </c>
      <c r="F5430" s="20">
        <f t="shared" si="6166"/>
        <v>12</v>
      </c>
    </row>
    <row r="5431" spans="1:6" x14ac:dyDescent="0.3">
      <c r="A5431" s="9">
        <f t="shared" si="6167"/>
        <v>13</v>
      </c>
      <c r="B5431" s="1" t="str">
        <f t="shared" si="6148"/>
        <v>https://raw.githubusercontent.com/Sud-Austral/DATA_MAPA_PUBLIC_V2/main/AGUAS/Iconos/19_temploreligioso_templocristiano/13.svg</v>
      </c>
      <c r="C5431" t="str">
        <f t="shared" ref="C5431:D5431" si="6178">+C5430</f>
        <v>.svg</v>
      </c>
      <c r="D5431" s="149" t="str">
        <f t="shared" si="6178"/>
        <v>19_temploreligioso_templocristiano</v>
      </c>
      <c r="E5431" s="2">
        <f t="shared" si="6120"/>
        <v>13</v>
      </c>
      <c r="F5431" s="20">
        <f t="shared" si="6166"/>
        <v>13</v>
      </c>
    </row>
    <row r="5432" spans="1:6" x14ac:dyDescent="0.3">
      <c r="A5432" s="9">
        <f t="shared" si="6167"/>
        <v>14</v>
      </c>
      <c r="B5432" s="1" t="str">
        <f t="shared" si="6148"/>
        <v>https://raw.githubusercontent.com/Sud-Austral/DATA_MAPA_PUBLIC_V2/main/AGUAS/Iconos/19_temploreligioso_templocristiano/14.svg</v>
      </c>
      <c r="C5432" t="str">
        <f t="shared" ref="C5432:D5432" si="6179">+C5431</f>
        <v>.svg</v>
      </c>
      <c r="D5432" s="149" t="str">
        <f t="shared" si="6179"/>
        <v>19_temploreligioso_templocristiano</v>
      </c>
      <c r="E5432" s="2">
        <f t="shared" si="6120"/>
        <v>14</v>
      </c>
      <c r="F5432" s="20">
        <f t="shared" si="6166"/>
        <v>14</v>
      </c>
    </row>
    <row r="5433" spans="1:6" x14ac:dyDescent="0.3">
      <c r="A5433" s="9">
        <f t="shared" si="6167"/>
        <v>15</v>
      </c>
      <c r="B5433" s="1" t="str">
        <f t="shared" si="6148"/>
        <v>https://raw.githubusercontent.com/Sud-Austral/DATA_MAPA_PUBLIC_V2/main/AGUAS/Iconos/19_temploreligioso_templocristiano/15.svg</v>
      </c>
      <c r="C5433" t="str">
        <f t="shared" ref="C5433:D5433" si="6180">+C5432</f>
        <v>.svg</v>
      </c>
      <c r="D5433" s="149" t="str">
        <f t="shared" si="6180"/>
        <v>19_temploreligioso_templocristiano</v>
      </c>
      <c r="E5433" s="2">
        <f t="shared" si="6120"/>
        <v>15</v>
      </c>
      <c r="F5433" s="20">
        <f t="shared" si="6166"/>
        <v>15</v>
      </c>
    </row>
    <row r="5434" spans="1:6" x14ac:dyDescent="0.3">
      <c r="A5434" s="9">
        <f t="shared" si="6167"/>
        <v>16</v>
      </c>
      <c r="B5434" s="1" t="str">
        <f t="shared" si="6148"/>
        <v>https://raw.githubusercontent.com/Sud-Austral/DATA_MAPA_PUBLIC_V2/main/AGUAS/Iconos/19_temploreligioso_templocristiano/16.svg</v>
      </c>
      <c r="C5434" t="str">
        <f t="shared" ref="C5434:D5434" si="6181">+C5433</f>
        <v>.svg</v>
      </c>
      <c r="D5434" s="149" t="str">
        <f t="shared" si="6181"/>
        <v>19_temploreligioso_templocristiano</v>
      </c>
      <c r="E5434" s="2">
        <f t="shared" si="6120"/>
        <v>16</v>
      </c>
      <c r="F5434" s="20">
        <f t="shared" si="6166"/>
        <v>16</v>
      </c>
    </row>
    <row r="5435" spans="1:6" x14ac:dyDescent="0.3">
      <c r="A5435" s="9">
        <f t="shared" si="6167"/>
        <v>17</v>
      </c>
      <c r="B5435" s="1" t="str">
        <f t="shared" si="6148"/>
        <v>https://raw.githubusercontent.com/Sud-Austral/DATA_MAPA_PUBLIC_V2/main/AGUAS/Iconos/19_temploreligioso_templocristiano/17.svg</v>
      </c>
      <c r="C5435" t="str">
        <f t="shared" ref="C5435:D5435" si="6182">+C5434</f>
        <v>.svg</v>
      </c>
      <c r="D5435" s="149" t="str">
        <f t="shared" si="6182"/>
        <v>19_temploreligioso_templocristiano</v>
      </c>
      <c r="E5435" s="2">
        <f t="shared" si="6120"/>
        <v>17</v>
      </c>
      <c r="F5435" s="20">
        <f t="shared" si="6166"/>
        <v>17</v>
      </c>
    </row>
    <row r="5436" spans="1:6" x14ac:dyDescent="0.3">
      <c r="A5436" s="9">
        <f t="shared" si="6167"/>
        <v>18</v>
      </c>
      <c r="B5436" s="1" t="str">
        <f t="shared" si="6148"/>
        <v>https://raw.githubusercontent.com/Sud-Austral/DATA_MAPA_PUBLIC_V2/main/AGUAS/Iconos/19_temploreligioso_templocristiano/18.svg</v>
      </c>
      <c r="C5436" t="str">
        <f t="shared" ref="C5436:D5436" si="6183">+C5435</f>
        <v>.svg</v>
      </c>
      <c r="D5436" s="149" t="str">
        <f t="shared" si="6183"/>
        <v>19_temploreligioso_templocristiano</v>
      </c>
      <c r="E5436" s="2">
        <f t="shared" si="6120"/>
        <v>18</v>
      </c>
      <c r="F5436" s="20">
        <f t="shared" si="6166"/>
        <v>18</v>
      </c>
    </row>
    <row r="5437" spans="1:6" x14ac:dyDescent="0.3">
      <c r="A5437" s="9">
        <f t="shared" si="6167"/>
        <v>19</v>
      </c>
      <c r="B5437" s="1" t="str">
        <f t="shared" si="6148"/>
        <v>https://raw.githubusercontent.com/Sud-Austral/DATA_MAPA_PUBLIC_V2/main/AGUAS/Iconos/19_temploreligioso_templocristiano/19.svg</v>
      </c>
      <c r="C5437" t="str">
        <f t="shared" ref="C5437:D5437" si="6184">+C5436</f>
        <v>.svg</v>
      </c>
      <c r="D5437" s="149" t="str">
        <f t="shared" si="6184"/>
        <v>19_temploreligioso_templocristiano</v>
      </c>
      <c r="E5437" s="2">
        <f t="shared" si="6120"/>
        <v>19</v>
      </c>
      <c r="F5437" s="20">
        <f t="shared" si="6166"/>
        <v>19</v>
      </c>
    </row>
    <row r="5438" spans="1:6" x14ac:dyDescent="0.3">
      <c r="A5438" s="9">
        <f t="shared" si="6167"/>
        <v>20</v>
      </c>
      <c r="B5438" s="1" t="str">
        <f t="shared" si="6148"/>
        <v>https://raw.githubusercontent.com/Sud-Austral/DATA_MAPA_PUBLIC_V2/main/AGUAS/Iconos/19_temploreligioso_templocristiano/20.svg</v>
      </c>
      <c r="C5438" t="str">
        <f t="shared" ref="C5438:D5438" si="6185">+C5437</f>
        <v>.svg</v>
      </c>
      <c r="D5438" s="149" t="str">
        <f t="shared" si="6185"/>
        <v>19_temploreligioso_templocristiano</v>
      </c>
      <c r="E5438" s="2">
        <f t="shared" si="6120"/>
        <v>20</v>
      </c>
      <c r="F5438" s="20">
        <f t="shared" si="6166"/>
        <v>20</v>
      </c>
    </row>
    <row r="5439" spans="1:6" x14ac:dyDescent="0.3">
      <c r="A5439" s="9">
        <f t="shared" si="6167"/>
        <v>21</v>
      </c>
      <c r="B5439" s="1" t="str">
        <f t="shared" si="6148"/>
        <v>https://raw.githubusercontent.com/Sud-Austral/DATA_MAPA_PUBLIC_V2/main/AGUAS/Iconos/19_temploreligioso_templocristiano/21.svg</v>
      </c>
      <c r="C5439" t="str">
        <f t="shared" ref="C5439:D5439" si="6186">+C5438</f>
        <v>.svg</v>
      </c>
      <c r="D5439" s="149" t="str">
        <f t="shared" si="6186"/>
        <v>19_temploreligioso_templocristiano</v>
      </c>
      <c r="E5439" s="2">
        <f t="shared" si="6120"/>
        <v>21</v>
      </c>
      <c r="F5439" s="20">
        <f t="shared" si="6166"/>
        <v>21</v>
      </c>
    </row>
    <row r="5440" spans="1:6" x14ac:dyDescent="0.3">
      <c r="A5440" s="9">
        <f t="shared" si="6167"/>
        <v>22</v>
      </c>
      <c r="B5440" s="1" t="str">
        <f t="shared" si="6148"/>
        <v>https://raw.githubusercontent.com/Sud-Austral/DATA_MAPA_PUBLIC_V2/main/AGUAS/Iconos/19_temploreligioso_templocristiano/22.svg</v>
      </c>
      <c r="C5440" t="str">
        <f t="shared" ref="C5440:D5440" si="6187">+C5439</f>
        <v>.svg</v>
      </c>
      <c r="D5440" s="149" t="str">
        <f t="shared" si="6187"/>
        <v>19_temploreligioso_templocristiano</v>
      </c>
      <c r="E5440" s="2">
        <f t="shared" si="6120"/>
        <v>22</v>
      </c>
      <c r="F5440" s="20">
        <f t="shared" si="6166"/>
        <v>22</v>
      </c>
    </row>
    <row r="5441" spans="1:6" x14ac:dyDescent="0.3">
      <c r="A5441" s="9">
        <f t="shared" si="6167"/>
        <v>23</v>
      </c>
      <c r="B5441" s="1" t="str">
        <f t="shared" si="6148"/>
        <v>https://raw.githubusercontent.com/Sud-Austral/DATA_MAPA_PUBLIC_V2/main/AGUAS/Iconos/19_temploreligioso_templocristiano/23.svg</v>
      </c>
      <c r="C5441" t="str">
        <f t="shared" ref="C5441:D5441" si="6188">+C5440</f>
        <v>.svg</v>
      </c>
      <c r="D5441" s="149" t="str">
        <f t="shared" si="6188"/>
        <v>19_temploreligioso_templocristiano</v>
      </c>
      <c r="E5441" s="2">
        <f t="shared" si="6120"/>
        <v>23</v>
      </c>
      <c r="F5441" s="20">
        <f t="shared" si="6166"/>
        <v>23</v>
      </c>
    </row>
    <row r="5442" spans="1:6" x14ac:dyDescent="0.3">
      <c r="A5442" s="9">
        <f t="shared" si="6167"/>
        <v>24</v>
      </c>
      <c r="B5442" s="1" t="str">
        <f t="shared" si="6148"/>
        <v>https://raw.githubusercontent.com/Sud-Austral/DATA_MAPA_PUBLIC_V2/main/AGUAS/Iconos/19_temploreligioso_templocristiano/24.svg</v>
      </c>
      <c r="C5442" t="str">
        <f t="shared" ref="C5442:D5442" si="6189">+C5441</f>
        <v>.svg</v>
      </c>
      <c r="D5442" s="149" t="str">
        <f t="shared" si="6189"/>
        <v>19_temploreligioso_templocristiano</v>
      </c>
      <c r="E5442" s="2">
        <f t="shared" si="6120"/>
        <v>24</v>
      </c>
      <c r="F5442" s="20">
        <f t="shared" si="6166"/>
        <v>24</v>
      </c>
    </row>
    <row r="5443" spans="1:6" x14ac:dyDescent="0.3">
      <c r="A5443" s="9">
        <f t="shared" si="6167"/>
        <v>25</v>
      </c>
      <c r="B5443" s="1" t="str">
        <f t="shared" si="6148"/>
        <v>https://raw.githubusercontent.com/Sud-Austral/DATA_MAPA_PUBLIC_V2/main/AGUAS/Iconos/19_temploreligioso_templocristiano/25.svg</v>
      </c>
      <c r="C5443" t="str">
        <f t="shared" ref="C5443:D5443" si="6190">+C5442</f>
        <v>.svg</v>
      </c>
      <c r="D5443" s="149" t="str">
        <f t="shared" si="6190"/>
        <v>19_temploreligioso_templocristiano</v>
      </c>
      <c r="E5443" s="2">
        <f t="shared" si="6120"/>
        <v>25</v>
      </c>
      <c r="F5443" s="20">
        <f t="shared" si="6166"/>
        <v>25</v>
      </c>
    </row>
    <row r="5444" spans="1:6" x14ac:dyDescent="0.3">
      <c r="A5444" s="9">
        <f>+A5443+1</f>
        <v>26</v>
      </c>
      <c r="B5444" s="1" t="str">
        <f t="shared" si="6148"/>
        <v>https://raw.githubusercontent.com/Sud-Austral/DATA_MAPA_PUBLIC_V2/main/AGUAS/Iconos/19_temploreligioso_templocristiano/26.svg</v>
      </c>
      <c r="C5444" t="str">
        <f t="shared" ref="C5444:D5444" si="6191">+C5443</f>
        <v>.svg</v>
      </c>
      <c r="D5444" s="149" t="str">
        <f t="shared" si="6191"/>
        <v>19_temploreligioso_templocristiano</v>
      </c>
      <c r="E5444" s="2">
        <f t="shared" ref="E5444:E5458" si="6192">+E5443+1</f>
        <v>26</v>
      </c>
      <c r="F5444" s="20">
        <f t="shared" si="6166"/>
        <v>26</v>
      </c>
    </row>
    <row r="5445" spans="1:6" x14ac:dyDescent="0.3">
      <c r="A5445" s="9">
        <f t="shared" ref="A5445:A5452" si="6193">+A5444+1</f>
        <v>27</v>
      </c>
      <c r="B5445" s="1" t="str">
        <f t="shared" ref="B5445:B5484" si="6194">+"https://raw.githubusercontent.com/Sud-Austral/DATA_MAPA_PUBLIC_V2/main/AGUAS/Iconos/"&amp;D5445&amp;"/"&amp;F5445&amp;C5445</f>
        <v>https://raw.githubusercontent.com/Sud-Austral/DATA_MAPA_PUBLIC_V2/main/AGUAS/Iconos/19_temploreligioso_templocristiano/27.svg</v>
      </c>
      <c r="C5445" t="str">
        <f t="shared" ref="C5445:D5445" si="6195">+C5444</f>
        <v>.svg</v>
      </c>
      <c r="D5445" s="149" t="str">
        <f t="shared" si="6195"/>
        <v>19_temploreligioso_templocristiano</v>
      </c>
      <c r="E5445" s="2">
        <f t="shared" si="6192"/>
        <v>27</v>
      </c>
      <c r="F5445" s="20">
        <f t="shared" si="6166"/>
        <v>27</v>
      </c>
    </row>
    <row r="5446" spans="1:6" x14ac:dyDescent="0.3">
      <c r="A5446" s="9">
        <f t="shared" si="6193"/>
        <v>28</v>
      </c>
      <c r="B5446" s="1" t="str">
        <f t="shared" si="6194"/>
        <v>https://raw.githubusercontent.com/Sud-Austral/DATA_MAPA_PUBLIC_V2/main/AGUAS/Iconos/19_temploreligioso_templocristiano/28.svg</v>
      </c>
      <c r="C5446" t="str">
        <f t="shared" ref="C5446:D5446" si="6196">+C5445</f>
        <v>.svg</v>
      </c>
      <c r="D5446" s="149" t="str">
        <f t="shared" si="6196"/>
        <v>19_temploreligioso_templocristiano</v>
      </c>
      <c r="E5446" s="2">
        <f t="shared" si="6192"/>
        <v>28</v>
      </c>
      <c r="F5446" s="20">
        <f t="shared" si="6166"/>
        <v>28</v>
      </c>
    </row>
    <row r="5447" spans="1:6" x14ac:dyDescent="0.3">
      <c r="A5447" s="9">
        <f t="shared" si="6193"/>
        <v>29</v>
      </c>
      <c r="B5447" s="1" t="str">
        <f t="shared" si="6194"/>
        <v>https://raw.githubusercontent.com/Sud-Austral/DATA_MAPA_PUBLIC_V2/main/AGUAS/Iconos/19_temploreligioso_templocristiano/29.svg</v>
      </c>
      <c r="C5447" t="str">
        <f t="shared" ref="C5447:D5447" si="6197">+C5446</f>
        <v>.svg</v>
      </c>
      <c r="D5447" s="149" t="str">
        <f t="shared" si="6197"/>
        <v>19_temploreligioso_templocristiano</v>
      </c>
      <c r="E5447" s="2">
        <f t="shared" si="6192"/>
        <v>29</v>
      </c>
      <c r="F5447" s="20">
        <f t="shared" si="6166"/>
        <v>29</v>
      </c>
    </row>
    <row r="5448" spans="1:6" x14ac:dyDescent="0.3">
      <c r="A5448" s="9">
        <f t="shared" si="6193"/>
        <v>30</v>
      </c>
      <c r="B5448" s="1" t="str">
        <f t="shared" si="6194"/>
        <v>https://raw.githubusercontent.com/Sud-Austral/DATA_MAPA_PUBLIC_V2/main/AGUAS/Iconos/19_temploreligioso_templocristiano/30.svg</v>
      </c>
      <c r="C5448" t="str">
        <f t="shared" ref="C5448:D5448" si="6198">+C5447</f>
        <v>.svg</v>
      </c>
      <c r="D5448" s="149" t="str">
        <f t="shared" si="6198"/>
        <v>19_temploreligioso_templocristiano</v>
      </c>
      <c r="E5448" s="2">
        <f t="shared" si="6192"/>
        <v>30</v>
      </c>
      <c r="F5448" s="20">
        <f t="shared" si="6166"/>
        <v>30</v>
      </c>
    </row>
    <row r="5449" spans="1:6" x14ac:dyDescent="0.3">
      <c r="A5449" s="9">
        <f t="shared" si="6193"/>
        <v>31</v>
      </c>
      <c r="B5449" s="1" t="str">
        <f t="shared" si="6194"/>
        <v>https://raw.githubusercontent.com/Sud-Austral/DATA_MAPA_PUBLIC_V2/main/AGUAS/Iconos/19_temploreligioso_templocristiano/31.svg</v>
      </c>
      <c r="C5449" t="str">
        <f t="shared" ref="C5449:D5449" si="6199">+C5448</f>
        <v>.svg</v>
      </c>
      <c r="D5449" s="149" t="str">
        <f t="shared" si="6199"/>
        <v>19_temploreligioso_templocristiano</v>
      </c>
      <c r="E5449" s="2">
        <f t="shared" si="6192"/>
        <v>31</v>
      </c>
      <c r="F5449" s="20">
        <f t="shared" si="6166"/>
        <v>31</v>
      </c>
    </row>
    <row r="5450" spans="1:6" x14ac:dyDescent="0.3">
      <c r="A5450" s="9">
        <f t="shared" si="6193"/>
        <v>32</v>
      </c>
      <c r="B5450" s="1" t="str">
        <f t="shared" si="6194"/>
        <v>https://raw.githubusercontent.com/Sud-Austral/DATA_MAPA_PUBLIC_V2/main/AGUAS/Iconos/19_temploreligioso_templocristiano/32.svg</v>
      </c>
      <c r="C5450" t="str">
        <f t="shared" ref="C5450:D5450" si="6200">+C5449</f>
        <v>.svg</v>
      </c>
      <c r="D5450" s="149" t="str">
        <f t="shared" si="6200"/>
        <v>19_temploreligioso_templocristiano</v>
      </c>
      <c r="E5450" s="2">
        <f t="shared" si="6192"/>
        <v>32</v>
      </c>
      <c r="F5450" s="20">
        <f t="shared" si="6166"/>
        <v>32</v>
      </c>
    </row>
    <row r="5451" spans="1:6" x14ac:dyDescent="0.3">
      <c r="A5451" s="9">
        <f t="shared" si="6193"/>
        <v>33</v>
      </c>
      <c r="B5451" s="1" t="str">
        <f t="shared" si="6194"/>
        <v>https://raw.githubusercontent.com/Sud-Austral/DATA_MAPA_PUBLIC_V2/main/AGUAS/Iconos/19_temploreligioso_templocristiano/33.svg</v>
      </c>
      <c r="C5451" t="str">
        <f t="shared" ref="C5451:D5451" si="6201">+C5450</f>
        <v>.svg</v>
      </c>
      <c r="D5451" s="149" t="str">
        <f t="shared" si="6201"/>
        <v>19_temploreligioso_templocristiano</v>
      </c>
      <c r="E5451" s="2">
        <f t="shared" si="6192"/>
        <v>33</v>
      </c>
      <c r="F5451" s="20">
        <f t="shared" si="6166"/>
        <v>33</v>
      </c>
    </row>
    <row r="5452" spans="1:6" x14ac:dyDescent="0.3">
      <c r="A5452" s="9">
        <f t="shared" si="6193"/>
        <v>34</v>
      </c>
      <c r="B5452" s="1" t="str">
        <f t="shared" si="6194"/>
        <v>https://raw.githubusercontent.com/Sud-Austral/DATA_MAPA_PUBLIC_V2/main/AGUAS/Iconos/19_temploreligioso_templocristiano/34.svg</v>
      </c>
      <c r="C5452" t="str">
        <f t="shared" ref="C5452:D5452" si="6202">+C5451</f>
        <v>.svg</v>
      </c>
      <c r="D5452" s="149" t="str">
        <f t="shared" si="6202"/>
        <v>19_temploreligioso_templocristiano</v>
      </c>
      <c r="E5452" s="2">
        <f t="shared" si="6192"/>
        <v>34</v>
      </c>
      <c r="F5452" s="20">
        <f t="shared" si="6166"/>
        <v>34</v>
      </c>
    </row>
    <row r="5453" spans="1:6" x14ac:dyDescent="0.3">
      <c r="A5453" s="9">
        <f>+A5452+1</f>
        <v>35</v>
      </c>
      <c r="B5453" s="1" t="str">
        <f t="shared" si="6194"/>
        <v>https://raw.githubusercontent.com/Sud-Austral/DATA_MAPA_PUBLIC_V2/main/AGUAS/Iconos/19_temploreligioso_templocristiano/35.svg</v>
      </c>
      <c r="C5453" t="str">
        <f t="shared" ref="C5453:D5453" si="6203">+C5452</f>
        <v>.svg</v>
      </c>
      <c r="D5453" s="149" t="str">
        <f t="shared" si="6203"/>
        <v>19_temploreligioso_templocristiano</v>
      </c>
      <c r="E5453" s="2">
        <f t="shared" si="6192"/>
        <v>35</v>
      </c>
      <c r="F5453" s="20">
        <f t="shared" si="6166"/>
        <v>35</v>
      </c>
    </row>
    <row r="5454" spans="1:6" x14ac:dyDescent="0.3">
      <c r="A5454" s="9">
        <f t="shared" ref="A5454:A5458" si="6204">+A5453+1</f>
        <v>36</v>
      </c>
      <c r="B5454" s="1" t="str">
        <f t="shared" si="6194"/>
        <v>https://raw.githubusercontent.com/Sud-Austral/DATA_MAPA_PUBLIC_V2/main/AGUAS/Iconos/19_temploreligioso_templocristiano/36.svg</v>
      </c>
      <c r="C5454" t="str">
        <f t="shared" ref="C5454:D5454" si="6205">+C5453</f>
        <v>.svg</v>
      </c>
      <c r="D5454" s="149" t="str">
        <f t="shared" si="6205"/>
        <v>19_temploreligioso_templocristiano</v>
      </c>
      <c r="E5454" s="2">
        <f t="shared" si="6192"/>
        <v>36</v>
      </c>
      <c r="F5454" s="20">
        <f t="shared" si="6166"/>
        <v>36</v>
      </c>
    </row>
    <row r="5455" spans="1:6" x14ac:dyDescent="0.3">
      <c r="A5455" s="9">
        <f t="shared" si="6204"/>
        <v>37</v>
      </c>
      <c r="B5455" s="1" t="str">
        <f t="shared" si="6194"/>
        <v>https://raw.githubusercontent.com/Sud-Austral/DATA_MAPA_PUBLIC_V2/main/AGUAS/Iconos/19_temploreligioso_templocristiano/37.svg</v>
      </c>
      <c r="C5455" t="str">
        <f t="shared" ref="C5455:D5455" si="6206">+C5454</f>
        <v>.svg</v>
      </c>
      <c r="D5455" s="149" t="str">
        <f t="shared" si="6206"/>
        <v>19_temploreligioso_templocristiano</v>
      </c>
      <c r="E5455" s="2">
        <f t="shared" si="6192"/>
        <v>37</v>
      </c>
      <c r="F5455" s="20">
        <f t="shared" si="6166"/>
        <v>37</v>
      </c>
    </row>
    <row r="5456" spans="1:6" x14ac:dyDescent="0.3">
      <c r="A5456" s="9">
        <f t="shared" si="6204"/>
        <v>38</v>
      </c>
      <c r="B5456" s="1" t="str">
        <f t="shared" si="6194"/>
        <v>https://raw.githubusercontent.com/Sud-Austral/DATA_MAPA_PUBLIC_V2/main/AGUAS/Iconos/19_temploreligioso_templocristiano/38.svg</v>
      </c>
      <c r="C5456" t="str">
        <f t="shared" ref="C5456:D5456" si="6207">+C5455</f>
        <v>.svg</v>
      </c>
      <c r="D5456" s="149" t="str">
        <f t="shared" si="6207"/>
        <v>19_temploreligioso_templocristiano</v>
      </c>
      <c r="E5456" s="2">
        <f t="shared" si="6192"/>
        <v>38</v>
      </c>
      <c r="F5456" s="20">
        <f t="shared" si="6166"/>
        <v>38</v>
      </c>
    </row>
    <row r="5457" spans="1:6" x14ac:dyDescent="0.3">
      <c r="A5457" s="9">
        <f t="shared" si="6204"/>
        <v>39</v>
      </c>
      <c r="B5457" s="1" t="str">
        <f t="shared" si="6194"/>
        <v>https://raw.githubusercontent.com/Sud-Austral/DATA_MAPA_PUBLIC_V2/main/AGUAS/Iconos/19_temploreligioso_templocristiano/39.svg</v>
      </c>
      <c r="C5457" t="str">
        <f t="shared" ref="C5457:D5457" si="6208">+C5456</f>
        <v>.svg</v>
      </c>
      <c r="D5457" s="149" t="str">
        <f t="shared" si="6208"/>
        <v>19_temploreligioso_templocristiano</v>
      </c>
      <c r="E5457" s="2">
        <f t="shared" si="6192"/>
        <v>39</v>
      </c>
      <c r="F5457" s="20">
        <f t="shared" si="6166"/>
        <v>39</v>
      </c>
    </row>
    <row r="5458" spans="1:6" x14ac:dyDescent="0.3">
      <c r="A5458" s="9">
        <f t="shared" si="6204"/>
        <v>40</v>
      </c>
      <c r="B5458" s="1" t="str">
        <f t="shared" si="6194"/>
        <v>https://raw.githubusercontent.com/Sud-Austral/DATA_MAPA_PUBLIC_V2/main/AGUAS/Iconos/19_temploreligioso_templocristiano/40.svg</v>
      </c>
      <c r="C5458" t="str">
        <f t="shared" ref="C5458:D5458" si="6209">+C5457</f>
        <v>.svg</v>
      </c>
      <c r="D5458" s="149" t="str">
        <f t="shared" si="6209"/>
        <v>19_temploreligioso_templocristiano</v>
      </c>
      <c r="E5458" s="2">
        <f t="shared" si="6192"/>
        <v>40</v>
      </c>
      <c r="F5458" s="20">
        <f t="shared" si="6166"/>
        <v>40</v>
      </c>
    </row>
    <row r="5459" spans="1:6" x14ac:dyDescent="0.3">
      <c r="A5459" s="186">
        <v>1</v>
      </c>
      <c r="B5459" s="187" t="str">
        <f t="shared" si="6194"/>
        <v>https://raw.githubusercontent.com/Sud-Austral/DATA_MAPA_PUBLIC_V2/main/AGUAS/Iconos/20_temploreligioso_templocristianocatolico/1.svg</v>
      </c>
      <c r="C5459" s="188" t="str">
        <f t="shared" ref="C5459" si="6210">+C5458</f>
        <v>.svg</v>
      </c>
      <c r="D5459" s="189" t="s">
        <v>481</v>
      </c>
      <c r="E5459" s="190">
        <v>1</v>
      </c>
      <c r="F5459" s="191">
        <f>E5459</f>
        <v>1</v>
      </c>
    </row>
    <row r="5460" spans="1:6" x14ac:dyDescent="0.3">
      <c r="A5460" s="9">
        <f>+A5459+1</f>
        <v>2</v>
      </c>
      <c r="B5460" s="1" t="str">
        <f t="shared" si="6194"/>
        <v>https://raw.githubusercontent.com/Sud-Austral/DATA_MAPA_PUBLIC_V2/main/AGUAS/Iconos/20_temploreligioso_templocristianocatolico/2.svg</v>
      </c>
      <c r="C5460" t="str">
        <f t="shared" ref="C5460:D5460" si="6211">+C5459</f>
        <v>.svg</v>
      </c>
      <c r="D5460" s="149" t="str">
        <f t="shared" si="6211"/>
        <v>20_temploreligioso_templocristianocatolico</v>
      </c>
      <c r="E5460" s="2">
        <f t="shared" ref="E5460:E5523" si="6212">+E5459+1</f>
        <v>2</v>
      </c>
      <c r="F5460" s="20">
        <f t="shared" ref="F5460:F5498" si="6213">E5460</f>
        <v>2</v>
      </c>
    </row>
    <row r="5461" spans="1:6" x14ac:dyDescent="0.3">
      <c r="A5461" s="9">
        <f t="shared" ref="A5461:A5483" si="6214">+A5460+1</f>
        <v>3</v>
      </c>
      <c r="B5461" s="1" t="str">
        <f t="shared" si="6194"/>
        <v>https://raw.githubusercontent.com/Sud-Austral/DATA_MAPA_PUBLIC_V2/main/AGUAS/Iconos/20_temploreligioso_templocristianocatolico/3.svg</v>
      </c>
      <c r="C5461" t="str">
        <f t="shared" ref="C5461:D5461" si="6215">+C5460</f>
        <v>.svg</v>
      </c>
      <c r="D5461" s="149" t="str">
        <f t="shared" si="6215"/>
        <v>20_temploreligioso_templocristianocatolico</v>
      </c>
      <c r="E5461" s="2">
        <f t="shared" si="6212"/>
        <v>3</v>
      </c>
      <c r="F5461" s="20">
        <f t="shared" si="6213"/>
        <v>3</v>
      </c>
    </row>
    <row r="5462" spans="1:6" x14ac:dyDescent="0.3">
      <c r="A5462" s="9">
        <f t="shared" si="6214"/>
        <v>4</v>
      </c>
      <c r="B5462" s="1" t="str">
        <f t="shared" si="6194"/>
        <v>https://raw.githubusercontent.com/Sud-Austral/DATA_MAPA_PUBLIC_V2/main/AGUAS/Iconos/20_temploreligioso_templocristianocatolico/4.svg</v>
      </c>
      <c r="C5462" t="str">
        <f t="shared" ref="C5462:D5462" si="6216">+C5461</f>
        <v>.svg</v>
      </c>
      <c r="D5462" s="149" t="str">
        <f t="shared" si="6216"/>
        <v>20_temploreligioso_templocristianocatolico</v>
      </c>
      <c r="E5462" s="2">
        <f t="shared" si="6212"/>
        <v>4</v>
      </c>
      <c r="F5462" s="20">
        <f t="shared" si="6213"/>
        <v>4</v>
      </c>
    </row>
    <row r="5463" spans="1:6" x14ac:dyDescent="0.3">
      <c r="A5463" s="9">
        <f t="shared" si="6214"/>
        <v>5</v>
      </c>
      <c r="B5463" s="1" t="str">
        <f t="shared" si="6194"/>
        <v>https://raw.githubusercontent.com/Sud-Austral/DATA_MAPA_PUBLIC_V2/main/AGUAS/Iconos/20_temploreligioso_templocristianocatolico/5.svg</v>
      </c>
      <c r="C5463" t="str">
        <f t="shared" ref="C5463:D5463" si="6217">+C5462</f>
        <v>.svg</v>
      </c>
      <c r="D5463" s="149" t="str">
        <f t="shared" si="6217"/>
        <v>20_temploreligioso_templocristianocatolico</v>
      </c>
      <c r="E5463" s="2">
        <f t="shared" si="6212"/>
        <v>5</v>
      </c>
      <c r="F5463" s="20">
        <f t="shared" si="6213"/>
        <v>5</v>
      </c>
    </row>
    <row r="5464" spans="1:6" x14ac:dyDescent="0.3">
      <c r="A5464" s="9">
        <f t="shared" si="6214"/>
        <v>6</v>
      </c>
      <c r="B5464" s="1" t="str">
        <f t="shared" si="6194"/>
        <v>https://raw.githubusercontent.com/Sud-Austral/DATA_MAPA_PUBLIC_V2/main/AGUAS/Iconos/20_temploreligioso_templocristianocatolico/6.svg</v>
      </c>
      <c r="C5464" t="str">
        <f t="shared" ref="C5464:D5464" si="6218">+C5463</f>
        <v>.svg</v>
      </c>
      <c r="D5464" s="149" t="str">
        <f t="shared" si="6218"/>
        <v>20_temploreligioso_templocristianocatolico</v>
      </c>
      <c r="E5464" s="2">
        <f t="shared" si="6212"/>
        <v>6</v>
      </c>
      <c r="F5464" s="20">
        <f t="shared" si="6213"/>
        <v>6</v>
      </c>
    </row>
    <row r="5465" spans="1:6" x14ac:dyDescent="0.3">
      <c r="A5465" s="9">
        <f t="shared" si="6214"/>
        <v>7</v>
      </c>
      <c r="B5465" s="1" t="str">
        <f t="shared" si="6194"/>
        <v>https://raw.githubusercontent.com/Sud-Austral/DATA_MAPA_PUBLIC_V2/main/AGUAS/Iconos/20_temploreligioso_templocristianocatolico/7.svg</v>
      </c>
      <c r="C5465" t="str">
        <f t="shared" ref="C5465:D5465" si="6219">+C5464</f>
        <v>.svg</v>
      </c>
      <c r="D5465" s="149" t="str">
        <f t="shared" si="6219"/>
        <v>20_temploreligioso_templocristianocatolico</v>
      </c>
      <c r="E5465" s="2">
        <f t="shared" si="6212"/>
        <v>7</v>
      </c>
      <c r="F5465" s="20">
        <f t="shared" si="6213"/>
        <v>7</v>
      </c>
    </row>
    <row r="5466" spans="1:6" x14ac:dyDescent="0.3">
      <c r="A5466" s="9">
        <f t="shared" si="6214"/>
        <v>8</v>
      </c>
      <c r="B5466" s="1" t="str">
        <f t="shared" si="6194"/>
        <v>https://raw.githubusercontent.com/Sud-Austral/DATA_MAPA_PUBLIC_V2/main/AGUAS/Iconos/20_temploreligioso_templocristianocatolico/8.svg</v>
      </c>
      <c r="C5466" t="str">
        <f t="shared" ref="C5466:D5466" si="6220">+C5465</f>
        <v>.svg</v>
      </c>
      <c r="D5466" s="149" t="str">
        <f t="shared" si="6220"/>
        <v>20_temploreligioso_templocristianocatolico</v>
      </c>
      <c r="E5466" s="2">
        <f t="shared" si="6212"/>
        <v>8</v>
      </c>
      <c r="F5466" s="20">
        <f t="shared" si="6213"/>
        <v>8</v>
      </c>
    </row>
    <row r="5467" spans="1:6" x14ac:dyDescent="0.3">
      <c r="A5467" s="9">
        <f t="shared" si="6214"/>
        <v>9</v>
      </c>
      <c r="B5467" s="1" t="str">
        <f t="shared" si="6194"/>
        <v>https://raw.githubusercontent.com/Sud-Austral/DATA_MAPA_PUBLIC_V2/main/AGUAS/Iconos/20_temploreligioso_templocristianocatolico/9.svg</v>
      </c>
      <c r="C5467" t="str">
        <f t="shared" ref="C5467:D5467" si="6221">+C5466</f>
        <v>.svg</v>
      </c>
      <c r="D5467" s="149" t="str">
        <f t="shared" si="6221"/>
        <v>20_temploreligioso_templocristianocatolico</v>
      </c>
      <c r="E5467" s="2">
        <f t="shared" si="6212"/>
        <v>9</v>
      </c>
      <c r="F5467" s="20">
        <f t="shared" si="6213"/>
        <v>9</v>
      </c>
    </row>
    <row r="5468" spans="1:6" x14ac:dyDescent="0.3">
      <c r="A5468" s="9">
        <f t="shared" si="6214"/>
        <v>10</v>
      </c>
      <c r="B5468" s="1" t="str">
        <f t="shared" si="6194"/>
        <v>https://raw.githubusercontent.com/Sud-Austral/DATA_MAPA_PUBLIC_V2/main/AGUAS/Iconos/20_temploreligioso_templocristianocatolico/10.svg</v>
      </c>
      <c r="C5468" t="str">
        <f t="shared" ref="C5468:D5468" si="6222">+C5467</f>
        <v>.svg</v>
      </c>
      <c r="D5468" s="149" t="str">
        <f t="shared" si="6222"/>
        <v>20_temploreligioso_templocristianocatolico</v>
      </c>
      <c r="E5468" s="2">
        <f t="shared" si="6212"/>
        <v>10</v>
      </c>
      <c r="F5468" s="20">
        <f t="shared" si="6213"/>
        <v>10</v>
      </c>
    </row>
    <row r="5469" spans="1:6" x14ac:dyDescent="0.3">
      <c r="A5469" s="9">
        <f t="shared" si="6214"/>
        <v>11</v>
      </c>
      <c r="B5469" s="1" t="str">
        <f t="shared" si="6194"/>
        <v>https://raw.githubusercontent.com/Sud-Austral/DATA_MAPA_PUBLIC_V2/main/AGUAS/Iconos/20_temploreligioso_templocristianocatolico/11.svg</v>
      </c>
      <c r="C5469" t="str">
        <f t="shared" ref="C5469:D5469" si="6223">+C5468</f>
        <v>.svg</v>
      </c>
      <c r="D5469" s="149" t="str">
        <f t="shared" si="6223"/>
        <v>20_temploreligioso_templocristianocatolico</v>
      </c>
      <c r="E5469" s="2">
        <f t="shared" si="6212"/>
        <v>11</v>
      </c>
      <c r="F5469" s="20">
        <f t="shared" si="6213"/>
        <v>11</v>
      </c>
    </row>
    <row r="5470" spans="1:6" x14ac:dyDescent="0.3">
      <c r="A5470" s="9">
        <f t="shared" si="6214"/>
        <v>12</v>
      </c>
      <c r="B5470" s="1" t="str">
        <f t="shared" si="6194"/>
        <v>https://raw.githubusercontent.com/Sud-Austral/DATA_MAPA_PUBLIC_V2/main/AGUAS/Iconos/20_temploreligioso_templocristianocatolico/12.svg</v>
      </c>
      <c r="C5470" t="str">
        <f t="shared" ref="C5470:D5470" si="6224">+C5469</f>
        <v>.svg</v>
      </c>
      <c r="D5470" s="149" t="str">
        <f t="shared" si="6224"/>
        <v>20_temploreligioso_templocristianocatolico</v>
      </c>
      <c r="E5470" s="2">
        <f t="shared" si="6212"/>
        <v>12</v>
      </c>
      <c r="F5470" s="20">
        <f t="shared" si="6213"/>
        <v>12</v>
      </c>
    </row>
    <row r="5471" spans="1:6" x14ac:dyDescent="0.3">
      <c r="A5471" s="9">
        <f t="shared" si="6214"/>
        <v>13</v>
      </c>
      <c r="B5471" s="1" t="str">
        <f t="shared" si="6194"/>
        <v>https://raw.githubusercontent.com/Sud-Austral/DATA_MAPA_PUBLIC_V2/main/AGUAS/Iconos/20_temploreligioso_templocristianocatolico/13.svg</v>
      </c>
      <c r="C5471" t="str">
        <f t="shared" ref="C5471:D5471" si="6225">+C5470</f>
        <v>.svg</v>
      </c>
      <c r="D5471" s="149" t="str">
        <f t="shared" si="6225"/>
        <v>20_temploreligioso_templocristianocatolico</v>
      </c>
      <c r="E5471" s="2">
        <f t="shared" si="6212"/>
        <v>13</v>
      </c>
      <c r="F5471" s="20">
        <f t="shared" si="6213"/>
        <v>13</v>
      </c>
    </row>
    <row r="5472" spans="1:6" x14ac:dyDescent="0.3">
      <c r="A5472" s="9">
        <f t="shared" si="6214"/>
        <v>14</v>
      </c>
      <c r="B5472" s="1" t="str">
        <f t="shared" si="6194"/>
        <v>https://raw.githubusercontent.com/Sud-Austral/DATA_MAPA_PUBLIC_V2/main/AGUAS/Iconos/20_temploreligioso_templocristianocatolico/14.svg</v>
      </c>
      <c r="C5472" t="str">
        <f t="shared" ref="C5472:D5472" si="6226">+C5471</f>
        <v>.svg</v>
      </c>
      <c r="D5472" s="149" t="str">
        <f t="shared" si="6226"/>
        <v>20_temploreligioso_templocristianocatolico</v>
      </c>
      <c r="E5472" s="2">
        <f t="shared" si="6212"/>
        <v>14</v>
      </c>
      <c r="F5472" s="20">
        <f t="shared" si="6213"/>
        <v>14</v>
      </c>
    </row>
    <row r="5473" spans="1:6" x14ac:dyDescent="0.3">
      <c r="A5473" s="9">
        <f t="shared" si="6214"/>
        <v>15</v>
      </c>
      <c r="B5473" s="1" t="str">
        <f t="shared" si="6194"/>
        <v>https://raw.githubusercontent.com/Sud-Austral/DATA_MAPA_PUBLIC_V2/main/AGUAS/Iconos/20_temploreligioso_templocristianocatolico/15.svg</v>
      </c>
      <c r="C5473" t="str">
        <f t="shared" ref="C5473:D5473" si="6227">+C5472</f>
        <v>.svg</v>
      </c>
      <c r="D5473" s="149" t="str">
        <f t="shared" si="6227"/>
        <v>20_temploreligioso_templocristianocatolico</v>
      </c>
      <c r="E5473" s="2">
        <f t="shared" si="6212"/>
        <v>15</v>
      </c>
      <c r="F5473" s="20">
        <f t="shared" si="6213"/>
        <v>15</v>
      </c>
    </row>
    <row r="5474" spans="1:6" x14ac:dyDescent="0.3">
      <c r="A5474" s="9">
        <f t="shared" si="6214"/>
        <v>16</v>
      </c>
      <c r="B5474" s="1" t="str">
        <f t="shared" si="6194"/>
        <v>https://raw.githubusercontent.com/Sud-Austral/DATA_MAPA_PUBLIC_V2/main/AGUAS/Iconos/20_temploreligioso_templocristianocatolico/16.svg</v>
      </c>
      <c r="C5474" t="str">
        <f t="shared" ref="C5474:D5474" si="6228">+C5473</f>
        <v>.svg</v>
      </c>
      <c r="D5474" s="149" t="str">
        <f t="shared" si="6228"/>
        <v>20_temploreligioso_templocristianocatolico</v>
      </c>
      <c r="E5474" s="2">
        <f t="shared" si="6212"/>
        <v>16</v>
      </c>
      <c r="F5474" s="20">
        <f t="shared" si="6213"/>
        <v>16</v>
      </c>
    </row>
    <row r="5475" spans="1:6" x14ac:dyDescent="0.3">
      <c r="A5475" s="9">
        <f t="shared" si="6214"/>
        <v>17</v>
      </c>
      <c r="B5475" s="1" t="str">
        <f t="shared" si="6194"/>
        <v>https://raw.githubusercontent.com/Sud-Austral/DATA_MAPA_PUBLIC_V2/main/AGUAS/Iconos/20_temploreligioso_templocristianocatolico/17.svg</v>
      </c>
      <c r="C5475" t="str">
        <f t="shared" ref="C5475:D5475" si="6229">+C5474</f>
        <v>.svg</v>
      </c>
      <c r="D5475" s="149" t="str">
        <f t="shared" si="6229"/>
        <v>20_temploreligioso_templocristianocatolico</v>
      </c>
      <c r="E5475" s="2">
        <f t="shared" si="6212"/>
        <v>17</v>
      </c>
      <c r="F5475" s="20">
        <f t="shared" si="6213"/>
        <v>17</v>
      </c>
    </row>
    <row r="5476" spans="1:6" x14ac:dyDescent="0.3">
      <c r="A5476" s="9">
        <f t="shared" si="6214"/>
        <v>18</v>
      </c>
      <c r="B5476" s="1" t="str">
        <f t="shared" si="6194"/>
        <v>https://raw.githubusercontent.com/Sud-Austral/DATA_MAPA_PUBLIC_V2/main/AGUAS/Iconos/20_temploreligioso_templocristianocatolico/18.svg</v>
      </c>
      <c r="C5476" t="str">
        <f t="shared" ref="C5476:D5476" si="6230">+C5475</f>
        <v>.svg</v>
      </c>
      <c r="D5476" s="149" t="str">
        <f t="shared" si="6230"/>
        <v>20_temploreligioso_templocristianocatolico</v>
      </c>
      <c r="E5476" s="2">
        <f t="shared" si="6212"/>
        <v>18</v>
      </c>
      <c r="F5476" s="20">
        <f t="shared" si="6213"/>
        <v>18</v>
      </c>
    </row>
    <row r="5477" spans="1:6" x14ac:dyDescent="0.3">
      <c r="A5477" s="9">
        <f t="shared" si="6214"/>
        <v>19</v>
      </c>
      <c r="B5477" s="1" t="str">
        <f t="shared" si="6194"/>
        <v>https://raw.githubusercontent.com/Sud-Austral/DATA_MAPA_PUBLIC_V2/main/AGUAS/Iconos/20_temploreligioso_templocristianocatolico/19.svg</v>
      </c>
      <c r="C5477" t="str">
        <f t="shared" ref="C5477:D5477" si="6231">+C5476</f>
        <v>.svg</v>
      </c>
      <c r="D5477" s="149" t="str">
        <f t="shared" si="6231"/>
        <v>20_temploreligioso_templocristianocatolico</v>
      </c>
      <c r="E5477" s="2">
        <f t="shared" si="6212"/>
        <v>19</v>
      </c>
      <c r="F5477" s="20">
        <f t="shared" si="6213"/>
        <v>19</v>
      </c>
    </row>
    <row r="5478" spans="1:6" x14ac:dyDescent="0.3">
      <c r="A5478" s="9">
        <f t="shared" si="6214"/>
        <v>20</v>
      </c>
      <c r="B5478" s="1" t="str">
        <f t="shared" si="6194"/>
        <v>https://raw.githubusercontent.com/Sud-Austral/DATA_MAPA_PUBLIC_V2/main/AGUAS/Iconos/20_temploreligioso_templocristianocatolico/20.svg</v>
      </c>
      <c r="C5478" t="str">
        <f t="shared" ref="C5478:D5478" si="6232">+C5477</f>
        <v>.svg</v>
      </c>
      <c r="D5478" s="149" t="str">
        <f t="shared" si="6232"/>
        <v>20_temploreligioso_templocristianocatolico</v>
      </c>
      <c r="E5478" s="2">
        <f t="shared" si="6212"/>
        <v>20</v>
      </c>
      <c r="F5478" s="20">
        <f t="shared" si="6213"/>
        <v>20</v>
      </c>
    </row>
    <row r="5479" spans="1:6" x14ac:dyDescent="0.3">
      <c r="A5479" s="9">
        <f t="shared" si="6214"/>
        <v>21</v>
      </c>
      <c r="B5479" s="1" t="str">
        <f t="shared" si="6194"/>
        <v>https://raw.githubusercontent.com/Sud-Austral/DATA_MAPA_PUBLIC_V2/main/AGUAS/Iconos/20_temploreligioso_templocristianocatolico/21.svg</v>
      </c>
      <c r="C5479" t="str">
        <f t="shared" ref="C5479:D5479" si="6233">+C5478</f>
        <v>.svg</v>
      </c>
      <c r="D5479" s="149" t="str">
        <f t="shared" si="6233"/>
        <v>20_temploreligioso_templocristianocatolico</v>
      </c>
      <c r="E5479" s="2">
        <f t="shared" si="6212"/>
        <v>21</v>
      </c>
      <c r="F5479" s="20">
        <f t="shared" si="6213"/>
        <v>21</v>
      </c>
    </row>
    <row r="5480" spans="1:6" x14ac:dyDescent="0.3">
      <c r="A5480" s="9">
        <f t="shared" si="6214"/>
        <v>22</v>
      </c>
      <c r="B5480" s="1" t="str">
        <f t="shared" si="6194"/>
        <v>https://raw.githubusercontent.com/Sud-Austral/DATA_MAPA_PUBLIC_V2/main/AGUAS/Iconos/20_temploreligioso_templocristianocatolico/22.svg</v>
      </c>
      <c r="C5480" t="str">
        <f t="shared" ref="C5480:D5480" si="6234">+C5479</f>
        <v>.svg</v>
      </c>
      <c r="D5480" s="149" t="str">
        <f t="shared" si="6234"/>
        <v>20_temploreligioso_templocristianocatolico</v>
      </c>
      <c r="E5480" s="2">
        <f t="shared" si="6212"/>
        <v>22</v>
      </c>
      <c r="F5480" s="20">
        <f t="shared" si="6213"/>
        <v>22</v>
      </c>
    </row>
    <row r="5481" spans="1:6" x14ac:dyDescent="0.3">
      <c r="A5481" s="9">
        <f t="shared" si="6214"/>
        <v>23</v>
      </c>
      <c r="B5481" s="1" t="str">
        <f t="shared" si="6194"/>
        <v>https://raw.githubusercontent.com/Sud-Austral/DATA_MAPA_PUBLIC_V2/main/AGUAS/Iconos/20_temploreligioso_templocristianocatolico/23.svg</v>
      </c>
      <c r="C5481" t="str">
        <f t="shared" ref="C5481:D5481" si="6235">+C5480</f>
        <v>.svg</v>
      </c>
      <c r="D5481" s="149" t="str">
        <f t="shared" si="6235"/>
        <v>20_temploreligioso_templocristianocatolico</v>
      </c>
      <c r="E5481" s="2">
        <f t="shared" si="6212"/>
        <v>23</v>
      </c>
      <c r="F5481" s="20">
        <f t="shared" si="6213"/>
        <v>23</v>
      </c>
    </row>
    <row r="5482" spans="1:6" x14ac:dyDescent="0.3">
      <c r="A5482" s="9">
        <f t="shared" si="6214"/>
        <v>24</v>
      </c>
      <c r="B5482" s="1" t="str">
        <f t="shared" si="6194"/>
        <v>https://raw.githubusercontent.com/Sud-Austral/DATA_MAPA_PUBLIC_V2/main/AGUAS/Iconos/20_temploreligioso_templocristianocatolico/24.svg</v>
      </c>
      <c r="C5482" t="str">
        <f t="shared" ref="C5482:D5482" si="6236">+C5481</f>
        <v>.svg</v>
      </c>
      <c r="D5482" s="149" t="str">
        <f t="shared" si="6236"/>
        <v>20_temploreligioso_templocristianocatolico</v>
      </c>
      <c r="E5482" s="2">
        <f t="shared" si="6212"/>
        <v>24</v>
      </c>
      <c r="F5482" s="20">
        <f t="shared" si="6213"/>
        <v>24</v>
      </c>
    </row>
    <row r="5483" spans="1:6" x14ac:dyDescent="0.3">
      <c r="A5483" s="9">
        <f t="shared" si="6214"/>
        <v>25</v>
      </c>
      <c r="B5483" s="1" t="str">
        <f t="shared" si="6194"/>
        <v>https://raw.githubusercontent.com/Sud-Austral/DATA_MAPA_PUBLIC_V2/main/AGUAS/Iconos/20_temploreligioso_templocristianocatolico/25.svg</v>
      </c>
      <c r="C5483" t="str">
        <f t="shared" ref="C5483:D5483" si="6237">+C5482</f>
        <v>.svg</v>
      </c>
      <c r="D5483" s="149" t="str">
        <f t="shared" si="6237"/>
        <v>20_temploreligioso_templocristianocatolico</v>
      </c>
      <c r="E5483" s="2">
        <f t="shared" si="6212"/>
        <v>25</v>
      </c>
      <c r="F5483" s="20">
        <f t="shared" si="6213"/>
        <v>25</v>
      </c>
    </row>
    <row r="5484" spans="1:6" x14ac:dyDescent="0.3">
      <c r="A5484" s="9">
        <f>+A5483+1</f>
        <v>26</v>
      </c>
      <c r="B5484" s="1" t="str">
        <f t="shared" si="6194"/>
        <v>https://raw.githubusercontent.com/Sud-Austral/DATA_MAPA_PUBLIC_V2/main/AGUAS/Iconos/20_temploreligioso_templocristianocatolico/26.svg</v>
      </c>
      <c r="C5484" t="str">
        <f t="shared" ref="C5484:D5484" si="6238">+C5483</f>
        <v>.svg</v>
      </c>
      <c r="D5484" s="149" t="str">
        <f t="shared" si="6238"/>
        <v>20_temploreligioso_templocristianocatolico</v>
      </c>
      <c r="E5484" s="2">
        <f t="shared" si="6212"/>
        <v>26</v>
      </c>
      <c r="F5484" s="20">
        <f t="shared" si="6213"/>
        <v>26</v>
      </c>
    </row>
    <row r="5485" spans="1:6" x14ac:dyDescent="0.3">
      <c r="A5485" s="9">
        <f t="shared" ref="A5485:A5492" si="6239">+A5484+1</f>
        <v>27</v>
      </c>
      <c r="B5485" s="1" t="str">
        <f t="shared" ref="B5485:B5524" si="6240">+"https://raw.githubusercontent.com/Sud-Austral/DATA_MAPA_PUBLIC_V2/main/AGUAS/Iconos/"&amp;D5485&amp;"/"&amp;F5485&amp;C5485</f>
        <v>https://raw.githubusercontent.com/Sud-Austral/DATA_MAPA_PUBLIC_V2/main/AGUAS/Iconos/20_temploreligioso_templocristianocatolico/27.svg</v>
      </c>
      <c r="C5485" t="str">
        <f t="shared" ref="C5485:D5485" si="6241">+C5484</f>
        <v>.svg</v>
      </c>
      <c r="D5485" s="149" t="str">
        <f t="shared" si="6241"/>
        <v>20_temploreligioso_templocristianocatolico</v>
      </c>
      <c r="E5485" s="2">
        <f t="shared" si="6212"/>
        <v>27</v>
      </c>
      <c r="F5485" s="20">
        <f t="shared" si="6213"/>
        <v>27</v>
      </c>
    </row>
    <row r="5486" spans="1:6" x14ac:dyDescent="0.3">
      <c r="A5486" s="9">
        <f t="shared" si="6239"/>
        <v>28</v>
      </c>
      <c r="B5486" s="1" t="str">
        <f t="shared" si="6240"/>
        <v>https://raw.githubusercontent.com/Sud-Austral/DATA_MAPA_PUBLIC_V2/main/AGUAS/Iconos/20_temploreligioso_templocristianocatolico/28.svg</v>
      </c>
      <c r="C5486" t="str">
        <f t="shared" ref="C5486:D5486" si="6242">+C5485</f>
        <v>.svg</v>
      </c>
      <c r="D5486" s="149" t="str">
        <f t="shared" si="6242"/>
        <v>20_temploreligioso_templocristianocatolico</v>
      </c>
      <c r="E5486" s="2">
        <f t="shared" si="6212"/>
        <v>28</v>
      </c>
      <c r="F5486" s="20">
        <f t="shared" si="6213"/>
        <v>28</v>
      </c>
    </row>
    <row r="5487" spans="1:6" x14ac:dyDescent="0.3">
      <c r="A5487" s="9">
        <f t="shared" si="6239"/>
        <v>29</v>
      </c>
      <c r="B5487" s="1" t="str">
        <f t="shared" si="6240"/>
        <v>https://raw.githubusercontent.com/Sud-Austral/DATA_MAPA_PUBLIC_V2/main/AGUAS/Iconos/20_temploreligioso_templocristianocatolico/29.svg</v>
      </c>
      <c r="C5487" t="str">
        <f t="shared" ref="C5487:D5487" si="6243">+C5486</f>
        <v>.svg</v>
      </c>
      <c r="D5487" s="149" t="str">
        <f t="shared" si="6243"/>
        <v>20_temploreligioso_templocristianocatolico</v>
      </c>
      <c r="E5487" s="2">
        <f t="shared" si="6212"/>
        <v>29</v>
      </c>
      <c r="F5487" s="20">
        <f t="shared" si="6213"/>
        <v>29</v>
      </c>
    </row>
    <row r="5488" spans="1:6" x14ac:dyDescent="0.3">
      <c r="A5488" s="9">
        <f t="shared" si="6239"/>
        <v>30</v>
      </c>
      <c r="B5488" s="1" t="str">
        <f t="shared" si="6240"/>
        <v>https://raw.githubusercontent.com/Sud-Austral/DATA_MAPA_PUBLIC_V2/main/AGUAS/Iconos/20_temploreligioso_templocristianocatolico/30.svg</v>
      </c>
      <c r="C5488" t="str">
        <f t="shared" ref="C5488:D5488" si="6244">+C5487</f>
        <v>.svg</v>
      </c>
      <c r="D5488" s="149" t="str">
        <f t="shared" si="6244"/>
        <v>20_temploreligioso_templocristianocatolico</v>
      </c>
      <c r="E5488" s="2">
        <f t="shared" si="6212"/>
        <v>30</v>
      </c>
      <c r="F5488" s="20">
        <f t="shared" si="6213"/>
        <v>30</v>
      </c>
    </row>
    <row r="5489" spans="1:6" x14ac:dyDescent="0.3">
      <c r="A5489" s="9">
        <f t="shared" si="6239"/>
        <v>31</v>
      </c>
      <c r="B5489" s="1" t="str">
        <f t="shared" si="6240"/>
        <v>https://raw.githubusercontent.com/Sud-Austral/DATA_MAPA_PUBLIC_V2/main/AGUAS/Iconos/20_temploreligioso_templocristianocatolico/31.svg</v>
      </c>
      <c r="C5489" t="str">
        <f t="shared" ref="C5489:D5489" si="6245">+C5488</f>
        <v>.svg</v>
      </c>
      <c r="D5489" s="149" t="str">
        <f t="shared" si="6245"/>
        <v>20_temploreligioso_templocristianocatolico</v>
      </c>
      <c r="E5489" s="2">
        <f t="shared" si="6212"/>
        <v>31</v>
      </c>
      <c r="F5489" s="20">
        <f t="shared" si="6213"/>
        <v>31</v>
      </c>
    </row>
    <row r="5490" spans="1:6" x14ac:dyDescent="0.3">
      <c r="A5490" s="9">
        <f t="shared" si="6239"/>
        <v>32</v>
      </c>
      <c r="B5490" s="1" t="str">
        <f t="shared" si="6240"/>
        <v>https://raw.githubusercontent.com/Sud-Austral/DATA_MAPA_PUBLIC_V2/main/AGUAS/Iconos/20_temploreligioso_templocristianocatolico/32.svg</v>
      </c>
      <c r="C5490" t="str">
        <f t="shared" ref="C5490:D5490" si="6246">+C5489</f>
        <v>.svg</v>
      </c>
      <c r="D5490" s="149" t="str">
        <f t="shared" si="6246"/>
        <v>20_temploreligioso_templocristianocatolico</v>
      </c>
      <c r="E5490" s="2">
        <f t="shared" si="6212"/>
        <v>32</v>
      </c>
      <c r="F5490" s="20">
        <f t="shared" si="6213"/>
        <v>32</v>
      </c>
    </row>
    <row r="5491" spans="1:6" x14ac:dyDescent="0.3">
      <c r="A5491" s="9">
        <f t="shared" si="6239"/>
        <v>33</v>
      </c>
      <c r="B5491" s="1" t="str">
        <f t="shared" si="6240"/>
        <v>https://raw.githubusercontent.com/Sud-Austral/DATA_MAPA_PUBLIC_V2/main/AGUAS/Iconos/20_temploreligioso_templocristianocatolico/33.svg</v>
      </c>
      <c r="C5491" t="str">
        <f t="shared" ref="C5491:D5491" si="6247">+C5490</f>
        <v>.svg</v>
      </c>
      <c r="D5491" s="149" t="str">
        <f t="shared" si="6247"/>
        <v>20_temploreligioso_templocristianocatolico</v>
      </c>
      <c r="E5491" s="2">
        <f t="shared" si="6212"/>
        <v>33</v>
      </c>
      <c r="F5491" s="20">
        <f t="shared" si="6213"/>
        <v>33</v>
      </c>
    </row>
    <row r="5492" spans="1:6" x14ac:dyDescent="0.3">
      <c r="A5492" s="9">
        <f t="shared" si="6239"/>
        <v>34</v>
      </c>
      <c r="B5492" s="1" t="str">
        <f t="shared" si="6240"/>
        <v>https://raw.githubusercontent.com/Sud-Austral/DATA_MAPA_PUBLIC_V2/main/AGUAS/Iconos/20_temploreligioso_templocristianocatolico/34.svg</v>
      </c>
      <c r="C5492" t="str">
        <f t="shared" ref="C5492:D5492" si="6248">+C5491</f>
        <v>.svg</v>
      </c>
      <c r="D5492" s="149" t="str">
        <f t="shared" si="6248"/>
        <v>20_temploreligioso_templocristianocatolico</v>
      </c>
      <c r="E5492" s="2">
        <f t="shared" si="6212"/>
        <v>34</v>
      </c>
      <c r="F5492" s="20">
        <f t="shared" si="6213"/>
        <v>34</v>
      </c>
    </row>
    <row r="5493" spans="1:6" x14ac:dyDescent="0.3">
      <c r="A5493" s="9">
        <f>+A5492+1</f>
        <v>35</v>
      </c>
      <c r="B5493" s="1" t="str">
        <f t="shared" si="6240"/>
        <v>https://raw.githubusercontent.com/Sud-Austral/DATA_MAPA_PUBLIC_V2/main/AGUAS/Iconos/20_temploreligioso_templocristianocatolico/35.svg</v>
      </c>
      <c r="C5493" t="str">
        <f t="shared" ref="C5493:D5493" si="6249">+C5492</f>
        <v>.svg</v>
      </c>
      <c r="D5493" s="149" t="str">
        <f t="shared" si="6249"/>
        <v>20_temploreligioso_templocristianocatolico</v>
      </c>
      <c r="E5493" s="2">
        <f t="shared" si="6212"/>
        <v>35</v>
      </c>
      <c r="F5493" s="20">
        <f t="shared" si="6213"/>
        <v>35</v>
      </c>
    </row>
    <row r="5494" spans="1:6" x14ac:dyDescent="0.3">
      <c r="A5494" s="9">
        <f t="shared" ref="A5494:A5498" si="6250">+A5493+1</f>
        <v>36</v>
      </c>
      <c r="B5494" s="1" t="str">
        <f t="shared" si="6240"/>
        <v>https://raw.githubusercontent.com/Sud-Austral/DATA_MAPA_PUBLIC_V2/main/AGUAS/Iconos/20_temploreligioso_templocristianocatolico/36.svg</v>
      </c>
      <c r="C5494" t="str">
        <f t="shared" ref="C5494:D5494" si="6251">+C5493</f>
        <v>.svg</v>
      </c>
      <c r="D5494" s="149" t="str">
        <f t="shared" si="6251"/>
        <v>20_temploreligioso_templocristianocatolico</v>
      </c>
      <c r="E5494" s="2">
        <f t="shared" si="6212"/>
        <v>36</v>
      </c>
      <c r="F5494" s="20">
        <f t="shared" si="6213"/>
        <v>36</v>
      </c>
    </row>
    <row r="5495" spans="1:6" x14ac:dyDescent="0.3">
      <c r="A5495" s="9">
        <f t="shared" si="6250"/>
        <v>37</v>
      </c>
      <c r="B5495" s="1" t="str">
        <f t="shared" si="6240"/>
        <v>https://raw.githubusercontent.com/Sud-Austral/DATA_MAPA_PUBLIC_V2/main/AGUAS/Iconos/20_temploreligioso_templocristianocatolico/37.svg</v>
      </c>
      <c r="C5495" t="str">
        <f t="shared" ref="C5495:D5495" si="6252">+C5494</f>
        <v>.svg</v>
      </c>
      <c r="D5495" s="149" t="str">
        <f t="shared" si="6252"/>
        <v>20_temploreligioso_templocristianocatolico</v>
      </c>
      <c r="E5495" s="2">
        <f t="shared" si="6212"/>
        <v>37</v>
      </c>
      <c r="F5495" s="20">
        <f t="shared" si="6213"/>
        <v>37</v>
      </c>
    </row>
    <row r="5496" spans="1:6" x14ac:dyDescent="0.3">
      <c r="A5496" s="9">
        <f t="shared" si="6250"/>
        <v>38</v>
      </c>
      <c r="B5496" s="1" t="str">
        <f t="shared" si="6240"/>
        <v>https://raw.githubusercontent.com/Sud-Austral/DATA_MAPA_PUBLIC_V2/main/AGUAS/Iconos/20_temploreligioso_templocristianocatolico/38.svg</v>
      </c>
      <c r="C5496" t="str">
        <f t="shared" ref="C5496:D5496" si="6253">+C5495</f>
        <v>.svg</v>
      </c>
      <c r="D5496" s="149" t="str">
        <f t="shared" si="6253"/>
        <v>20_temploreligioso_templocristianocatolico</v>
      </c>
      <c r="E5496" s="2">
        <f t="shared" si="6212"/>
        <v>38</v>
      </c>
      <c r="F5496" s="20">
        <f t="shared" si="6213"/>
        <v>38</v>
      </c>
    </row>
    <row r="5497" spans="1:6" x14ac:dyDescent="0.3">
      <c r="A5497" s="9">
        <f t="shared" si="6250"/>
        <v>39</v>
      </c>
      <c r="B5497" s="1" t="str">
        <f t="shared" si="6240"/>
        <v>https://raw.githubusercontent.com/Sud-Austral/DATA_MAPA_PUBLIC_V2/main/AGUAS/Iconos/20_temploreligioso_templocristianocatolico/39.svg</v>
      </c>
      <c r="C5497" t="str">
        <f t="shared" ref="C5497:D5497" si="6254">+C5496</f>
        <v>.svg</v>
      </c>
      <c r="D5497" s="149" t="str">
        <f t="shared" si="6254"/>
        <v>20_temploreligioso_templocristianocatolico</v>
      </c>
      <c r="E5497" s="2">
        <f t="shared" si="6212"/>
        <v>39</v>
      </c>
      <c r="F5497" s="20">
        <f t="shared" si="6213"/>
        <v>39</v>
      </c>
    </row>
    <row r="5498" spans="1:6" x14ac:dyDescent="0.3">
      <c r="A5498" s="9">
        <f t="shared" si="6250"/>
        <v>40</v>
      </c>
      <c r="B5498" s="1" t="str">
        <f t="shared" si="6240"/>
        <v>https://raw.githubusercontent.com/Sud-Austral/DATA_MAPA_PUBLIC_V2/main/AGUAS/Iconos/20_temploreligioso_templocristianocatolico/40.svg</v>
      </c>
      <c r="C5498" t="str">
        <f t="shared" ref="C5498:D5498" si="6255">+C5497</f>
        <v>.svg</v>
      </c>
      <c r="D5498" s="149" t="str">
        <f t="shared" si="6255"/>
        <v>20_temploreligioso_templocristianocatolico</v>
      </c>
      <c r="E5498" s="2">
        <f t="shared" si="6212"/>
        <v>40</v>
      </c>
      <c r="F5498" s="20">
        <f t="shared" si="6213"/>
        <v>40</v>
      </c>
    </row>
    <row r="5499" spans="1:6" x14ac:dyDescent="0.3">
      <c r="A5499" s="186">
        <v>1</v>
      </c>
      <c r="B5499" s="187" t="str">
        <f t="shared" si="6240"/>
        <v>https://raw.githubusercontent.com/Sud-Austral/DATA_MAPA_PUBLIC_V2/main/AGUAS/Iconos/21_temploreligioso_templocristianoluterano/1.svg</v>
      </c>
      <c r="C5499" s="188" t="str">
        <f t="shared" ref="C5499" si="6256">+C5498</f>
        <v>.svg</v>
      </c>
      <c r="D5499" s="189" t="s">
        <v>482</v>
      </c>
      <c r="E5499" s="190">
        <v>1</v>
      </c>
      <c r="F5499" s="191">
        <f>E5499</f>
        <v>1</v>
      </c>
    </row>
    <row r="5500" spans="1:6" x14ac:dyDescent="0.3">
      <c r="A5500" s="9">
        <f>+A5499+1</f>
        <v>2</v>
      </c>
      <c r="B5500" s="1" t="str">
        <f t="shared" si="6240"/>
        <v>https://raw.githubusercontent.com/Sud-Austral/DATA_MAPA_PUBLIC_V2/main/AGUAS/Iconos/21_temploreligioso_templocristianoluterano/2.svg</v>
      </c>
      <c r="C5500" t="str">
        <f t="shared" ref="C5500:D5500" si="6257">+C5499</f>
        <v>.svg</v>
      </c>
      <c r="D5500" s="149" t="str">
        <f t="shared" si="6257"/>
        <v>21_temploreligioso_templocristianoluterano</v>
      </c>
      <c r="E5500" s="2">
        <f t="shared" si="6212"/>
        <v>2</v>
      </c>
      <c r="F5500" s="20">
        <f t="shared" ref="F5500:F5538" si="6258">E5500</f>
        <v>2</v>
      </c>
    </row>
    <row r="5501" spans="1:6" x14ac:dyDescent="0.3">
      <c r="A5501" s="9">
        <f t="shared" ref="A5501:A5523" si="6259">+A5500+1</f>
        <v>3</v>
      </c>
      <c r="B5501" s="1" t="str">
        <f t="shared" si="6240"/>
        <v>https://raw.githubusercontent.com/Sud-Austral/DATA_MAPA_PUBLIC_V2/main/AGUAS/Iconos/21_temploreligioso_templocristianoluterano/3.svg</v>
      </c>
      <c r="C5501" t="str">
        <f t="shared" ref="C5501:D5501" si="6260">+C5500</f>
        <v>.svg</v>
      </c>
      <c r="D5501" s="149" t="str">
        <f t="shared" si="6260"/>
        <v>21_temploreligioso_templocristianoluterano</v>
      </c>
      <c r="E5501" s="2">
        <f t="shared" si="6212"/>
        <v>3</v>
      </c>
      <c r="F5501" s="20">
        <f t="shared" si="6258"/>
        <v>3</v>
      </c>
    </row>
    <row r="5502" spans="1:6" x14ac:dyDescent="0.3">
      <c r="A5502" s="9">
        <f t="shared" si="6259"/>
        <v>4</v>
      </c>
      <c r="B5502" s="1" t="str">
        <f t="shared" si="6240"/>
        <v>https://raw.githubusercontent.com/Sud-Austral/DATA_MAPA_PUBLIC_V2/main/AGUAS/Iconos/21_temploreligioso_templocristianoluterano/4.svg</v>
      </c>
      <c r="C5502" t="str">
        <f t="shared" ref="C5502:D5502" si="6261">+C5501</f>
        <v>.svg</v>
      </c>
      <c r="D5502" s="149" t="str">
        <f t="shared" si="6261"/>
        <v>21_temploreligioso_templocristianoluterano</v>
      </c>
      <c r="E5502" s="2">
        <f t="shared" si="6212"/>
        <v>4</v>
      </c>
      <c r="F5502" s="20">
        <f t="shared" si="6258"/>
        <v>4</v>
      </c>
    </row>
    <row r="5503" spans="1:6" x14ac:dyDescent="0.3">
      <c r="A5503" s="9">
        <f t="shared" si="6259"/>
        <v>5</v>
      </c>
      <c r="B5503" s="1" t="str">
        <f t="shared" si="6240"/>
        <v>https://raw.githubusercontent.com/Sud-Austral/DATA_MAPA_PUBLIC_V2/main/AGUAS/Iconos/21_temploreligioso_templocristianoluterano/5.svg</v>
      </c>
      <c r="C5503" t="str">
        <f t="shared" ref="C5503:D5503" si="6262">+C5502</f>
        <v>.svg</v>
      </c>
      <c r="D5503" s="149" t="str">
        <f t="shared" si="6262"/>
        <v>21_temploreligioso_templocristianoluterano</v>
      </c>
      <c r="E5503" s="2">
        <f t="shared" si="6212"/>
        <v>5</v>
      </c>
      <c r="F5503" s="20">
        <f t="shared" si="6258"/>
        <v>5</v>
      </c>
    </row>
    <row r="5504" spans="1:6" x14ac:dyDescent="0.3">
      <c r="A5504" s="9">
        <f t="shared" si="6259"/>
        <v>6</v>
      </c>
      <c r="B5504" s="1" t="str">
        <f t="shared" si="6240"/>
        <v>https://raw.githubusercontent.com/Sud-Austral/DATA_MAPA_PUBLIC_V2/main/AGUAS/Iconos/21_temploreligioso_templocristianoluterano/6.svg</v>
      </c>
      <c r="C5504" t="str">
        <f t="shared" ref="C5504:D5504" si="6263">+C5503</f>
        <v>.svg</v>
      </c>
      <c r="D5504" s="149" t="str">
        <f t="shared" si="6263"/>
        <v>21_temploreligioso_templocristianoluterano</v>
      </c>
      <c r="E5504" s="2">
        <f t="shared" si="6212"/>
        <v>6</v>
      </c>
      <c r="F5504" s="20">
        <f t="shared" si="6258"/>
        <v>6</v>
      </c>
    </row>
    <row r="5505" spans="1:6" x14ac:dyDescent="0.3">
      <c r="A5505" s="9">
        <f t="shared" si="6259"/>
        <v>7</v>
      </c>
      <c r="B5505" s="1" t="str">
        <f t="shared" si="6240"/>
        <v>https://raw.githubusercontent.com/Sud-Austral/DATA_MAPA_PUBLIC_V2/main/AGUAS/Iconos/21_temploreligioso_templocristianoluterano/7.svg</v>
      </c>
      <c r="C5505" t="str">
        <f t="shared" ref="C5505:D5505" si="6264">+C5504</f>
        <v>.svg</v>
      </c>
      <c r="D5505" s="149" t="str">
        <f t="shared" si="6264"/>
        <v>21_temploreligioso_templocristianoluterano</v>
      </c>
      <c r="E5505" s="2">
        <f t="shared" si="6212"/>
        <v>7</v>
      </c>
      <c r="F5505" s="20">
        <f t="shared" si="6258"/>
        <v>7</v>
      </c>
    </row>
    <row r="5506" spans="1:6" x14ac:dyDescent="0.3">
      <c r="A5506" s="9">
        <f t="shared" si="6259"/>
        <v>8</v>
      </c>
      <c r="B5506" s="1" t="str">
        <f t="shared" si="6240"/>
        <v>https://raw.githubusercontent.com/Sud-Austral/DATA_MAPA_PUBLIC_V2/main/AGUAS/Iconos/21_temploreligioso_templocristianoluterano/8.svg</v>
      </c>
      <c r="C5506" t="str">
        <f t="shared" ref="C5506:D5506" si="6265">+C5505</f>
        <v>.svg</v>
      </c>
      <c r="D5506" s="149" t="str">
        <f t="shared" si="6265"/>
        <v>21_temploreligioso_templocristianoluterano</v>
      </c>
      <c r="E5506" s="2">
        <f t="shared" si="6212"/>
        <v>8</v>
      </c>
      <c r="F5506" s="20">
        <f t="shared" si="6258"/>
        <v>8</v>
      </c>
    </row>
    <row r="5507" spans="1:6" x14ac:dyDescent="0.3">
      <c r="A5507" s="9">
        <f t="shared" si="6259"/>
        <v>9</v>
      </c>
      <c r="B5507" s="1" t="str">
        <f t="shared" si="6240"/>
        <v>https://raw.githubusercontent.com/Sud-Austral/DATA_MAPA_PUBLIC_V2/main/AGUAS/Iconos/21_temploreligioso_templocristianoluterano/9.svg</v>
      </c>
      <c r="C5507" t="str">
        <f t="shared" ref="C5507:D5507" si="6266">+C5506</f>
        <v>.svg</v>
      </c>
      <c r="D5507" s="149" t="str">
        <f t="shared" si="6266"/>
        <v>21_temploreligioso_templocristianoluterano</v>
      </c>
      <c r="E5507" s="2">
        <f t="shared" si="6212"/>
        <v>9</v>
      </c>
      <c r="F5507" s="20">
        <f t="shared" si="6258"/>
        <v>9</v>
      </c>
    </row>
    <row r="5508" spans="1:6" x14ac:dyDescent="0.3">
      <c r="A5508" s="9">
        <f t="shared" si="6259"/>
        <v>10</v>
      </c>
      <c r="B5508" s="1" t="str">
        <f t="shared" si="6240"/>
        <v>https://raw.githubusercontent.com/Sud-Austral/DATA_MAPA_PUBLIC_V2/main/AGUAS/Iconos/21_temploreligioso_templocristianoluterano/10.svg</v>
      </c>
      <c r="C5508" t="str">
        <f t="shared" ref="C5508:D5508" si="6267">+C5507</f>
        <v>.svg</v>
      </c>
      <c r="D5508" s="149" t="str">
        <f t="shared" si="6267"/>
        <v>21_temploreligioso_templocristianoluterano</v>
      </c>
      <c r="E5508" s="2">
        <f t="shared" si="6212"/>
        <v>10</v>
      </c>
      <c r="F5508" s="20">
        <f t="shared" si="6258"/>
        <v>10</v>
      </c>
    </row>
    <row r="5509" spans="1:6" x14ac:dyDescent="0.3">
      <c r="A5509" s="9">
        <f t="shared" si="6259"/>
        <v>11</v>
      </c>
      <c r="B5509" s="1" t="str">
        <f t="shared" si="6240"/>
        <v>https://raw.githubusercontent.com/Sud-Austral/DATA_MAPA_PUBLIC_V2/main/AGUAS/Iconos/21_temploreligioso_templocristianoluterano/11.svg</v>
      </c>
      <c r="C5509" t="str">
        <f t="shared" ref="C5509:D5509" si="6268">+C5508</f>
        <v>.svg</v>
      </c>
      <c r="D5509" s="149" t="str">
        <f t="shared" si="6268"/>
        <v>21_temploreligioso_templocristianoluterano</v>
      </c>
      <c r="E5509" s="2">
        <f t="shared" si="6212"/>
        <v>11</v>
      </c>
      <c r="F5509" s="20">
        <f t="shared" si="6258"/>
        <v>11</v>
      </c>
    </row>
    <row r="5510" spans="1:6" x14ac:dyDescent="0.3">
      <c r="A5510" s="9">
        <f t="shared" si="6259"/>
        <v>12</v>
      </c>
      <c r="B5510" s="1" t="str">
        <f t="shared" si="6240"/>
        <v>https://raw.githubusercontent.com/Sud-Austral/DATA_MAPA_PUBLIC_V2/main/AGUAS/Iconos/21_temploreligioso_templocristianoluterano/12.svg</v>
      </c>
      <c r="C5510" t="str">
        <f t="shared" ref="C5510:D5510" si="6269">+C5509</f>
        <v>.svg</v>
      </c>
      <c r="D5510" s="149" t="str">
        <f t="shared" si="6269"/>
        <v>21_temploreligioso_templocristianoluterano</v>
      </c>
      <c r="E5510" s="2">
        <f t="shared" si="6212"/>
        <v>12</v>
      </c>
      <c r="F5510" s="20">
        <f t="shared" si="6258"/>
        <v>12</v>
      </c>
    </row>
    <row r="5511" spans="1:6" x14ac:dyDescent="0.3">
      <c r="A5511" s="9">
        <f t="shared" si="6259"/>
        <v>13</v>
      </c>
      <c r="B5511" s="1" t="str">
        <f t="shared" si="6240"/>
        <v>https://raw.githubusercontent.com/Sud-Austral/DATA_MAPA_PUBLIC_V2/main/AGUAS/Iconos/21_temploreligioso_templocristianoluterano/13.svg</v>
      </c>
      <c r="C5511" t="str">
        <f t="shared" ref="C5511:D5511" si="6270">+C5510</f>
        <v>.svg</v>
      </c>
      <c r="D5511" s="149" t="str">
        <f t="shared" si="6270"/>
        <v>21_temploreligioso_templocristianoluterano</v>
      </c>
      <c r="E5511" s="2">
        <f t="shared" si="6212"/>
        <v>13</v>
      </c>
      <c r="F5511" s="20">
        <f t="shared" si="6258"/>
        <v>13</v>
      </c>
    </row>
    <row r="5512" spans="1:6" x14ac:dyDescent="0.3">
      <c r="A5512" s="9">
        <f t="shared" si="6259"/>
        <v>14</v>
      </c>
      <c r="B5512" s="1" t="str">
        <f t="shared" si="6240"/>
        <v>https://raw.githubusercontent.com/Sud-Austral/DATA_MAPA_PUBLIC_V2/main/AGUAS/Iconos/21_temploreligioso_templocristianoluterano/14.svg</v>
      </c>
      <c r="C5512" t="str">
        <f t="shared" ref="C5512:D5512" si="6271">+C5511</f>
        <v>.svg</v>
      </c>
      <c r="D5512" s="149" t="str">
        <f t="shared" si="6271"/>
        <v>21_temploreligioso_templocristianoluterano</v>
      </c>
      <c r="E5512" s="2">
        <f t="shared" si="6212"/>
        <v>14</v>
      </c>
      <c r="F5512" s="20">
        <f t="shared" si="6258"/>
        <v>14</v>
      </c>
    </row>
    <row r="5513" spans="1:6" x14ac:dyDescent="0.3">
      <c r="A5513" s="9">
        <f t="shared" si="6259"/>
        <v>15</v>
      </c>
      <c r="B5513" s="1" t="str">
        <f t="shared" si="6240"/>
        <v>https://raw.githubusercontent.com/Sud-Austral/DATA_MAPA_PUBLIC_V2/main/AGUAS/Iconos/21_temploreligioso_templocristianoluterano/15.svg</v>
      </c>
      <c r="C5513" t="str">
        <f t="shared" ref="C5513:D5513" si="6272">+C5512</f>
        <v>.svg</v>
      </c>
      <c r="D5513" s="149" t="str">
        <f t="shared" si="6272"/>
        <v>21_temploreligioso_templocristianoluterano</v>
      </c>
      <c r="E5513" s="2">
        <f t="shared" si="6212"/>
        <v>15</v>
      </c>
      <c r="F5513" s="20">
        <f t="shared" si="6258"/>
        <v>15</v>
      </c>
    </row>
    <row r="5514" spans="1:6" x14ac:dyDescent="0.3">
      <c r="A5514" s="9">
        <f t="shared" si="6259"/>
        <v>16</v>
      </c>
      <c r="B5514" s="1" t="str">
        <f t="shared" si="6240"/>
        <v>https://raw.githubusercontent.com/Sud-Austral/DATA_MAPA_PUBLIC_V2/main/AGUAS/Iconos/21_temploreligioso_templocristianoluterano/16.svg</v>
      </c>
      <c r="C5514" t="str">
        <f t="shared" ref="C5514:D5514" si="6273">+C5513</f>
        <v>.svg</v>
      </c>
      <c r="D5514" s="149" t="str">
        <f t="shared" si="6273"/>
        <v>21_temploreligioso_templocristianoluterano</v>
      </c>
      <c r="E5514" s="2">
        <f t="shared" si="6212"/>
        <v>16</v>
      </c>
      <c r="F5514" s="20">
        <f t="shared" si="6258"/>
        <v>16</v>
      </c>
    </row>
    <row r="5515" spans="1:6" x14ac:dyDescent="0.3">
      <c r="A5515" s="9">
        <f t="shared" si="6259"/>
        <v>17</v>
      </c>
      <c r="B5515" s="1" t="str">
        <f t="shared" si="6240"/>
        <v>https://raw.githubusercontent.com/Sud-Austral/DATA_MAPA_PUBLIC_V2/main/AGUAS/Iconos/21_temploreligioso_templocristianoluterano/17.svg</v>
      </c>
      <c r="C5515" t="str">
        <f t="shared" ref="C5515:D5515" si="6274">+C5514</f>
        <v>.svg</v>
      </c>
      <c r="D5515" s="149" t="str">
        <f t="shared" si="6274"/>
        <v>21_temploreligioso_templocristianoluterano</v>
      </c>
      <c r="E5515" s="2">
        <f t="shared" si="6212"/>
        <v>17</v>
      </c>
      <c r="F5515" s="20">
        <f t="shared" si="6258"/>
        <v>17</v>
      </c>
    </row>
    <row r="5516" spans="1:6" x14ac:dyDescent="0.3">
      <c r="A5516" s="9">
        <f t="shared" si="6259"/>
        <v>18</v>
      </c>
      <c r="B5516" s="1" t="str">
        <f t="shared" si="6240"/>
        <v>https://raw.githubusercontent.com/Sud-Austral/DATA_MAPA_PUBLIC_V2/main/AGUAS/Iconos/21_temploreligioso_templocristianoluterano/18.svg</v>
      </c>
      <c r="C5516" t="str">
        <f t="shared" ref="C5516:D5516" si="6275">+C5515</f>
        <v>.svg</v>
      </c>
      <c r="D5516" s="149" t="str">
        <f t="shared" si="6275"/>
        <v>21_temploreligioso_templocristianoluterano</v>
      </c>
      <c r="E5516" s="2">
        <f t="shared" si="6212"/>
        <v>18</v>
      </c>
      <c r="F5516" s="20">
        <f t="shared" si="6258"/>
        <v>18</v>
      </c>
    </row>
    <row r="5517" spans="1:6" x14ac:dyDescent="0.3">
      <c r="A5517" s="9">
        <f t="shared" si="6259"/>
        <v>19</v>
      </c>
      <c r="B5517" s="1" t="str">
        <f t="shared" si="6240"/>
        <v>https://raw.githubusercontent.com/Sud-Austral/DATA_MAPA_PUBLIC_V2/main/AGUAS/Iconos/21_temploreligioso_templocristianoluterano/19.svg</v>
      </c>
      <c r="C5517" t="str">
        <f t="shared" ref="C5517:D5517" si="6276">+C5516</f>
        <v>.svg</v>
      </c>
      <c r="D5517" s="149" t="str">
        <f t="shared" si="6276"/>
        <v>21_temploreligioso_templocristianoluterano</v>
      </c>
      <c r="E5517" s="2">
        <f t="shared" si="6212"/>
        <v>19</v>
      </c>
      <c r="F5517" s="20">
        <f t="shared" si="6258"/>
        <v>19</v>
      </c>
    </row>
    <row r="5518" spans="1:6" x14ac:dyDescent="0.3">
      <c r="A5518" s="9">
        <f t="shared" si="6259"/>
        <v>20</v>
      </c>
      <c r="B5518" s="1" t="str">
        <f t="shared" si="6240"/>
        <v>https://raw.githubusercontent.com/Sud-Austral/DATA_MAPA_PUBLIC_V2/main/AGUAS/Iconos/21_temploreligioso_templocristianoluterano/20.svg</v>
      </c>
      <c r="C5518" t="str">
        <f t="shared" ref="C5518:D5518" si="6277">+C5517</f>
        <v>.svg</v>
      </c>
      <c r="D5518" s="149" t="str">
        <f t="shared" si="6277"/>
        <v>21_temploreligioso_templocristianoluterano</v>
      </c>
      <c r="E5518" s="2">
        <f t="shared" si="6212"/>
        <v>20</v>
      </c>
      <c r="F5518" s="20">
        <f t="shared" si="6258"/>
        <v>20</v>
      </c>
    </row>
    <row r="5519" spans="1:6" x14ac:dyDescent="0.3">
      <c r="A5519" s="9">
        <f t="shared" si="6259"/>
        <v>21</v>
      </c>
      <c r="B5519" s="1" t="str">
        <f t="shared" si="6240"/>
        <v>https://raw.githubusercontent.com/Sud-Austral/DATA_MAPA_PUBLIC_V2/main/AGUAS/Iconos/21_temploreligioso_templocristianoluterano/21.svg</v>
      </c>
      <c r="C5519" t="str">
        <f t="shared" ref="C5519:D5519" si="6278">+C5518</f>
        <v>.svg</v>
      </c>
      <c r="D5519" s="149" t="str">
        <f t="shared" si="6278"/>
        <v>21_temploreligioso_templocristianoluterano</v>
      </c>
      <c r="E5519" s="2">
        <f t="shared" si="6212"/>
        <v>21</v>
      </c>
      <c r="F5519" s="20">
        <f t="shared" si="6258"/>
        <v>21</v>
      </c>
    </row>
    <row r="5520" spans="1:6" x14ac:dyDescent="0.3">
      <c r="A5520" s="9">
        <f t="shared" si="6259"/>
        <v>22</v>
      </c>
      <c r="B5520" s="1" t="str">
        <f t="shared" si="6240"/>
        <v>https://raw.githubusercontent.com/Sud-Austral/DATA_MAPA_PUBLIC_V2/main/AGUAS/Iconos/21_temploreligioso_templocristianoluterano/22.svg</v>
      </c>
      <c r="C5520" t="str">
        <f t="shared" ref="C5520:D5520" si="6279">+C5519</f>
        <v>.svg</v>
      </c>
      <c r="D5520" s="149" t="str">
        <f t="shared" si="6279"/>
        <v>21_temploreligioso_templocristianoluterano</v>
      </c>
      <c r="E5520" s="2">
        <f t="shared" si="6212"/>
        <v>22</v>
      </c>
      <c r="F5520" s="20">
        <f t="shared" si="6258"/>
        <v>22</v>
      </c>
    </row>
    <row r="5521" spans="1:6" x14ac:dyDescent="0.3">
      <c r="A5521" s="9">
        <f t="shared" si="6259"/>
        <v>23</v>
      </c>
      <c r="B5521" s="1" t="str">
        <f t="shared" si="6240"/>
        <v>https://raw.githubusercontent.com/Sud-Austral/DATA_MAPA_PUBLIC_V2/main/AGUAS/Iconos/21_temploreligioso_templocristianoluterano/23.svg</v>
      </c>
      <c r="C5521" t="str">
        <f t="shared" ref="C5521:D5521" si="6280">+C5520</f>
        <v>.svg</v>
      </c>
      <c r="D5521" s="149" t="str">
        <f t="shared" si="6280"/>
        <v>21_temploreligioso_templocristianoluterano</v>
      </c>
      <c r="E5521" s="2">
        <f t="shared" si="6212"/>
        <v>23</v>
      </c>
      <c r="F5521" s="20">
        <f t="shared" si="6258"/>
        <v>23</v>
      </c>
    </row>
    <row r="5522" spans="1:6" x14ac:dyDescent="0.3">
      <c r="A5522" s="9">
        <f t="shared" si="6259"/>
        <v>24</v>
      </c>
      <c r="B5522" s="1" t="str">
        <f t="shared" si="6240"/>
        <v>https://raw.githubusercontent.com/Sud-Austral/DATA_MAPA_PUBLIC_V2/main/AGUAS/Iconos/21_temploreligioso_templocristianoluterano/24.svg</v>
      </c>
      <c r="C5522" t="str">
        <f t="shared" ref="C5522:D5522" si="6281">+C5521</f>
        <v>.svg</v>
      </c>
      <c r="D5522" s="149" t="str">
        <f t="shared" si="6281"/>
        <v>21_temploreligioso_templocristianoluterano</v>
      </c>
      <c r="E5522" s="2">
        <f t="shared" si="6212"/>
        <v>24</v>
      </c>
      <c r="F5522" s="20">
        <f t="shared" si="6258"/>
        <v>24</v>
      </c>
    </row>
    <row r="5523" spans="1:6" x14ac:dyDescent="0.3">
      <c r="A5523" s="9">
        <f t="shared" si="6259"/>
        <v>25</v>
      </c>
      <c r="B5523" s="1" t="str">
        <f t="shared" si="6240"/>
        <v>https://raw.githubusercontent.com/Sud-Austral/DATA_MAPA_PUBLIC_V2/main/AGUAS/Iconos/21_temploreligioso_templocristianoluterano/25.svg</v>
      </c>
      <c r="C5523" t="str">
        <f t="shared" ref="C5523:D5523" si="6282">+C5522</f>
        <v>.svg</v>
      </c>
      <c r="D5523" s="149" t="str">
        <f t="shared" si="6282"/>
        <v>21_temploreligioso_templocristianoluterano</v>
      </c>
      <c r="E5523" s="2">
        <f t="shared" si="6212"/>
        <v>25</v>
      </c>
      <c r="F5523" s="20">
        <f t="shared" si="6258"/>
        <v>25</v>
      </c>
    </row>
    <row r="5524" spans="1:6" x14ac:dyDescent="0.3">
      <c r="A5524" s="9">
        <f>+A5523+1</f>
        <v>26</v>
      </c>
      <c r="B5524" s="1" t="str">
        <f t="shared" si="6240"/>
        <v>https://raw.githubusercontent.com/Sud-Austral/DATA_MAPA_PUBLIC_V2/main/AGUAS/Iconos/21_temploreligioso_templocristianoluterano/26.svg</v>
      </c>
      <c r="C5524" t="str">
        <f t="shared" ref="C5524:D5524" si="6283">+C5523</f>
        <v>.svg</v>
      </c>
      <c r="D5524" s="149" t="str">
        <f t="shared" si="6283"/>
        <v>21_temploreligioso_templocristianoluterano</v>
      </c>
      <c r="E5524" s="2">
        <f t="shared" ref="E5524:E5538" si="6284">+E5523+1</f>
        <v>26</v>
      </c>
      <c r="F5524" s="20">
        <f t="shared" si="6258"/>
        <v>26</v>
      </c>
    </row>
    <row r="5525" spans="1:6" x14ac:dyDescent="0.3">
      <c r="A5525" s="9">
        <f t="shared" ref="A5525:A5532" si="6285">+A5524+1</f>
        <v>27</v>
      </c>
      <c r="B5525" s="1" t="str">
        <f t="shared" ref="B5525:B5564" si="6286">+"https://raw.githubusercontent.com/Sud-Austral/DATA_MAPA_PUBLIC_V2/main/AGUAS/Iconos/"&amp;D5525&amp;"/"&amp;F5525&amp;C5525</f>
        <v>https://raw.githubusercontent.com/Sud-Austral/DATA_MAPA_PUBLIC_V2/main/AGUAS/Iconos/21_temploreligioso_templocristianoluterano/27.svg</v>
      </c>
      <c r="C5525" t="str">
        <f t="shared" ref="C5525:D5525" si="6287">+C5524</f>
        <v>.svg</v>
      </c>
      <c r="D5525" s="149" t="str">
        <f t="shared" si="6287"/>
        <v>21_temploreligioso_templocristianoluterano</v>
      </c>
      <c r="E5525" s="2">
        <f t="shared" si="6284"/>
        <v>27</v>
      </c>
      <c r="F5525" s="20">
        <f t="shared" si="6258"/>
        <v>27</v>
      </c>
    </row>
    <row r="5526" spans="1:6" x14ac:dyDescent="0.3">
      <c r="A5526" s="9">
        <f t="shared" si="6285"/>
        <v>28</v>
      </c>
      <c r="B5526" s="1" t="str">
        <f t="shared" si="6286"/>
        <v>https://raw.githubusercontent.com/Sud-Austral/DATA_MAPA_PUBLIC_V2/main/AGUAS/Iconos/21_temploreligioso_templocristianoluterano/28.svg</v>
      </c>
      <c r="C5526" t="str">
        <f t="shared" ref="C5526:D5526" si="6288">+C5525</f>
        <v>.svg</v>
      </c>
      <c r="D5526" s="149" t="str">
        <f t="shared" si="6288"/>
        <v>21_temploreligioso_templocristianoluterano</v>
      </c>
      <c r="E5526" s="2">
        <f t="shared" si="6284"/>
        <v>28</v>
      </c>
      <c r="F5526" s="20">
        <f t="shared" si="6258"/>
        <v>28</v>
      </c>
    </row>
    <row r="5527" spans="1:6" x14ac:dyDescent="0.3">
      <c r="A5527" s="9">
        <f t="shared" si="6285"/>
        <v>29</v>
      </c>
      <c r="B5527" s="1" t="str">
        <f t="shared" si="6286"/>
        <v>https://raw.githubusercontent.com/Sud-Austral/DATA_MAPA_PUBLIC_V2/main/AGUAS/Iconos/21_temploreligioso_templocristianoluterano/29.svg</v>
      </c>
      <c r="C5527" t="str">
        <f t="shared" ref="C5527:D5527" si="6289">+C5526</f>
        <v>.svg</v>
      </c>
      <c r="D5527" s="149" t="str">
        <f t="shared" si="6289"/>
        <v>21_temploreligioso_templocristianoluterano</v>
      </c>
      <c r="E5527" s="2">
        <f t="shared" si="6284"/>
        <v>29</v>
      </c>
      <c r="F5527" s="20">
        <f t="shared" si="6258"/>
        <v>29</v>
      </c>
    </row>
    <row r="5528" spans="1:6" x14ac:dyDescent="0.3">
      <c r="A5528" s="9">
        <f t="shared" si="6285"/>
        <v>30</v>
      </c>
      <c r="B5528" s="1" t="str">
        <f t="shared" si="6286"/>
        <v>https://raw.githubusercontent.com/Sud-Austral/DATA_MAPA_PUBLIC_V2/main/AGUAS/Iconos/21_temploreligioso_templocristianoluterano/30.svg</v>
      </c>
      <c r="C5528" t="str">
        <f t="shared" ref="C5528:D5528" si="6290">+C5527</f>
        <v>.svg</v>
      </c>
      <c r="D5528" s="149" t="str">
        <f t="shared" si="6290"/>
        <v>21_temploreligioso_templocristianoluterano</v>
      </c>
      <c r="E5528" s="2">
        <f t="shared" si="6284"/>
        <v>30</v>
      </c>
      <c r="F5528" s="20">
        <f t="shared" si="6258"/>
        <v>30</v>
      </c>
    </row>
    <row r="5529" spans="1:6" x14ac:dyDescent="0.3">
      <c r="A5529" s="9">
        <f t="shared" si="6285"/>
        <v>31</v>
      </c>
      <c r="B5529" s="1" t="str">
        <f t="shared" si="6286"/>
        <v>https://raw.githubusercontent.com/Sud-Austral/DATA_MAPA_PUBLIC_V2/main/AGUAS/Iconos/21_temploreligioso_templocristianoluterano/31.svg</v>
      </c>
      <c r="C5529" t="str">
        <f t="shared" ref="C5529:D5529" si="6291">+C5528</f>
        <v>.svg</v>
      </c>
      <c r="D5529" s="149" t="str">
        <f t="shared" si="6291"/>
        <v>21_temploreligioso_templocristianoluterano</v>
      </c>
      <c r="E5529" s="2">
        <f t="shared" si="6284"/>
        <v>31</v>
      </c>
      <c r="F5529" s="20">
        <f t="shared" si="6258"/>
        <v>31</v>
      </c>
    </row>
    <row r="5530" spans="1:6" x14ac:dyDescent="0.3">
      <c r="A5530" s="9">
        <f t="shared" si="6285"/>
        <v>32</v>
      </c>
      <c r="B5530" s="1" t="str">
        <f t="shared" si="6286"/>
        <v>https://raw.githubusercontent.com/Sud-Austral/DATA_MAPA_PUBLIC_V2/main/AGUAS/Iconos/21_temploreligioso_templocristianoluterano/32.svg</v>
      </c>
      <c r="C5530" t="str">
        <f t="shared" ref="C5530:D5530" si="6292">+C5529</f>
        <v>.svg</v>
      </c>
      <c r="D5530" s="149" t="str">
        <f t="shared" si="6292"/>
        <v>21_temploreligioso_templocristianoluterano</v>
      </c>
      <c r="E5530" s="2">
        <f t="shared" si="6284"/>
        <v>32</v>
      </c>
      <c r="F5530" s="20">
        <f t="shared" si="6258"/>
        <v>32</v>
      </c>
    </row>
    <row r="5531" spans="1:6" x14ac:dyDescent="0.3">
      <c r="A5531" s="9">
        <f t="shared" si="6285"/>
        <v>33</v>
      </c>
      <c r="B5531" s="1" t="str">
        <f t="shared" si="6286"/>
        <v>https://raw.githubusercontent.com/Sud-Austral/DATA_MAPA_PUBLIC_V2/main/AGUAS/Iconos/21_temploreligioso_templocristianoluterano/33.svg</v>
      </c>
      <c r="C5531" t="str">
        <f t="shared" ref="C5531:D5531" si="6293">+C5530</f>
        <v>.svg</v>
      </c>
      <c r="D5531" s="149" t="str">
        <f t="shared" si="6293"/>
        <v>21_temploreligioso_templocristianoluterano</v>
      </c>
      <c r="E5531" s="2">
        <f t="shared" si="6284"/>
        <v>33</v>
      </c>
      <c r="F5531" s="20">
        <f t="shared" si="6258"/>
        <v>33</v>
      </c>
    </row>
    <row r="5532" spans="1:6" x14ac:dyDescent="0.3">
      <c r="A5532" s="9">
        <f t="shared" si="6285"/>
        <v>34</v>
      </c>
      <c r="B5532" s="1" t="str">
        <f t="shared" si="6286"/>
        <v>https://raw.githubusercontent.com/Sud-Austral/DATA_MAPA_PUBLIC_V2/main/AGUAS/Iconos/21_temploreligioso_templocristianoluterano/34.svg</v>
      </c>
      <c r="C5532" t="str">
        <f t="shared" ref="C5532:D5532" si="6294">+C5531</f>
        <v>.svg</v>
      </c>
      <c r="D5532" s="149" t="str">
        <f t="shared" si="6294"/>
        <v>21_temploreligioso_templocristianoluterano</v>
      </c>
      <c r="E5532" s="2">
        <f t="shared" si="6284"/>
        <v>34</v>
      </c>
      <c r="F5532" s="20">
        <f t="shared" si="6258"/>
        <v>34</v>
      </c>
    </row>
    <row r="5533" spans="1:6" x14ac:dyDescent="0.3">
      <c r="A5533" s="9">
        <f>+A5532+1</f>
        <v>35</v>
      </c>
      <c r="B5533" s="1" t="str">
        <f t="shared" si="6286"/>
        <v>https://raw.githubusercontent.com/Sud-Austral/DATA_MAPA_PUBLIC_V2/main/AGUAS/Iconos/21_temploreligioso_templocristianoluterano/35.svg</v>
      </c>
      <c r="C5533" t="str">
        <f t="shared" ref="C5533:D5533" si="6295">+C5532</f>
        <v>.svg</v>
      </c>
      <c r="D5533" s="149" t="str">
        <f t="shared" si="6295"/>
        <v>21_temploreligioso_templocristianoluterano</v>
      </c>
      <c r="E5533" s="2">
        <f t="shared" si="6284"/>
        <v>35</v>
      </c>
      <c r="F5533" s="20">
        <f t="shared" si="6258"/>
        <v>35</v>
      </c>
    </row>
    <row r="5534" spans="1:6" x14ac:dyDescent="0.3">
      <c r="A5534" s="9">
        <f t="shared" ref="A5534:A5538" si="6296">+A5533+1</f>
        <v>36</v>
      </c>
      <c r="B5534" s="1" t="str">
        <f t="shared" si="6286"/>
        <v>https://raw.githubusercontent.com/Sud-Austral/DATA_MAPA_PUBLIC_V2/main/AGUAS/Iconos/21_temploreligioso_templocristianoluterano/36.svg</v>
      </c>
      <c r="C5534" t="str">
        <f t="shared" ref="C5534:D5534" si="6297">+C5533</f>
        <v>.svg</v>
      </c>
      <c r="D5534" s="149" t="str">
        <f t="shared" si="6297"/>
        <v>21_temploreligioso_templocristianoluterano</v>
      </c>
      <c r="E5534" s="2">
        <f t="shared" si="6284"/>
        <v>36</v>
      </c>
      <c r="F5534" s="20">
        <f t="shared" si="6258"/>
        <v>36</v>
      </c>
    </row>
    <row r="5535" spans="1:6" x14ac:dyDescent="0.3">
      <c r="A5535" s="9">
        <f t="shared" si="6296"/>
        <v>37</v>
      </c>
      <c r="B5535" s="1" t="str">
        <f t="shared" si="6286"/>
        <v>https://raw.githubusercontent.com/Sud-Austral/DATA_MAPA_PUBLIC_V2/main/AGUAS/Iconos/21_temploreligioso_templocristianoluterano/37.svg</v>
      </c>
      <c r="C5535" t="str">
        <f t="shared" ref="C5535:D5535" si="6298">+C5534</f>
        <v>.svg</v>
      </c>
      <c r="D5535" s="149" t="str">
        <f t="shared" si="6298"/>
        <v>21_temploreligioso_templocristianoluterano</v>
      </c>
      <c r="E5535" s="2">
        <f t="shared" si="6284"/>
        <v>37</v>
      </c>
      <c r="F5535" s="20">
        <f t="shared" si="6258"/>
        <v>37</v>
      </c>
    </row>
    <row r="5536" spans="1:6" x14ac:dyDescent="0.3">
      <c r="A5536" s="9">
        <f t="shared" si="6296"/>
        <v>38</v>
      </c>
      <c r="B5536" s="1" t="str">
        <f t="shared" si="6286"/>
        <v>https://raw.githubusercontent.com/Sud-Austral/DATA_MAPA_PUBLIC_V2/main/AGUAS/Iconos/21_temploreligioso_templocristianoluterano/38.svg</v>
      </c>
      <c r="C5536" t="str">
        <f t="shared" ref="C5536:D5536" si="6299">+C5535</f>
        <v>.svg</v>
      </c>
      <c r="D5536" s="149" t="str">
        <f t="shared" si="6299"/>
        <v>21_temploreligioso_templocristianoluterano</v>
      </c>
      <c r="E5536" s="2">
        <f t="shared" si="6284"/>
        <v>38</v>
      </c>
      <c r="F5536" s="20">
        <f t="shared" si="6258"/>
        <v>38</v>
      </c>
    </row>
    <row r="5537" spans="1:6" x14ac:dyDescent="0.3">
      <c r="A5537" s="9">
        <f t="shared" si="6296"/>
        <v>39</v>
      </c>
      <c r="B5537" s="1" t="str">
        <f t="shared" si="6286"/>
        <v>https://raw.githubusercontent.com/Sud-Austral/DATA_MAPA_PUBLIC_V2/main/AGUAS/Iconos/21_temploreligioso_templocristianoluterano/39.svg</v>
      </c>
      <c r="C5537" t="str">
        <f t="shared" ref="C5537:D5537" si="6300">+C5536</f>
        <v>.svg</v>
      </c>
      <c r="D5537" s="149" t="str">
        <f t="shared" si="6300"/>
        <v>21_temploreligioso_templocristianoluterano</v>
      </c>
      <c r="E5537" s="2">
        <f t="shared" si="6284"/>
        <v>39</v>
      </c>
      <c r="F5537" s="20">
        <f t="shared" si="6258"/>
        <v>39</v>
      </c>
    </row>
    <row r="5538" spans="1:6" x14ac:dyDescent="0.3">
      <c r="A5538" s="9">
        <f t="shared" si="6296"/>
        <v>40</v>
      </c>
      <c r="B5538" s="1" t="str">
        <f t="shared" si="6286"/>
        <v>https://raw.githubusercontent.com/Sud-Austral/DATA_MAPA_PUBLIC_V2/main/AGUAS/Iconos/21_temploreligioso_templocristianoluterano/40.svg</v>
      </c>
      <c r="C5538" t="str">
        <f t="shared" ref="C5538:D5538" si="6301">+C5537</f>
        <v>.svg</v>
      </c>
      <c r="D5538" s="149" t="str">
        <f t="shared" si="6301"/>
        <v>21_temploreligioso_templocristianoluterano</v>
      </c>
      <c r="E5538" s="2">
        <f t="shared" si="6284"/>
        <v>40</v>
      </c>
      <c r="F5538" s="20">
        <f t="shared" si="6258"/>
        <v>40</v>
      </c>
    </row>
    <row r="5539" spans="1:6" x14ac:dyDescent="0.3">
      <c r="A5539" s="186">
        <v>1</v>
      </c>
      <c r="B5539" s="187" t="str">
        <f t="shared" si="6286"/>
        <v>https://raw.githubusercontent.com/Sud-Austral/DATA_MAPA_PUBLIC_V2/main/AGUAS/Iconos/22_temploreligioso_templocristianoprotestante/1.svg</v>
      </c>
      <c r="C5539" s="188" t="str">
        <f t="shared" ref="C5539" si="6302">+C5538</f>
        <v>.svg</v>
      </c>
      <c r="D5539" s="189" t="s">
        <v>483</v>
      </c>
      <c r="E5539" s="190">
        <v>1</v>
      </c>
      <c r="F5539" s="191">
        <f>E5539</f>
        <v>1</v>
      </c>
    </row>
    <row r="5540" spans="1:6" x14ac:dyDescent="0.3">
      <c r="A5540" s="9">
        <f>+A5539+1</f>
        <v>2</v>
      </c>
      <c r="B5540" s="1" t="str">
        <f t="shared" si="6286"/>
        <v>https://raw.githubusercontent.com/Sud-Austral/DATA_MAPA_PUBLIC_V2/main/AGUAS/Iconos/22_temploreligioso_templocristianoprotestante/2.svg</v>
      </c>
      <c r="C5540" t="str">
        <f t="shared" ref="C5540:D5540" si="6303">+C5539</f>
        <v>.svg</v>
      </c>
      <c r="D5540" s="149" t="str">
        <f t="shared" si="6303"/>
        <v>22_temploreligioso_templocristianoprotestante</v>
      </c>
      <c r="E5540" s="2">
        <f t="shared" ref="E5540:E5603" si="6304">+E5539+1</f>
        <v>2</v>
      </c>
      <c r="F5540" s="20">
        <f t="shared" ref="F5540:F5578" si="6305">E5540</f>
        <v>2</v>
      </c>
    </row>
    <row r="5541" spans="1:6" x14ac:dyDescent="0.3">
      <c r="A5541" s="9">
        <f t="shared" ref="A5541:A5563" si="6306">+A5540+1</f>
        <v>3</v>
      </c>
      <c r="B5541" s="1" t="str">
        <f t="shared" si="6286"/>
        <v>https://raw.githubusercontent.com/Sud-Austral/DATA_MAPA_PUBLIC_V2/main/AGUAS/Iconos/22_temploreligioso_templocristianoprotestante/3.svg</v>
      </c>
      <c r="C5541" t="str">
        <f t="shared" ref="C5541:D5541" si="6307">+C5540</f>
        <v>.svg</v>
      </c>
      <c r="D5541" s="149" t="str">
        <f t="shared" si="6307"/>
        <v>22_temploreligioso_templocristianoprotestante</v>
      </c>
      <c r="E5541" s="2">
        <f t="shared" si="6304"/>
        <v>3</v>
      </c>
      <c r="F5541" s="20">
        <f t="shared" si="6305"/>
        <v>3</v>
      </c>
    </row>
    <row r="5542" spans="1:6" x14ac:dyDescent="0.3">
      <c r="A5542" s="9">
        <f t="shared" si="6306"/>
        <v>4</v>
      </c>
      <c r="B5542" s="1" t="str">
        <f t="shared" si="6286"/>
        <v>https://raw.githubusercontent.com/Sud-Austral/DATA_MAPA_PUBLIC_V2/main/AGUAS/Iconos/22_temploreligioso_templocristianoprotestante/4.svg</v>
      </c>
      <c r="C5542" t="str">
        <f t="shared" ref="C5542:D5542" si="6308">+C5541</f>
        <v>.svg</v>
      </c>
      <c r="D5542" s="149" t="str">
        <f t="shared" si="6308"/>
        <v>22_temploreligioso_templocristianoprotestante</v>
      </c>
      <c r="E5542" s="2">
        <f t="shared" si="6304"/>
        <v>4</v>
      </c>
      <c r="F5542" s="20">
        <f t="shared" si="6305"/>
        <v>4</v>
      </c>
    </row>
    <row r="5543" spans="1:6" x14ac:dyDescent="0.3">
      <c r="A5543" s="9">
        <f t="shared" si="6306"/>
        <v>5</v>
      </c>
      <c r="B5543" s="1" t="str">
        <f t="shared" si="6286"/>
        <v>https://raw.githubusercontent.com/Sud-Austral/DATA_MAPA_PUBLIC_V2/main/AGUAS/Iconos/22_temploreligioso_templocristianoprotestante/5.svg</v>
      </c>
      <c r="C5543" t="str">
        <f t="shared" ref="C5543:D5543" si="6309">+C5542</f>
        <v>.svg</v>
      </c>
      <c r="D5543" s="149" t="str">
        <f t="shared" si="6309"/>
        <v>22_temploreligioso_templocristianoprotestante</v>
      </c>
      <c r="E5543" s="2">
        <f t="shared" si="6304"/>
        <v>5</v>
      </c>
      <c r="F5543" s="20">
        <f t="shared" si="6305"/>
        <v>5</v>
      </c>
    </row>
    <row r="5544" spans="1:6" x14ac:dyDescent="0.3">
      <c r="A5544" s="9">
        <f t="shared" si="6306"/>
        <v>6</v>
      </c>
      <c r="B5544" s="1" t="str">
        <f t="shared" si="6286"/>
        <v>https://raw.githubusercontent.com/Sud-Austral/DATA_MAPA_PUBLIC_V2/main/AGUAS/Iconos/22_temploreligioso_templocristianoprotestante/6.svg</v>
      </c>
      <c r="C5544" t="str">
        <f t="shared" ref="C5544:D5544" si="6310">+C5543</f>
        <v>.svg</v>
      </c>
      <c r="D5544" s="149" t="str">
        <f t="shared" si="6310"/>
        <v>22_temploreligioso_templocristianoprotestante</v>
      </c>
      <c r="E5544" s="2">
        <f t="shared" si="6304"/>
        <v>6</v>
      </c>
      <c r="F5544" s="20">
        <f t="shared" si="6305"/>
        <v>6</v>
      </c>
    </row>
    <row r="5545" spans="1:6" x14ac:dyDescent="0.3">
      <c r="A5545" s="9">
        <f t="shared" si="6306"/>
        <v>7</v>
      </c>
      <c r="B5545" s="1" t="str">
        <f t="shared" si="6286"/>
        <v>https://raw.githubusercontent.com/Sud-Austral/DATA_MAPA_PUBLIC_V2/main/AGUAS/Iconos/22_temploreligioso_templocristianoprotestante/7.svg</v>
      </c>
      <c r="C5545" t="str">
        <f t="shared" ref="C5545:D5545" si="6311">+C5544</f>
        <v>.svg</v>
      </c>
      <c r="D5545" s="149" t="str">
        <f t="shared" si="6311"/>
        <v>22_temploreligioso_templocristianoprotestante</v>
      </c>
      <c r="E5545" s="2">
        <f t="shared" si="6304"/>
        <v>7</v>
      </c>
      <c r="F5545" s="20">
        <f t="shared" si="6305"/>
        <v>7</v>
      </c>
    </row>
    <row r="5546" spans="1:6" x14ac:dyDescent="0.3">
      <c r="A5546" s="9">
        <f t="shared" si="6306"/>
        <v>8</v>
      </c>
      <c r="B5546" s="1" t="str">
        <f t="shared" si="6286"/>
        <v>https://raw.githubusercontent.com/Sud-Austral/DATA_MAPA_PUBLIC_V2/main/AGUAS/Iconos/22_temploreligioso_templocristianoprotestante/8.svg</v>
      </c>
      <c r="C5546" t="str">
        <f t="shared" ref="C5546:D5546" si="6312">+C5545</f>
        <v>.svg</v>
      </c>
      <c r="D5546" s="149" t="str">
        <f t="shared" si="6312"/>
        <v>22_temploreligioso_templocristianoprotestante</v>
      </c>
      <c r="E5546" s="2">
        <f t="shared" si="6304"/>
        <v>8</v>
      </c>
      <c r="F5546" s="20">
        <f t="shared" si="6305"/>
        <v>8</v>
      </c>
    </row>
    <row r="5547" spans="1:6" x14ac:dyDescent="0.3">
      <c r="A5547" s="9">
        <f t="shared" si="6306"/>
        <v>9</v>
      </c>
      <c r="B5547" s="1" t="str">
        <f t="shared" si="6286"/>
        <v>https://raw.githubusercontent.com/Sud-Austral/DATA_MAPA_PUBLIC_V2/main/AGUAS/Iconos/22_temploreligioso_templocristianoprotestante/9.svg</v>
      </c>
      <c r="C5547" t="str">
        <f t="shared" ref="C5547:D5547" si="6313">+C5546</f>
        <v>.svg</v>
      </c>
      <c r="D5547" s="149" t="str">
        <f t="shared" si="6313"/>
        <v>22_temploreligioso_templocristianoprotestante</v>
      </c>
      <c r="E5547" s="2">
        <f t="shared" si="6304"/>
        <v>9</v>
      </c>
      <c r="F5547" s="20">
        <f t="shared" si="6305"/>
        <v>9</v>
      </c>
    </row>
    <row r="5548" spans="1:6" x14ac:dyDescent="0.3">
      <c r="A5548" s="9">
        <f t="shared" si="6306"/>
        <v>10</v>
      </c>
      <c r="B5548" s="1" t="str">
        <f t="shared" si="6286"/>
        <v>https://raw.githubusercontent.com/Sud-Austral/DATA_MAPA_PUBLIC_V2/main/AGUAS/Iconos/22_temploreligioso_templocristianoprotestante/10.svg</v>
      </c>
      <c r="C5548" t="str">
        <f t="shared" ref="C5548:D5548" si="6314">+C5547</f>
        <v>.svg</v>
      </c>
      <c r="D5548" s="149" t="str">
        <f t="shared" si="6314"/>
        <v>22_temploreligioso_templocristianoprotestante</v>
      </c>
      <c r="E5548" s="2">
        <f t="shared" si="6304"/>
        <v>10</v>
      </c>
      <c r="F5548" s="20">
        <f t="shared" si="6305"/>
        <v>10</v>
      </c>
    </row>
    <row r="5549" spans="1:6" x14ac:dyDescent="0.3">
      <c r="A5549" s="9">
        <f t="shared" si="6306"/>
        <v>11</v>
      </c>
      <c r="B5549" s="1" t="str">
        <f t="shared" si="6286"/>
        <v>https://raw.githubusercontent.com/Sud-Austral/DATA_MAPA_PUBLIC_V2/main/AGUAS/Iconos/22_temploreligioso_templocristianoprotestante/11.svg</v>
      </c>
      <c r="C5549" t="str">
        <f t="shared" ref="C5549:D5549" si="6315">+C5548</f>
        <v>.svg</v>
      </c>
      <c r="D5549" s="149" t="str">
        <f t="shared" si="6315"/>
        <v>22_temploreligioso_templocristianoprotestante</v>
      </c>
      <c r="E5549" s="2">
        <f t="shared" si="6304"/>
        <v>11</v>
      </c>
      <c r="F5549" s="20">
        <f t="shared" si="6305"/>
        <v>11</v>
      </c>
    </row>
    <row r="5550" spans="1:6" x14ac:dyDescent="0.3">
      <c r="A5550" s="9">
        <f t="shared" si="6306"/>
        <v>12</v>
      </c>
      <c r="B5550" s="1" t="str">
        <f t="shared" si="6286"/>
        <v>https://raw.githubusercontent.com/Sud-Austral/DATA_MAPA_PUBLIC_V2/main/AGUAS/Iconos/22_temploreligioso_templocristianoprotestante/12.svg</v>
      </c>
      <c r="C5550" t="str">
        <f t="shared" ref="C5550:D5550" si="6316">+C5549</f>
        <v>.svg</v>
      </c>
      <c r="D5550" s="149" t="str">
        <f t="shared" si="6316"/>
        <v>22_temploreligioso_templocristianoprotestante</v>
      </c>
      <c r="E5550" s="2">
        <f t="shared" si="6304"/>
        <v>12</v>
      </c>
      <c r="F5550" s="20">
        <f t="shared" si="6305"/>
        <v>12</v>
      </c>
    </row>
    <row r="5551" spans="1:6" x14ac:dyDescent="0.3">
      <c r="A5551" s="9">
        <f t="shared" si="6306"/>
        <v>13</v>
      </c>
      <c r="B5551" s="1" t="str">
        <f t="shared" si="6286"/>
        <v>https://raw.githubusercontent.com/Sud-Austral/DATA_MAPA_PUBLIC_V2/main/AGUAS/Iconos/22_temploreligioso_templocristianoprotestante/13.svg</v>
      </c>
      <c r="C5551" t="str">
        <f t="shared" ref="C5551:D5551" si="6317">+C5550</f>
        <v>.svg</v>
      </c>
      <c r="D5551" s="149" t="str">
        <f t="shared" si="6317"/>
        <v>22_temploreligioso_templocristianoprotestante</v>
      </c>
      <c r="E5551" s="2">
        <f t="shared" si="6304"/>
        <v>13</v>
      </c>
      <c r="F5551" s="20">
        <f t="shared" si="6305"/>
        <v>13</v>
      </c>
    </row>
    <row r="5552" spans="1:6" x14ac:dyDescent="0.3">
      <c r="A5552" s="9">
        <f t="shared" si="6306"/>
        <v>14</v>
      </c>
      <c r="B5552" s="1" t="str">
        <f t="shared" si="6286"/>
        <v>https://raw.githubusercontent.com/Sud-Austral/DATA_MAPA_PUBLIC_V2/main/AGUAS/Iconos/22_temploreligioso_templocristianoprotestante/14.svg</v>
      </c>
      <c r="C5552" t="str">
        <f t="shared" ref="C5552:D5552" si="6318">+C5551</f>
        <v>.svg</v>
      </c>
      <c r="D5552" s="149" t="str">
        <f t="shared" si="6318"/>
        <v>22_temploreligioso_templocristianoprotestante</v>
      </c>
      <c r="E5552" s="2">
        <f t="shared" si="6304"/>
        <v>14</v>
      </c>
      <c r="F5552" s="20">
        <f t="shared" si="6305"/>
        <v>14</v>
      </c>
    </row>
    <row r="5553" spans="1:6" x14ac:dyDescent="0.3">
      <c r="A5553" s="9">
        <f t="shared" si="6306"/>
        <v>15</v>
      </c>
      <c r="B5553" s="1" t="str">
        <f t="shared" si="6286"/>
        <v>https://raw.githubusercontent.com/Sud-Austral/DATA_MAPA_PUBLIC_V2/main/AGUAS/Iconos/22_temploreligioso_templocristianoprotestante/15.svg</v>
      </c>
      <c r="C5553" t="str">
        <f t="shared" ref="C5553:D5553" si="6319">+C5552</f>
        <v>.svg</v>
      </c>
      <c r="D5553" s="149" t="str">
        <f t="shared" si="6319"/>
        <v>22_temploreligioso_templocristianoprotestante</v>
      </c>
      <c r="E5553" s="2">
        <f t="shared" si="6304"/>
        <v>15</v>
      </c>
      <c r="F5553" s="20">
        <f t="shared" si="6305"/>
        <v>15</v>
      </c>
    </row>
    <row r="5554" spans="1:6" x14ac:dyDescent="0.3">
      <c r="A5554" s="9">
        <f t="shared" si="6306"/>
        <v>16</v>
      </c>
      <c r="B5554" s="1" t="str">
        <f t="shared" si="6286"/>
        <v>https://raw.githubusercontent.com/Sud-Austral/DATA_MAPA_PUBLIC_V2/main/AGUAS/Iconos/22_temploreligioso_templocristianoprotestante/16.svg</v>
      </c>
      <c r="C5554" t="str">
        <f t="shared" ref="C5554:D5554" si="6320">+C5553</f>
        <v>.svg</v>
      </c>
      <c r="D5554" s="149" t="str">
        <f t="shared" si="6320"/>
        <v>22_temploreligioso_templocristianoprotestante</v>
      </c>
      <c r="E5554" s="2">
        <f t="shared" si="6304"/>
        <v>16</v>
      </c>
      <c r="F5554" s="20">
        <f t="shared" si="6305"/>
        <v>16</v>
      </c>
    </row>
    <row r="5555" spans="1:6" x14ac:dyDescent="0.3">
      <c r="A5555" s="9">
        <f t="shared" si="6306"/>
        <v>17</v>
      </c>
      <c r="B5555" s="1" t="str">
        <f t="shared" si="6286"/>
        <v>https://raw.githubusercontent.com/Sud-Austral/DATA_MAPA_PUBLIC_V2/main/AGUAS/Iconos/22_temploreligioso_templocristianoprotestante/17.svg</v>
      </c>
      <c r="C5555" t="str">
        <f t="shared" ref="C5555:D5555" si="6321">+C5554</f>
        <v>.svg</v>
      </c>
      <c r="D5555" s="149" t="str">
        <f t="shared" si="6321"/>
        <v>22_temploreligioso_templocristianoprotestante</v>
      </c>
      <c r="E5555" s="2">
        <f t="shared" si="6304"/>
        <v>17</v>
      </c>
      <c r="F5555" s="20">
        <f t="shared" si="6305"/>
        <v>17</v>
      </c>
    </row>
    <row r="5556" spans="1:6" x14ac:dyDescent="0.3">
      <c r="A5556" s="9">
        <f t="shared" si="6306"/>
        <v>18</v>
      </c>
      <c r="B5556" s="1" t="str">
        <f t="shared" si="6286"/>
        <v>https://raw.githubusercontent.com/Sud-Austral/DATA_MAPA_PUBLIC_V2/main/AGUAS/Iconos/22_temploreligioso_templocristianoprotestante/18.svg</v>
      </c>
      <c r="C5556" t="str">
        <f t="shared" ref="C5556:D5556" si="6322">+C5555</f>
        <v>.svg</v>
      </c>
      <c r="D5556" s="149" t="str">
        <f t="shared" si="6322"/>
        <v>22_temploreligioso_templocristianoprotestante</v>
      </c>
      <c r="E5556" s="2">
        <f t="shared" si="6304"/>
        <v>18</v>
      </c>
      <c r="F5556" s="20">
        <f t="shared" si="6305"/>
        <v>18</v>
      </c>
    </row>
    <row r="5557" spans="1:6" x14ac:dyDescent="0.3">
      <c r="A5557" s="9">
        <f t="shared" si="6306"/>
        <v>19</v>
      </c>
      <c r="B5557" s="1" t="str">
        <f t="shared" si="6286"/>
        <v>https://raw.githubusercontent.com/Sud-Austral/DATA_MAPA_PUBLIC_V2/main/AGUAS/Iconos/22_temploreligioso_templocristianoprotestante/19.svg</v>
      </c>
      <c r="C5557" t="str">
        <f t="shared" ref="C5557:D5557" si="6323">+C5556</f>
        <v>.svg</v>
      </c>
      <c r="D5557" s="149" t="str">
        <f t="shared" si="6323"/>
        <v>22_temploreligioso_templocristianoprotestante</v>
      </c>
      <c r="E5557" s="2">
        <f t="shared" si="6304"/>
        <v>19</v>
      </c>
      <c r="F5557" s="20">
        <f t="shared" si="6305"/>
        <v>19</v>
      </c>
    </row>
    <row r="5558" spans="1:6" x14ac:dyDescent="0.3">
      <c r="A5558" s="9">
        <f t="shared" si="6306"/>
        <v>20</v>
      </c>
      <c r="B5558" s="1" t="str">
        <f t="shared" si="6286"/>
        <v>https://raw.githubusercontent.com/Sud-Austral/DATA_MAPA_PUBLIC_V2/main/AGUAS/Iconos/22_temploreligioso_templocristianoprotestante/20.svg</v>
      </c>
      <c r="C5558" t="str">
        <f t="shared" ref="C5558:D5558" si="6324">+C5557</f>
        <v>.svg</v>
      </c>
      <c r="D5558" s="149" t="str">
        <f t="shared" si="6324"/>
        <v>22_temploreligioso_templocristianoprotestante</v>
      </c>
      <c r="E5558" s="2">
        <f t="shared" si="6304"/>
        <v>20</v>
      </c>
      <c r="F5558" s="20">
        <f t="shared" si="6305"/>
        <v>20</v>
      </c>
    </row>
    <row r="5559" spans="1:6" x14ac:dyDescent="0.3">
      <c r="A5559" s="9">
        <f t="shared" si="6306"/>
        <v>21</v>
      </c>
      <c r="B5559" s="1" t="str">
        <f t="shared" si="6286"/>
        <v>https://raw.githubusercontent.com/Sud-Austral/DATA_MAPA_PUBLIC_V2/main/AGUAS/Iconos/22_temploreligioso_templocristianoprotestante/21.svg</v>
      </c>
      <c r="C5559" t="str">
        <f t="shared" ref="C5559:D5559" si="6325">+C5558</f>
        <v>.svg</v>
      </c>
      <c r="D5559" s="149" t="str">
        <f t="shared" si="6325"/>
        <v>22_temploreligioso_templocristianoprotestante</v>
      </c>
      <c r="E5559" s="2">
        <f t="shared" si="6304"/>
        <v>21</v>
      </c>
      <c r="F5559" s="20">
        <f t="shared" si="6305"/>
        <v>21</v>
      </c>
    </row>
    <row r="5560" spans="1:6" x14ac:dyDescent="0.3">
      <c r="A5560" s="9">
        <f t="shared" si="6306"/>
        <v>22</v>
      </c>
      <c r="B5560" s="1" t="str">
        <f t="shared" si="6286"/>
        <v>https://raw.githubusercontent.com/Sud-Austral/DATA_MAPA_PUBLIC_V2/main/AGUAS/Iconos/22_temploreligioso_templocristianoprotestante/22.svg</v>
      </c>
      <c r="C5560" t="str">
        <f t="shared" ref="C5560:D5560" si="6326">+C5559</f>
        <v>.svg</v>
      </c>
      <c r="D5560" s="149" t="str">
        <f t="shared" si="6326"/>
        <v>22_temploreligioso_templocristianoprotestante</v>
      </c>
      <c r="E5560" s="2">
        <f t="shared" si="6304"/>
        <v>22</v>
      </c>
      <c r="F5560" s="20">
        <f t="shared" si="6305"/>
        <v>22</v>
      </c>
    </row>
    <row r="5561" spans="1:6" x14ac:dyDescent="0.3">
      <c r="A5561" s="9">
        <f t="shared" si="6306"/>
        <v>23</v>
      </c>
      <c r="B5561" s="1" t="str">
        <f t="shared" si="6286"/>
        <v>https://raw.githubusercontent.com/Sud-Austral/DATA_MAPA_PUBLIC_V2/main/AGUAS/Iconos/22_temploreligioso_templocristianoprotestante/23.svg</v>
      </c>
      <c r="C5561" t="str">
        <f t="shared" ref="C5561:D5561" si="6327">+C5560</f>
        <v>.svg</v>
      </c>
      <c r="D5561" s="149" t="str">
        <f t="shared" si="6327"/>
        <v>22_temploreligioso_templocristianoprotestante</v>
      </c>
      <c r="E5561" s="2">
        <f t="shared" si="6304"/>
        <v>23</v>
      </c>
      <c r="F5561" s="20">
        <f t="shared" si="6305"/>
        <v>23</v>
      </c>
    </row>
    <row r="5562" spans="1:6" x14ac:dyDescent="0.3">
      <c r="A5562" s="9">
        <f t="shared" si="6306"/>
        <v>24</v>
      </c>
      <c r="B5562" s="1" t="str">
        <f t="shared" si="6286"/>
        <v>https://raw.githubusercontent.com/Sud-Austral/DATA_MAPA_PUBLIC_V2/main/AGUAS/Iconos/22_temploreligioso_templocristianoprotestante/24.svg</v>
      </c>
      <c r="C5562" t="str">
        <f t="shared" ref="C5562:D5562" si="6328">+C5561</f>
        <v>.svg</v>
      </c>
      <c r="D5562" s="149" t="str">
        <f t="shared" si="6328"/>
        <v>22_temploreligioso_templocristianoprotestante</v>
      </c>
      <c r="E5562" s="2">
        <f t="shared" si="6304"/>
        <v>24</v>
      </c>
      <c r="F5562" s="20">
        <f t="shared" si="6305"/>
        <v>24</v>
      </c>
    </row>
    <row r="5563" spans="1:6" x14ac:dyDescent="0.3">
      <c r="A5563" s="9">
        <f t="shared" si="6306"/>
        <v>25</v>
      </c>
      <c r="B5563" s="1" t="str">
        <f t="shared" si="6286"/>
        <v>https://raw.githubusercontent.com/Sud-Austral/DATA_MAPA_PUBLIC_V2/main/AGUAS/Iconos/22_temploreligioso_templocristianoprotestante/25.svg</v>
      </c>
      <c r="C5563" t="str">
        <f t="shared" ref="C5563:D5563" si="6329">+C5562</f>
        <v>.svg</v>
      </c>
      <c r="D5563" s="149" t="str">
        <f t="shared" si="6329"/>
        <v>22_temploreligioso_templocristianoprotestante</v>
      </c>
      <c r="E5563" s="2">
        <f t="shared" si="6304"/>
        <v>25</v>
      </c>
      <c r="F5563" s="20">
        <f t="shared" si="6305"/>
        <v>25</v>
      </c>
    </row>
    <row r="5564" spans="1:6" x14ac:dyDescent="0.3">
      <c r="A5564" s="9">
        <f>+A5563+1</f>
        <v>26</v>
      </c>
      <c r="B5564" s="1" t="str">
        <f t="shared" si="6286"/>
        <v>https://raw.githubusercontent.com/Sud-Austral/DATA_MAPA_PUBLIC_V2/main/AGUAS/Iconos/22_temploreligioso_templocristianoprotestante/26.svg</v>
      </c>
      <c r="C5564" t="str">
        <f t="shared" ref="C5564:D5564" si="6330">+C5563</f>
        <v>.svg</v>
      </c>
      <c r="D5564" s="149" t="str">
        <f t="shared" si="6330"/>
        <v>22_temploreligioso_templocristianoprotestante</v>
      </c>
      <c r="E5564" s="2">
        <f t="shared" si="6304"/>
        <v>26</v>
      </c>
      <c r="F5564" s="20">
        <f t="shared" si="6305"/>
        <v>26</v>
      </c>
    </row>
    <row r="5565" spans="1:6" x14ac:dyDescent="0.3">
      <c r="A5565" s="9">
        <f t="shared" ref="A5565:A5572" si="6331">+A5564+1</f>
        <v>27</v>
      </c>
      <c r="B5565" s="1" t="str">
        <f t="shared" ref="B5565:B5604" si="6332">+"https://raw.githubusercontent.com/Sud-Austral/DATA_MAPA_PUBLIC_V2/main/AGUAS/Iconos/"&amp;D5565&amp;"/"&amp;F5565&amp;C5565</f>
        <v>https://raw.githubusercontent.com/Sud-Austral/DATA_MAPA_PUBLIC_V2/main/AGUAS/Iconos/22_temploreligioso_templocristianoprotestante/27.svg</v>
      </c>
      <c r="C5565" t="str">
        <f t="shared" ref="C5565:D5565" si="6333">+C5564</f>
        <v>.svg</v>
      </c>
      <c r="D5565" s="149" t="str">
        <f t="shared" si="6333"/>
        <v>22_temploreligioso_templocristianoprotestante</v>
      </c>
      <c r="E5565" s="2">
        <f t="shared" si="6304"/>
        <v>27</v>
      </c>
      <c r="F5565" s="20">
        <f t="shared" si="6305"/>
        <v>27</v>
      </c>
    </row>
    <row r="5566" spans="1:6" x14ac:dyDescent="0.3">
      <c r="A5566" s="9">
        <f t="shared" si="6331"/>
        <v>28</v>
      </c>
      <c r="B5566" s="1" t="str">
        <f t="shared" si="6332"/>
        <v>https://raw.githubusercontent.com/Sud-Austral/DATA_MAPA_PUBLIC_V2/main/AGUAS/Iconos/22_temploreligioso_templocristianoprotestante/28.svg</v>
      </c>
      <c r="C5566" t="str">
        <f t="shared" ref="C5566:D5566" si="6334">+C5565</f>
        <v>.svg</v>
      </c>
      <c r="D5566" s="149" t="str">
        <f t="shared" si="6334"/>
        <v>22_temploreligioso_templocristianoprotestante</v>
      </c>
      <c r="E5566" s="2">
        <f t="shared" si="6304"/>
        <v>28</v>
      </c>
      <c r="F5566" s="20">
        <f t="shared" si="6305"/>
        <v>28</v>
      </c>
    </row>
    <row r="5567" spans="1:6" x14ac:dyDescent="0.3">
      <c r="A5567" s="9">
        <f t="shared" si="6331"/>
        <v>29</v>
      </c>
      <c r="B5567" s="1" t="str">
        <f t="shared" si="6332"/>
        <v>https://raw.githubusercontent.com/Sud-Austral/DATA_MAPA_PUBLIC_V2/main/AGUAS/Iconos/22_temploreligioso_templocristianoprotestante/29.svg</v>
      </c>
      <c r="C5567" t="str">
        <f t="shared" ref="C5567:D5567" si="6335">+C5566</f>
        <v>.svg</v>
      </c>
      <c r="D5567" s="149" t="str">
        <f t="shared" si="6335"/>
        <v>22_temploreligioso_templocristianoprotestante</v>
      </c>
      <c r="E5567" s="2">
        <f t="shared" si="6304"/>
        <v>29</v>
      </c>
      <c r="F5567" s="20">
        <f t="shared" si="6305"/>
        <v>29</v>
      </c>
    </row>
    <row r="5568" spans="1:6" x14ac:dyDescent="0.3">
      <c r="A5568" s="9">
        <f t="shared" si="6331"/>
        <v>30</v>
      </c>
      <c r="B5568" s="1" t="str">
        <f t="shared" si="6332"/>
        <v>https://raw.githubusercontent.com/Sud-Austral/DATA_MAPA_PUBLIC_V2/main/AGUAS/Iconos/22_temploreligioso_templocristianoprotestante/30.svg</v>
      </c>
      <c r="C5568" t="str">
        <f t="shared" ref="C5568:D5568" si="6336">+C5567</f>
        <v>.svg</v>
      </c>
      <c r="D5568" s="149" t="str">
        <f t="shared" si="6336"/>
        <v>22_temploreligioso_templocristianoprotestante</v>
      </c>
      <c r="E5568" s="2">
        <f t="shared" si="6304"/>
        <v>30</v>
      </c>
      <c r="F5568" s="20">
        <f t="shared" si="6305"/>
        <v>30</v>
      </c>
    </row>
    <row r="5569" spans="1:6" x14ac:dyDescent="0.3">
      <c r="A5569" s="9">
        <f t="shared" si="6331"/>
        <v>31</v>
      </c>
      <c r="B5569" s="1" t="str">
        <f t="shared" si="6332"/>
        <v>https://raw.githubusercontent.com/Sud-Austral/DATA_MAPA_PUBLIC_V2/main/AGUAS/Iconos/22_temploreligioso_templocristianoprotestante/31.svg</v>
      </c>
      <c r="C5569" t="str">
        <f t="shared" ref="C5569:D5569" si="6337">+C5568</f>
        <v>.svg</v>
      </c>
      <c r="D5569" s="149" t="str">
        <f t="shared" si="6337"/>
        <v>22_temploreligioso_templocristianoprotestante</v>
      </c>
      <c r="E5569" s="2">
        <f t="shared" si="6304"/>
        <v>31</v>
      </c>
      <c r="F5569" s="20">
        <f t="shared" si="6305"/>
        <v>31</v>
      </c>
    </row>
    <row r="5570" spans="1:6" x14ac:dyDescent="0.3">
      <c r="A5570" s="9">
        <f t="shared" si="6331"/>
        <v>32</v>
      </c>
      <c r="B5570" s="1" t="str">
        <f t="shared" si="6332"/>
        <v>https://raw.githubusercontent.com/Sud-Austral/DATA_MAPA_PUBLIC_V2/main/AGUAS/Iconos/22_temploreligioso_templocristianoprotestante/32.svg</v>
      </c>
      <c r="C5570" t="str">
        <f t="shared" ref="C5570:D5570" si="6338">+C5569</f>
        <v>.svg</v>
      </c>
      <c r="D5570" s="149" t="str">
        <f t="shared" si="6338"/>
        <v>22_temploreligioso_templocristianoprotestante</v>
      </c>
      <c r="E5570" s="2">
        <f t="shared" si="6304"/>
        <v>32</v>
      </c>
      <c r="F5570" s="20">
        <f t="shared" si="6305"/>
        <v>32</v>
      </c>
    </row>
    <row r="5571" spans="1:6" x14ac:dyDescent="0.3">
      <c r="A5571" s="9">
        <f t="shared" si="6331"/>
        <v>33</v>
      </c>
      <c r="B5571" s="1" t="str">
        <f t="shared" si="6332"/>
        <v>https://raw.githubusercontent.com/Sud-Austral/DATA_MAPA_PUBLIC_V2/main/AGUAS/Iconos/22_temploreligioso_templocristianoprotestante/33.svg</v>
      </c>
      <c r="C5571" t="str">
        <f t="shared" ref="C5571:D5571" si="6339">+C5570</f>
        <v>.svg</v>
      </c>
      <c r="D5571" s="149" t="str">
        <f t="shared" si="6339"/>
        <v>22_temploreligioso_templocristianoprotestante</v>
      </c>
      <c r="E5571" s="2">
        <f t="shared" si="6304"/>
        <v>33</v>
      </c>
      <c r="F5571" s="20">
        <f t="shared" si="6305"/>
        <v>33</v>
      </c>
    </row>
    <row r="5572" spans="1:6" x14ac:dyDescent="0.3">
      <c r="A5572" s="9">
        <f t="shared" si="6331"/>
        <v>34</v>
      </c>
      <c r="B5572" s="1" t="str">
        <f t="shared" si="6332"/>
        <v>https://raw.githubusercontent.com/Sud-Austral/DATA_MAPA_PUBLIC_V2/main/AGUAS/Iconos/22_temploreligioso_templocristianoprotestante/34.svg</v>
      </c>
      <c r="C5572" t="str">
        <f t="shared" ref="C5572:D5572" si="6340">+C5571</f>
        <v>.svg</v>
      </c>
      <c r="D5572" s="149" t="str">
        <f t="shared" si="6340"/>
        <v>22_temploreligioso_templocristianoprotestante</v>
      </c>
      <c r="E5572" s="2">
        <f t="shared" si="6304"/>
        <v>34</v>
      </c>
      <c r="F5572" s="20">
        <f t="shared" si="6305"/>
        <v>34</v>
      </c>
    </row>
    <row r="5573" spans="1:6" x14ac:dyDescent="0.3">
      <c r="A5573" s="9">
        <f>+A5572+1</f>
        <v>35</v>
      </c>
      <c r="B5573" s="1" t="str">
        <f t="shared" si="6332"/>
        <v>https://raw.githubusercontent.com/Sud-Austral/DATA_MAPA_PUBLIC_V2/main/AGUAS/Iconos/22_temploreligioso_templocristianoprotestante/35.svg</v>
      </c>
      <c r="C5573" t="str">
        <f t="shared" ref="C5573:D5573" si="6341">+C5572</f>
        <v>.svg</v>
      </c>
      <c r="D5573" s="149" t="str">
        <f t="shared" si="6341"/>
        <v>22_temploreligioso_templocristianoprotestante</v>
      </c>
      <c r="E5573" s="2">
        <f t="shared" si="6304"/>
        <v>35</v>
      </c>
      <c r="F5573" s="20">
        <f t="shared" si="6305"/>
        <v>35</v>
      </c>
    </row>
    <row r="5574" spans="1:6" x14ac:dyDescent="0.3">
      <c r="A5574" s="9">
        <f t="shared" ref="A5574:A5578" si="6342">+A5573+1</f>
        <v>36</v>
      </c>
      <c r="B5574" s="1" t="str">
        <f t="shared" si="6332"/>
        <v>https://raw.githubusercontent.com/Sud-Austral/DATA_MAPA_PUBLIC_V2/main/AGUAS/Iconos/22_temploreligioso_templocristianoprotestante/36.svg</v>
      </c>
      <c r="C5574" t="str">
        <f t="shared" ref="C5574:D5574" si="6343">+C5573</f>
        <v>.svg</v>
      </c>
      <c r="D5574" s="149" t="str">
        <f t="shared" si="6343"/>
        <v>22_temploreligioso_templocristianoprotestante</v>
      </c>
      <c r="E5574" s="2">
        <f t="shared" si="6304"/>
        <v>36</v>
      </c>
      <c r="F5574" s="20">
        <f t="shared" si="6305"/>
        <v>36</v>
      </c>
    </row>
    <row r="5575" spans="1:6" x14ac:dyDescent="0.3">
      <c r="A5575" s="9">
        <f t="shared" si="6342"/>
        <v>37</v>
      </c>
      <c r="B5575" s="1" t="str">
        <f t="shared" si="6332"/>
        <v>https://raw.githubusercontent.com/Sud-Austral/DATA_MAPA_PUBLIC_V2/main/AGUAS/Iconos/22_temploreligioso_templocristianoprotestante/37.svg</v>
      </c>
      <c r="C5575" t="str">
        <f t="shared" ref="C5575:D5575" si="6344">+C5574</f>
        <v>.svg</v>
      </c>
      <c r="D5575" s="149" t="str">
        <f t="shared" si="6344"/>
        <v>22_temploreligioso_templocristianoprotestante</v>
      </c>
      <c r="E5575" s="2">
        <f t="shared" si="6304"/>
        <v>37</v>
      </c>
      <c r="F5575" s="20">
        <f t="shared" si="6305"/>
        <v>37</v>
      </c>
    </row>
    <row r="5576" spans="1:6" x14ac:dyDescent="0.3">
      <c r="A5576" s="9">
        <f t="shared" si="6342"/>
        <v>38</v>
      </c>
      <c r="B5576" s="1" t="str">
        <f t="shared" si="6332"/>
        <v>https://raw.githubusercontent.com/Sud-Austral/DATA_MAPA_PUBLIC_V2/main/AGUAS/Iconos/22_temploreligioso_templocristianoprotestante/38.svg</v>
      </c>
      <c r="C5576" t="str">
        <f t="shared" ref="C5576:D5576" si="6345">+C5575</f>
        <v>.svg</v>
      </c>
      <c r="D5576" s="149" t="str">
        <f t="shared" si="6345"/>
        <v>22_temploreligioso_templocristianoprotestante</v>
      </c>
      <c r="E5576" s="2">
        <f t="shared" si="6304"/>
        <v>38</v>
      </c>
      <c r="F5576" s="20">
        <f t="shared" si="6305"/>
        <v>38</v>
      </c>
    </row>
    <row r="5577" spans="1:6" x14ac:dyDescent="0.3">
      <c r="A5577" s="9">
        <f t="shared" si="6342"/>
        <v>39</v>
      </c>
      <c r="B5577" s="1" t="str">
        <f t="shared" si="6332"/>
        <v>https://raw.githubusercontent.com/Sud-Austral/DATA_MAPA_PUBLIC_V2/main/AGUAS/Iconos/22_temploreligioso_templocristianoprotestante/39.svg</v>
      </c>
      <c r="C5577" t="str">
        <f t="shared" ref="C5577:D5577" si="6346">+C5576</f>
        <v>.svg</v>
      </c>
      <c r="D5577" s="149" t="str">
        <f t="shared" si="6346"/>
        <v>22_temploreligioso_templocristianoprotestante</v>
      </c>
      <c r="E5577" s="2">
        <f t="shared" si="6304"/>
        <v>39</v>
      </c>
      <c r="F5577" s="20">
        <f t="shared" si="6305"/>
        <v>39</v>
      </c>
    </row>
    <row r="5578" spans="1:6" x14ac:dyDescent="0.3">
      <c r="A5578" s="9">
        <f t="shared" si="6342"/>
        <v>40</v>
      </c>
      <c r="B5578" s="1" t="str">
        <f t="shared" si="6332"/>
        <v>https://raw.githubusercontent.com/Sud-Austral/DATA_MAPA_PUBLIC_V2/main/AGUAS/Iconos/22_temploreligioso_templocristianoprotestante/40.svg</v>
      </c>
      <c r="C5578" t="str">
        <f t="shared" ref="C5578:D5578" si="6347">+C5577</f>
        <v>.svg</v>
      </c>
      <c r="D5578" s="149" t="str">
        <f t="shared" si="6347"/>
        <v>22_temploreligioso_templocristianoprotestante</v>
      </c>
      <c r="E5578" s="2">
        <f t="shared" si="6304"/>
        <v>40</v>
      </c>
      <c r="F5578" s="20">
        <f t="shared" si="6305"/>
        <v>40</v>
      </c>
    </row>
    <row r="5579" spans="1:6" x14ac:dyDescent="0.3">
      <c r="A5579" s="186">
        <v>1</v>
      </c>
      <c r="B5579" s="187" t="str">
        <f t="shared" si="6332"/>
        <v>https://raw.githubusercontent.com/Sud-Austral/DATA_MAPA_PUBLIC_V2/main/AGUAS/Iconos/23_temploreligioso_templometodistacristiano/1.svg</v>
      </c>
      <c r="C5579" s="188" t="str">
        <f t="shared" ref="C5579" si="6348">+C5578</f>
        <v>.svg</v>
      </c>
      <c r="D5579" s="189" t="s">
        <v>484</v>
      </c>
      <c r="E5579" s="190">
        <v>1</v>
      </c>
      <c r="F5579" s="191">
        <f>E5579</f>
        <v>1</v>
      </c>
    </row>
    <row r="5580" spans="1:6" x14ac:dyDescent="0.3">
      <c r="A5580" s="9">
        <f>+A5579+1</f>
        <v>2</v>
      </c>
      <c r="B5580" s="1" t="str">
        <f t="shared" si="6332"/>
        <v>https://raw.githubusercontent.com/Sud-Austral/DATA_MAPA_PUBLIC_V2/main/AGUAS/Iconos/23_temploreligioso_templometodistacristiano/2.svg</v>
      </c>
      <c r="C5580" t="str">
        <f t="shared" ref="C5580:D5580" si="6349">+C5579</f>
        <v>.svg</v>
      </c>
      <c r="D5580" s="149" t="str">
        <f t="shared" si="6349"/>
        <v>23_temploreligioso_templometodistacristiano</v>
      </c>
      <c r="E5580" s="2">
        <f t="shared" si="6304"/>
        <v>2</v>
      </c>
      <c r="F5580" s="20">
        <f t="shared" ref="F5580:F5618" si="6350">E5580</f>
        <v>2</v>
      </c>
    </row>
    <row r="5581" spans="1:6" x14ac:dyDescent="0.3">
      <c r="A5581" s="9">
        <f t="shared" ref="A5581:A5603" si="6351">+A5580+1</f>
        <v>3</v>
      </c>
      <c r="B5581" s="1" t="str">
        <f t="shared" si="6332"/>
        <v>https://raw.githubusercontent.com/Sud-Austral/DATA_MAPA_PUBLIC_V2/main/AGUAS/Iconos/23_temploreligioso_templometodistacristiano/3.svg</v>
      </c>
      <c r="C5581" t="str">
        <f t="shared" ref="C5581:D5581" si="6352">+C5580</f>
        <v>.svg</v>
      </c>
      <c r="D5581" s="149" t="str">
        <f t="shared" si="6352"/>
        <v>23_temploreligioso_templometodistacristiano</v>
      </c>
      <c r="E5581" s="2">
        <f t="shared" si="6304"/>
        <v>3</v>
      </c>
      <c r="F5581" s="20">
        <f t="shared" si="6350"/>
        <v>3</v>
      </c>
    </row>
    <row r="5582" spans="1:6" x14ac:dyDescent="0.3">
      <c r="A5582" s="9">
        <f t="shared" si="6351"/>
        <v>4</v>
      </c>
      <c r="B5582" s="1" t="str">
        <f t="shared" si="6332"/>
        <v>https://raw.githubusercontent.com/Sud-Austral/DATA_MAPA_PUBLIC_V2/main/AGUAS/Iconos/23_temploreligioso_templometodistacristiano/4.svg</v>
      </c>
      <c r="C5582" t="str">
        <f t="shared" ref="C5582:D5582" si="6353">+C5581</f>
        <v>.svg</v>
      </c>
      <c r="D5582" s="149" t="str">
        <f t="shared" si="6353"/>
        <v>23_temploreligioso_templometodistacristiano</v>
      </c>
      <c r="E5582" s="2">
        <f t="shared" si="6304"/>
        <v>4</v>
      </c>
      <c r="F5582" s="20">
        <f t="shared" si="6350"/>
        <v>4</v>
      </c>
    </row>
    <row r="5583" spans="1:6" x14ac:dyDescent="0.3">
      <c r="A5583" s="9">
        <f t="shared" si="6351"/>
        <v>5</v>
      </c>
      <c r="B5583" s="1" t="str">
        <f t="shared" si="6332"/>
        <v>https://raw.githubusercontent.com/Sud-Austral/DATA_MAPA_PUBLIC_V2/main/AGUAS/Iconos/23_temploreligioso_templometodistacristiano/5.svg</v>
      </c>
      <c r="C5583" t="str">
        <f t="shared" ref="C5583:D5583" si="6354">+C5582</f>
        <v>.svg</v>
      </c>
      <c r="D5583" s="149" t="str">
        <f t="shared" si="6354"/>
        <v>23_temploreligioso_templometodistacristiano</v>
      </c>
      <c r="E5583" s="2">
        <f t="shared" si="6304"/>
        <v>5</v>
      </c>
      <c r="F5583" s="20">
        <f t="shared" si="6350"/>
        <v>5</v>
      </c>
    </row>
    <row r="5584" spans="1:6" x14ac:dyDescent="0.3">
      <c r="A5584" s="9">
        <f t="shared" si="6351"/>
        <v>6</v>
      </c>
      <c r="B5584" s="1" t="str">
        <f t="shared" si="6332"/>
        <v>https://raw.githubusercontent.com/Sud-Austral/DATA_MAPA_PUBLIC_V2/main/AGUAS/Iconos/23_temploreligioso_templometodistacristiano/6.svg</v>
      </c>
      <c r="C5584" t="str">
        <f t="shared" ref="C5584:D5584" si="6355">+C5583</f>
        <v>.svg</v>
      </c>
      <c r="D5584" s="149" t="str">
        <f t="shared" si="6355"/>
        <v>23_temploreligioso_templometodistacristiano</v>
      </c>
      <c r="E5584" s="2">
        <f t="shared" si="6304"/>
        <v>6</v>
      </c>
      <c r="F5584" s="20">
        <f t="shared" si="6350"/>
        <v>6</v>
      </c>
    </row>
    <row r="5585" spans="1:6" x14ac:dyDescent="0.3">
      <c r="A5585" s="9">
        <f t="shared" si="6351"/>
        <v>7</v>
      </c>
      <c r="B5585" s="1" t="str">
        <f t="shared" si="6332"/>
        <v>https://raw.githubusercontent.com/Sud-Austral/DATA_MAPA_PUBLIC_V2/main/AGUAS/Iconos/23_temploreligioso_templometodistacristiano/7.svg</v>
      </c>
      <c r="C5585" t="str">
        <f t="shared" ref="C5585:D5585" si="6356">+C5584</f>
        <v>.svg</v>
      </c>
      <c r="D5585" s="149" t="str">
        <f t="shared" si="6356"/>
        <v>23_temploreligioso_templometodistacristiano</v>
      </c>
      <c r="E5585" s="2">
        <f t="shared" si="6304"/>
        <v>7</v>
      </c>
      <c r="F5585" s="20">
        <f t="shared" si="6350"/>
        <v>7</v>
      </c>
    </row>
    <row r="5586" spans="1:6" x14ac:dyDescent="0.3">
      <c r="A5586" s="9">
        <f t="shared" si="6351"/>
        <v>8</v>
      </c>
      <c r="B5586" s="1" t="str">
        <f t="shared" si="6332"/>
        <v>https://raw.githubusercontent.com/Sud-Austral/DATA_MAPA_PUBLIC_V2/main/AGUAS/Iconos/23_temploreligioso_templometodistacristiano/8.svg</v>
      </c>
      <c r="C5586" t="str">
        <f t="shared" ref="C5586:D5586" si="6357">+C5585</f>
        <v>.svg</v>
      </c>
      <c r="D5586" s="149" t="str">
        <f t="shared" si="6357"/>
        <v>23_temploreligioso_templometodistacristiano</v>
      </c>
      <c r="E5586" s="2">
        <f t="shared" si="6304"/>
        <v>8</v>
      </c>
      <c r="F5586" s="20">
        <f t="shared" si="6350"/>
        <v>8</v>
      </c>
    </row>
    <row r="5587" spans="1:6" x14ac:dyDescent="0.3">
      <c r="A5587" s="9">
        <f t="shared" si="6351"/>
        <v>9</v>
      </c>
      <c r="B5587" s="1" t="str">
        <f t="shared" si="6332"/>
        <v>https://raw.githubusercontent.com/Sud-Austral/DATA_MAPA_PUBLIC_V2/main/AGUAS/Iconos/23_temploreligioso_templometodistacristiano/9.svg</v>
      </c>
      <c r="C5587" t="str">
        <f t="shared" ref="C5587:D5587" si="6358">+C5586</f>
        <v>.svg</v>
      </c>
      <c r="D5587" s="149" t="str">
        <f t="shared" si="6358"/>
        <v>23_temploreligioso_templometodistacristiano</v>
      </c>
      <c r="E5587" s="2">
        <f t="shared" si="6304"/>
        <v>9</v>
      </c>
      <c r="F5587" s="20">
        <f t="shared" si="6350"/>
        <v>9</v>
      </c>
    </row>
    <row r="5588" spans="1:6" x14ac:dyDescent="0.3">
      <c r="A5588" s="9">
        <f t="shared" si="6351"/>
        <v>10</v>
      </c>
      <c r="B5588" s="1" t="str">
        <f t="shared" si="6332"/>
        <v>https://raw.githubusercontent.com/Sud-Austral/DATA_MAPA_PUBLIC_V2/main/AGUAS/Iconos/23_temploreligioso_templometodistacristiano/10.svg</v>
      </c>
      <c r="C5588" t="str">
        <f t="shared" ref="C5588:D5588" si="6359">+C5587</f>
        <v>.svg</v>
      </c>
      <c r="D5588" s="149" t="str">
        <f t="shared" si="6359"/>
        <v>23_temploreligioso_templometodistacristiano</v>
      </c>
      <c r="E5588" s="2">
        <f t="shared" si="6304"/>
        <v>10</v>
      </c>
      <c r="F5588" s="20">
        <f t="shared" si="6350"/>
        <v>10</v>
      </c>
    </row>
    <row r="5589" spans="1:6" x14ac:dyDescent="0.3">
      <c r="A5589" s="9">
        <f t="shared" si="6351"/>
        <v>11</v>
      </c>
      <c r="B5589" s="1" t="str">
        <f t="shared" si="6332"/>
        <v>https://raw.githubusercontent.com/Sud-Austral/DATA_MAPA_PUBLIC_V2/main/AGUAS/Iconos/23_temploreligioso_templometodistacristiano/11.svg</v>
      </c>
      <c r="C5589" t="str">
        <f t="shared" ref="C5589:D5589" si="6360">+C5588</f>
        <v>.svg</v>
      </c>
      <c r="D5589" s="149" t="str">
        <f t="shared" si="6360"/>
        <v>23_temploreligioso_templometodistacristiano</v>
      </c>
      <c r="E5589" s="2">
        <f t="shared" si="6304"/>
        <v>11</v>
      </c>
      <c r="F5589" s="20">
        <f t="shared" si="6350"/>
        <v>11</v>
      </c>
    </row>
    <row r="5590" spans="1:6" x14ac:dyDescent="0.3">
      <c r="A5590" s="9">
        <f t="shared" si="6351"/>
        <v>12</v>
      </c>
      <c r="B5590" s="1" t="str">
        <f t="shared" si="6332"/>
        <v>https://raw.githubusercontent.com/Sud-Austral/DATA_MAPA_PUBLIC_V2/main/AGUAS/Iconos/23_temploreligioso_templometodistacristiano/12.svg</v>
      </c>
      <c r="C5590" t="str">
        <f t="shared" ref="C5590:D5590" si="6361">+C5589</f>
        <v>.svg</v>
      </c>
      <c r="D5590" s="149" t="str">
        <f t="shared" si="6361"/>
        <v>23_temploreligioso_templometodistacristiano</v>
      </c>
      <c r="E5590" s="2">
        <f t="shared" si="6304"/>
        <v>12</v>
      </c>
      <c r="F5590" s="20">
        <f t="shared" si="6350"/>
        <v>12</v>
      </c>
    </row>
    <row r="5591" spans="1:6" x14ac:dyDescent="0.3">
      <c r="A5591" s="9">
        <f t="shared" si="6351"/>
        <v>13</v>
      </c>
      <c r="B5591" s="1" t="str">
        <f t="shared" si="6332"/>
        <v>https://raw.githubusercontent.com/Sud-Austral/DATA_MAPA_PUBLIC_V2/main/AGUAS/Iconos/23_temploreligioso_templometodistacristiano/13.svg</v>
      </c>
      <c r="C5591" t="str">
        <f t="shared" ref="C5591:D5591" si="6362">+C5590</f>
        <v>.svg</v>
      </c>
      <c r="D5591" s="149" t="str">
        <f t="shared" si="6362"/>
        <v>23_temploreligioso_templometodistacristiano</v>
      </c>
      <c r="E5591" s="2">
        <f t="shared" si="6304"/>
        <v>13</v>
      </c>
      <c r="F5591" s="20">
        <f t="shared" si="6350"/>
        <v>13</v>
      </c>
    </row>
    <row r="5592" spans="1:6" x14ac:dyDescent="0.3">
      <c r="A5592" s="9">
        <f t="shared" si="6351"/>
        <v>14</v>
      </c>
      <c r="B5592" s="1" t="str">
        <f t="shared" si="6332"/>
        <v>https://raw.githubusercontent.com/Sud-Austral/DATA_MAPA_PUBLIC_V2/main/AGUAS/Iconos/23_temploreligioso_templometodistacristiano/14.svg</v>
      </c>
      <c r="C5592" t="str">
        <f t="shared" ref="C5592:D5592" si="6363">+C5591</f>
        <v>.svg</v>
      </c>
      <c r="D5592" s="149" t="str">
        <f t="shared" si="6363"/>
        <v>23_temploreligioso_templometodistacristiano</v>
      </c>
      <c r="E5592" s="2">
        <f t="shared" si="6304"/>
        <v>14</v>
      </c>
      <c r="F5592" s="20">
        <f t="shared" si="6350"/>
        <v>14</v>
      </c>
    </row>
    <row r="5593" spans="1:6" x14ac:dyDescent="0.3">
      <c r="A5593" s="9">
        <f t="shared" si="6351"/>
        <v>15</v>
      </c>
      <c r="B5593" s="1" t="str">
        <f t="shared" si="6332"/>
        <v>https://raw.githubusercontent.com/Sud-Austral/DATA_MAPA_PUBLIC_V2/main/AGUAS/Iconos/23_temploreligioso_templometodistacristiano/15.svg</v>
      </c>
      <c r="C5593" t="str">
        <f t="shared" ref="C5593:D5593" si="6364">+C5592</f>
        <v>.svg</v>
      </c>
      <c r="D5593" s="149" t="str">
        <f t="shared" si="6364"/>
        <v>23_temploreligioso_templometodistacristiano</v>
      </c>
      <c r="E5593" s="2">
        <f t="shared" si="6304"/>
        <v>15</v>
      </c>
      <c r="F5593" s="20">
        <f t="shared" si="6350"/>
        <v>15</v>
      </c>
    </row>
    <row r="5594" spans="1:6" x14ac:dyDescent="0.3">
      <c r="A5594" s="9">
        <f t="shared" si="6351"/>
        <v>16</v>
      </c>
      <c r="B5594" s="1" t="str">
        <f t="shared" si="6332"/>
        <v>https://raw.githubusercontent.com/Sud-Austral/DATA_MAPA_PUBLIC_V2/main/AGUAS/Iconos/23_temploreligioso_templometodistacristiano/16.svg</v>
      </c>
      <c r="C5594" t="str">
        <f t="shared" ref="C5594:D5594" si="6365">+C5593</f>
        <v>.svg</v>
      </c>
      <c r="D5594" s="149" t="str">
        <f t="shared" si="6365"/>
        <v>23_temploreligioso_templometodistacristiano</v>
      </c>
      <c r="E5594" s="2">
        <f t="shared" si="6304"/>
        <v>16</v>
      </c>
      <c r="F5594" s="20">
        <f t="shared" si="6350"/>
        <v>16</v>
      </c>
    </row>
    <row r="5595" spans="1:6" x14ac:dyDescent="0.3">
      <c r="A5595" s="9">
        <f t="shared" si="6351"/>
        <v>17</v>
      </c>
      <c r="B5595" s="1" t="str">
        <f t="shared" si="6332"/>
        <v>https://raw.githubusercontent.com/Sud-Austral/DATA_MAPA_PUBLIC_V2/main/AGUAS/Iconos/23_temploreligioso_templometodistacristiano/17.svg</v>
      </c>
      <c r="C5595" t="str">
        <f t="shared" ref="C5595:D5595" si="6366">+C5594</f>
        <v>.svg</v>
      </c>
      <c r="D5595" s="149" t="str">
        <f t="shared" si="6366"/>
        <v>23_temploreligioso_templometodistacristiano</v>
      </c>
      <c r="E5595" s="2">
        <f t="shared" si="6304"/>
        <v>17</v>
      </c>
      <c r="F5595" s="20">
        <f t="shared" si="6350"/>
        <v>17</v>
      </c>
    </row>
    <row r="5596" spans="1:6" x14ac:dyDescent="0.3">
      <c r="A5596" s="9">
        <f t="shared" si="6351"/>
        <v>18</v>
      </c>
      <c r="B5596" s="1" t="str">
        <f t="shared" si="6332"/>
        <v>https://raw.githubusercontent.com/Sud-Austral/DATA_MAPA_PUBLIC_V2/main/AGUAS/Iconos/23_temploreligioso_templometodistacristiano/18.svg</v>
      </c>
      <c r="C5596" t="str">
        <f t="shared" ref="C5596:D5596" si="6367">+C5595</f>
        <v>.svg</v>
      </c>
      <c r="D5596" s="149" t="str">
        <f t="shared" si="6367"/>
        <v>23_temploreligioso_templometodistacristiano</v>
      </c>
      <c r="E5596" s="2">
        <f t="shared" si="6304"/>
        <v>18</v>
      </c>
      <c r="F5596" s="20">
        <f t="shared" si="6350"/>
        <v>18</v>
      </c>
    </row>
    <row r="5597" spans="1:6" x14ac:dyDescent="0.3">
      <c r="A5597" s="9">
        <f t="shared" si="6351"/>
        <v>19</v>
      </c>
      <c r="B5597" s="1" t="str">
        <f t="shared" si="6332"/>
        <v>https://raw.githubusercontent.com/Sud-Austral/DATA_MAPA_PUBLIC_V2/main/AGUAS/Iconos/23_temploreligioso_templometodistacristiano/19.svg</v>
      </c>
      <c r="C5597" t="str">
        <f t="shared" ref="C5597:D5597" si="6368">+C5596</f>
        <v>.svg</v>
      </c>
      <c r="D5597" s="149" t="str">
        <f t="shared" si="6368"/>
        <v>23_temploreligioso_templometodistacristiano</v>
      </c>
      <c r="E5597" s="2">
        <f t="shared" si="6304"/>
        <v>19</v>
      </c>
      <c r="F5597" s="20">
        <f t="shared" si="6350"/>
        <v>19</v>
      </c>
    </row>
    <row r="5598" spans="1:6" x14ac:dyDescent="0.3">
      <c r="A5598" s="9">
        <f t="shared" si="6351"/>
        <v>20</v>
      </c>
      <c r="B5598" s="1" t="str">
        <f t="shared" si="6332"/>
        <v>https://raw.githubusercontent.com/Sud-Austral/DATA_MAPA_PUBLIC_V2/main/AGUAS/Iconos/23_temploreligioso_templometodistacristiano/20.svg</v>
      </c>
      <c r="C5598" t="str">
        <f t="shared" ref="C5598:D5598" si="6369">+C5597</f>
        <v>.svg</v>
      </c>
      <c r="D5598" s="149" t="str">
        <f t="shared" si="6369"/>
        <v>23_temploreligioso_templometodistacristiano</v>
      </c>
      <c r="E5598" s="2">
        <f t="shared" si="6304"/>
        <v>20</v>
      </c>
      <c r="F5598" s="20">
        <f t="shared" si="6350"/>
        <v>20</v>
      </c>
    </row>
    <row r="5599" spans="1:6" x14ac:dyDescent="0.3">
      <c r="A5599" s="9">
        <f t="shared" si="6351"/>
        <v>21</v>
      </c>
      <c r="B5599" s="1" t="str">
        <f t="shared" si="6332"/>
        <v>https://raw.githubusercontent.com/Sud-Austral/DATA_MAPA_PUBLIC_V2/main/AGUAS/Iconos/23_temploreligioso_templometodistacristiano/21.svg</v>
      </c>
      <c r="C5599" t="str">
        <f t="shared" ref="C5599:D5599" si="6370">+C5598</f>
        <v>.svg</v>
      </c>
      <c r="D5599" s="149" t="str">
        <f t="shared" si="6370"/>
        <v>23_temploreligioso_templometodistacristiano</v>
      </c>
      <c r="E5599" s="2">
        <f t="shared" si="6304"/>
        <v>21</v>
      </c>
      <c r="F5599" s="20">
        <f t="shared" si="6350"/>
        <v>21</v>
      </c>
    </row>
    <row r="5600" spans="1:6" x14ac:dyDescent="0.3">
      <c r="A5600" s="9">
        <f t="shared" si="6351"/>
        <v>22</v>
      </c>
      <c r="B5600" s="1" t="str">
        <f t="shared" si="6332"/>
        <v>https://raw.githubusercontent.com/Sud-Austral/DATA_MAPA_PUBLIC_V2/main/AGUAS/Iconos/23_temploreligioso_templometodistacristiano/22.svg</v>
      </c>
      <c r="C5600" t="str">
        <f t="shared" ref="C5600:D5600" si="6371">+C5599</f>
        <v>.svg</v>
      </c>
      <c r="D5600" s="149" t="str">
        <f t="shared" si="6371"/>
        <v>23_temploreligioso_templometodistacristiano</v>
      </c>
      <c r="E5600" s="2">
        <f t="shared" si="6304"/>
        <v>22</v>
      </c>
      <c r="F5600" s="20">
        <f t="shared" si="6350"/>
        <v>22</v>
      </c>
    </row>
    <row r="5601" spans="1:6" x14ac:dyDescent="0.3">
      <c r="A5601" s="9">
        <f t="shared" si="6351"/>
        <v>23</v>
      </c>
      <c r="B5601" s="1" t="str">
        <f t="shared" si="6332"/>
        <v>https://raw.githubusercontent.com/Sud-Austral/DATA_MAPA_PUBLIC_V2/main/AGUAS/Iconos/23_temploreligioso_templometodistacristiano/23.svg</v>
      </c>
      <c r="C5601" t="str">
        <f t="shared" ref="C5601:D5601" si="6372">+C5600</f>
        <v>.svg</v>
      </c>
      <c r="D5601" s="149" t="str">
        <f t="shared" si="6372"/>
        <v>23_temploreligioso_templometodistacristiano</v>
      </c>
      <c r="E5601" s="2">
        <f t="shared" si="6304"/>
        <v>23</v>
      </c>
      <c r="F5601" s="20">
        <f t="shared" si="6350"/>
        <v>23</v>
      </c>
    </row>
    <row r="5602" spans="1:6" x14ac:dyDescent="0.3">
      <c r="A5602" s="9">
        <f t="shared" si="6351"/>
        <v>24</v>
      </c>
      <c r="B5602" s="1" t="str">
        <f t="shared" si="6332"/>
        <v>https://raw.githubusercontent.com/Sud-Austral/DATA_MAPA_PUBLIC_V2/main/AGUAS/Iconos/23_temploreligioso_templometodistacristiano/24.svg</v>
      </c>
      <c r="C5602" t="str">
        <f t="shared" ref="C5602:D5602" si="6373">+C5601</f>
        <v>.svg</v>
      </c>
      <c r="D5602" s="149" t="str">
        <f t="shared" si="6373"/>
        <v>23_temploreligioso_templometodistacristiano</v>
      </c>
      <c r="E5602" s="2">
        <f t="shared" si="6304"/>
        <v>24</v>
      </c>
      <c r="F5602" s="20">
        <f t="shared" si="6350"/>
        <v>24</v>
      </c>
    </row>
    <row r="5603" spans="1:6" x14ac:dyDescent="0.3">
      <c r="A5603" s="9">
        <f t="shared" si="6351"/>
        <v>25</v>
      </c>
      <c r="B5603" s="1" t="str">
        <f t="shared" si="6332"/>
        <v>https://raw.githubusercontent.com/Sud-Austral/DATA_MAPA_PUBLIC_V2/main/AGUAS/Iconos/23_temploreligioso_templometodistacristiano/25.svg</v>
      </c>
      <c r="C5603" t="str">
        <f t="shared" ref="C5603:D5603" si="6374">+C5602</f>
        <v>.svg</v>
      </c>
      <c r="D5603" s="149" t="str">
        <f t="shared" si="6374"/>
        <v>23_temploreligioso_templometodistacristiano</v>
      </c>
      <c r="E5603" s="2">
        <f t="shared" si="6304"/>
        <v>25</v>
      </c>
      <c r="F5603" s="20">
        <f t="shared" si="6350"/>
        <v>25</v>
      </c>
    </row>
    <row r="5604" spans="1:6" x14ac:dyDescent="0.3">
      <c r="A5604" s="9">
        <f>+A5603+1</f>
        <v>26</v>
      </c>
      <c r="B5604" s="1" t="str">
        <f t="shared" si="6332"/>
        <v>https://raw.githubusercontent.com/Sud-Austral/DATA_MAPA_PUBLIC_V2/main/AGUAS/Iconos/23_temploreligioso_templometodistacristiano/26.svg</v>
      </c>
      <c r="C5604" t="str">
        <f t="shared" ref="C5604:D5604" si="6375">+C5603</f>
        <v>.svg</v>
      </c>
      <c r="D5604" s="149" t="str">
        <f t="shared" si="6375"/>
        <v>23_temploreligioso_templometodistacristiano</v>
      </c>
      <c r="E5604" s="2">
        <f t="shared" ref="E5604:E5618" si="6376">+E5603+1</f>
        <v>26</v>
      </c>
      <c r="F5604" s="20">
        <f t="shared" si="6350"/>
        <v>26</v>
      </c>
    </row>
    <row r="5605" spans="1:6" x14ac:dyDescent="0.3">
      <c r="A5605" s="9">
        <f t="shared" ref="A5605:A5612" si="6377">+A5604+1</f>
        <v>27</v>
      </c>
      <c r="B5605" s="1" t="str">
        <f t="shared" ref="B5605:B5644" si="6378">+"https://raw.githubusercontent.com/Sud-Austral/DATA_MAPA_PUBLIC_V2/main/AGUAS/Iconos/"&amp;D5605&amp;"/"&amp;F5605&amp;C5605</f>
        <v>https://raw.githubusercontent.com/Sud-Austral/DATA_MAPA_PUBLIC_V2/main/AGUAS/Iconos/23_temploreligioso_templometodistacristiano/27.svg</v>
      </c>
      <c r="C5605" t="str">
        <f t="shared" ref="C5605:D5605" si="6379">+C5604</f>
        <v>.svg</v>
      </c>
      <c r="D5605" s="149" t="str">
        <f t="shared" si="6379"/>
        <v>23_temploreligioso_templometodistacristiano</v>
      </c>
      <c r="E5605" s="2">
        <f t="shared" si="6376"/>
        <v>27</v>
      </c>
      <c r="F5605" s="20">
        <f t="shared" si="6350"/>
        <v>27</v>
      </c>
    </row>
    <row r="5606" spans="1:6" x14ac:dyDescent="0.3">
      <c r="A5606" s="9">
        <f t="shared" si="6377"/>
        <v>28</v>
      </c>
      <c r="B5606" s="1" t="str">
        <f t="shared" si="6378"/>
        <v>https://raw.githubusercontent.com/Sud-Austral/DATA_MAPA_PUBLIC_V2/main/AGUAS/Iconos/23_temploreligioso_templometodistacristiano/28.svg</v>
      </c>
      <c r="C5606" t="str">
        <f t="shared" ref="C5606:D5606" si="6380">+C5605</f>
        <v>.svg</v>
      </c>
      <c r="D5606" s="149" t="str">
        <f t="shared" si="6380"/>
        <v>23_temploreligioso_templometodistacristiano</v>
      </c>
      <c r="E5606" s="2">
        <f t="shared" si="6376"/>
        <v>28</v>
      </c>
      <c r="F5606" s="20">
        <f t="shared" si="6350"/>
        <v>28</v>
      </c>
    </row>
    <row r="5607" spans="1:6" x14ac:dyDescent="0.3">
      <c r="A5607" s="9">
        <f t="shared" si="6377"/>
        <v>29</v>
      </c>
      <c r="B5607" s="1" t="str">
        <f t="shared" si="6378"/>
        <v>https://raw.githubusercontent.com/Sud-Austral/DATA_MAPA_PUBLIC_V2/main/AGUAS/Iconos/23_temploreligioso_templometodistacristiano/29.svg</v>
      </c>
      <c r="C5607" t="str">
        <f t="shared" ref="C5607:D5607" si="6381">+C5606</f>
        <v>.svg</v>
      </c>
      <c r="D5607" s="149" t="str">
        <f t="shared" si="6381"/>
        <v>23_temploreligioso_templometodistacristiano</v>
      </c>
      <c r="E5607" s="2">
        <f t="shared" si="6376"/>
        <v>29</v>
      </c>
      <c r="F5607" s="20">
        <f t="shared" si="6350"/>
        <v>29</v>
      </c>
    </row>
    <row r="5608" spans="1:6" x14ac:dyDescent="0.3">
      <c r="A5608" s="9">
        <f t="shared" si="6377"/>
        <v>30</v>
      </c>
      <c r="B5608" s="1" t="str">
        <f t="shared" si="6378"/>
        <v>https://raw.githubusercontent.com/Sud-Austral/DATA_MAPA_PUBLIC_V2/main/AGUAS/Iconos/23_temploreligioso_templometodistacristiano/30.svg</v>
      </c>
      <c r="C5608" t="str">
        <f t="shared" ref="C5608:D5608" si="6382">+C5607</f>
        <v>.svg</v>
      </c>
      <c r="D5608" s="149" t="str">
        <f t="shared" si="6382"/>
        <v>23_temploreligioso_templometodistacristiano</v>
      </c>
      <c r="E5608" s="2">
        <f t="shared" si="6376"/>
        <v>30</v>
      </c>
      <c r="F5608" s="20">
        <f t="shared" si="6350"/>
        <v>30</v>
      </c>
    </row>
    <row r="5609" spans="1:6" x14ac:dyDescent="0.3">
      <c r="A5609" s="9">
        <f t="shared" si="6377"/>
        <v>31</v>
      </c>
      <c r="B5609" s="1" t="str">
        <f t="shared" si="6378"/>
        <v>https://raw.githubusercontent.com/Sud-Austral/DATA_MAPA_PUBLIC_V2/main/AGUAS/Iconos/23_temploreligioso_templometodistacristiano/31.svg</v>
      </c>
      <c r="C5609" t="str">
        <f t="shared" ref="C5609:D5609" si="6383">+C5608</f>
        <v>.svg</v>
      </c>
      <c r="D5609" s="149" t="str">
        <f t="shared" si="6383"/>
        <v>23_temploreligioso_templometodistacristiano</v>
      </c>
      <c r="E5609" s="2">
        <f t="shared" si="6376"/>
        <v>31</v>
      </c>
      <c r="F5609" s="20">
        <f t="shared" si="6350"/>
        <v>31</v>
      </c>
    </row>
    <row r="5610" spans="1:6" x14ac:dyDescent="0.3">
      <c r="A5610" s="9">
        <f t="shared" si="6377"/>
        <v>32</v>
      </c>
      <c r="B5610" s="1" t="str">
        <f t="shared" si="6378"/>
        <v>https://raw.githubusercontent.com/Sud-Austral/DATA_MAPA_PUBLIC_V2/main/AGUAS/Iconos/23_temploreligioso_templometodistacristiano/32.svg</v>
      </c>
      <c r="C5610" t="str">
        <f t="shared" ref="C5610:D5610" si="6384">+C5609</f>
        <v>.svg</v>
      </c>
      <c r="D5610" s="149" t="str">
        <f t="shared" si="6384"/>
        <v>23_temploreligioso_templometodistacristiano</v>
      </c>
      <c r="E5610" s="2">
        <f t="shared" si="6376"/>
        <v>32</v>
      </c>
      <c r="F5610" s="20">
        <f t="shared" si="6350"/>
        <v>32</v>
      </c>
    </row>
    <row r="5611" spans="1:6" x14ac:dyDescent="0.3">
      <c r="A5611" s="9">
        <f t="shared" si="6377"/>
        <v>33</v>
      </c>
      <c r="B5611" s="1" t="str">
        <f t="shared" si="6378"/>
        <v>https://raw.githubusercontent.com/Sud-Austral/DATA_MAPA_PUBLIC_V2/main/AGUAS/Iconos/23_temploreligioso_templometodistacristiano/33.svg</v>
      </c>
      <c r="C5611" t="str">
        <f t="shared" ref="C5611:D5611" si="6385">+C5610</f>
        <v>.svg</v>
      </c>
      <c r="D5611" s="149" t="str">
        <f t="shared" si="6385"/>
        <v>23_temploreligioso_templometodistacristiano</v>
      </c>
      <c r="E5611" s="2">
        <f t="shared" si="6376"/>
        <v>33</v>
      </c>
      <c r="F5611" s="20">
        <f t="shared" si="6350"/>
        <v>33</v>
      </c>
    </row>
    <row r="5612" spans="1:6" x14ac:dyDescent="0.3">
      <c r="A5612" s="9">
        <f t="shared" si="6377"/>
        <v>34</v>
      </c>
      <c r="B5612" s="1" t="str">
        <f t="shared" si="6378"/>
        <v>https://raw.githubusercontent.com/Sud-Austral/DATA_MAPA_PUBLIC_V2/main/AGUAS/Iconos/23_temploreligioso_templometodistacristiano/34.svg</v>
      </c>
      <c r="C5612" t="str">
        <f t="shared" ref="C5612:D5612" si="6386">+C5611</f>
        <v>.svg</v>
      </c>
      <c r="D5612" s="149" t="str">
        <f t="shared" si="6386"/>
        <v>23_temploreligioso_templometodistacristiano</v>
      </c>
      <c r="E5612" s="2">
        <f t="shared" si="6376"/>
        <v>34</v>
      </c>
      <c r="F5612" s="20">
        <f t="shared" si="6350"/>
        <v>34</v>
      </c>
    </row>
    <row r="5613" spans="1:6" x14ac:dyDescent="0.3">
      <c r="A5613" s="9">
        <f>+A5612+1</f>
        <v>35</v>
      </c>
      <c r="B5613" s="1" t="str">
        <f t="shared" si="6378"/>
        <v>https://raw.githubusercontent.com/Sud-Austral/DATA_MAPA_PUBLIC_V2/main/AGUAS/Iconos/23_temploreligioso_templometodistacristiano/35.svg</v>
      </c>
      <c r="C5613" t="str">
        <f t="shared" ref="C5613:D5613" si="6387">+C5612</f>
        <v>.svg</v>
      </c>
      <c r="D5613" s="149" t="str">
        <f t="shared" si="6387"/>
        <v>23_temploreligioso_templometodistacristiano</v>
      </c>
      <c r="E5613" s="2">
        <f t="shared" si="6376"/>
        <v>35</v>
      </c>
      <c r="F5613" s="20">
        <f t="shared" si="6350"/>
        <v>35</v>
      </c>
    </row>
    <row r="5614" spans="1:6" x14ac:dyDescent="0.3">
      <c r="A5614" s="9">
        <f t="shared" ref="A5614:A5618" si="6388">+A5613+1</f>
        <v>36</v>
      </c>
      <c r="B5614" s="1" t="str">
        <f t="shared" si="6378"/>
        <v>https://raw.githubusercontent.com/Sud-Austral/DATA_MAPA_PUBLIC_V2/main/AGUAS/Iconos/23_temploreligioso_templometodistacristiano/36.svg</v>
      </c>
      <c r="C5614" t="str">
        <f t="shared" ref="C5614:D5614" si="6389">+C5613</f>
        <v>.svg</v>
      </c>
      <c r="D5614" s="149" t="str">
        <f t="shared" si="6389"/>
        <v>23_temploreligioso_templometodistacristiano</v>
      </c>
      <c r="E5614" s="2">
        <f t="shared" si="6376"/>
        <v>36</v>
      </c>
      <c r="F5614" s="20">
        <f t="shared" si="6350"/>
        <v>36</v>
      </c>
    </row>
    <row r="5615" spans="1:6" x14ac:dyDescent="0.3">
      <c r="A5615" s="9">
        <f t="shared" si="6388"/>
        <v>37</v>
      </c>
      <c r="B5615" s="1" t="str">
        <f t="shared" si="6378"/>
        <v>https://raw.githubusercontent.com/Sud-Austral/DATA_MAPA_PUBLIC_V2/main/AGUAS/Iconos/23_temploreligioso_templometodistacristiano/37.svg</v>
      </c>
      <c r="C5615" t="str">
        <f t="shared" ref="C5615:D5615" si="6390">+C5614</f>
        <v>.svg</v>
      </c>
      <c r="D5615" s="149" t="str">
        <f t="shared" si="6390"/>
        <v>23_temploreligioso_templometodistacristiano</v>
      </c>
      <c r="E5615" s="2">
        <f t="shared" si="6376"/>
        <v>37</v>
      </c>
      <c r="F5615" s="20">
        <f t="shared" si="6350"/>
        <v>37</v>
      </c>
    </row>
    <row r="5616" spans="1:6" x14ac:dyDescent="0.3">
      <c r="A5616" s="9">
        <f t="shared" si="6388"/>
        <v>38</v>
      </c>
      <c r="B5616" s="1" t="str">
        <f t="shared" si="6378"/>
        <v>https://raw.githubusercontent.com/Sud-Austral/DATA_MAPA_PUBLIC_V2/main/AGUAS/Iconos/23_temploreligioso_templometodistacristiano/38.svg</v>
      </c>
      <c r="C5616" t="str">
        <f t="shared" ref="C5616:D5616" si="6391">+C5615</f>
        <v>.svg</v>
      </c>
      <c r="D5616" s="149" t="str">
        <f t="shared" si="6391"/>
        <v>23_temploreligioso_templometodistacristiano</v>
      </c>
      <c r="E5616" s="2">
        <f t="shared" si="6376"/>
        <v>38</v>
      </c>
      <c r="F5616" s="20">
        <f t="shared" si="6350"/>
        <v>38</v>
      </c>
    </row>
    <row r="5617" spans="1:6" x14ac:dyDescent="0.3">
      <c r="A5617" s="9">
        <f t="shared" si="6388"/>
        <v>39</v>
      </c>
      <c r="B5617" s="1" t="str">
        <f t="shared" si="6378"/>
        <v>https://raw.githubusercontent.com/Sud-Austral/DATA_MAPA_PUBLIC_V2/main/AGUAS/Iconos/23_temploreligioso_templometodistacristiano/39.svg</v>
      </c>
      <c r="C5617" t="str">
        <f t="shared" ref="C5617:D5617" si="6392">+C5616</f>
        <v>.svg</v>
      </c>
      <c r="D5617" s="149" t="str">
        <f t="shared" si="6392"/>
        <v>23_temploreligioso_templometodistacristiano</v>
      </c>
      <c r="E5617" s="2">
        <f t="shared" si="6376"/>
        <v>39</v>
      </c>
      <c r="F5617" s="20">
        <f t="shared" si="6350"/>
        <v>39</v>
      </c>
    </row>
    <row r="5618" spans="1:6" x14ac:dyDescent="0.3">
      <c r="A5618" s="9">
        <f t="shared" si="6388"/>
        <v>40</v>
      </c>
      <c r="B5618" s="1" t="str">
        <f t="shared" si="6378"/>
        <v>https://raw.githubusercontent.com/Sud-Austral/DATA_MAPA_PUBLIC_V2/main/AGUAS/Iconos/23_temploreligioso_templometodistacristiano/40.svg</v>
      </c>
      <c r="C5618" t="str">
        <f t="shared" ref="C5618:D5618" si="6393">+C5617</f>
        <v>.svg</v>
      </c>
      <c r="D5618" s="149" t="str">
        <f t="shared" si="6393"/>
        <v>23_temploreligioso_templometodistacristiano</v>
      </c>
      <c r="E5618" s="2">
        <f t="shared" si="6376"/>
        <v>40</v>
      </c>
      <c r="F5618" s="20">
        <f t="shared" si="6350"/>
        <v>40</v>
      </c>
    </row>
    <row r="5619" spans="1:6" x14ac:dyDescent="0.3">
      <c r="A5619" s="186">
        <v>1</v>
      </c>
      <c r="B5619" s="187" t="str">
        <f t="shared" si="6378"/>
        <v>https://raw.githubusercontent.com/Sud-Austral/DATA_MAPA_PUBLIC_V2/main/AGUAS/Iconos/24_temploreligioso_templocristianoevangelico/1.svg</v>
      </c>
      <c r="C5619" s="188" t="str">
        <f t="shared" ref="C5619" si="6394">+C5618</f>
        <v>.svg</v>
      </c>
      <c r="D5619" s="189" t="s">
        <v>485</v>
      </c>
      <c r="E5619" s="190">
        <v>1</v>
      </c>
      <c r="F5619" s="191">
        <f>E5619</f>
        <v>1</v>
      </c>
    </row>
    <row r="5620" spans="1:6" x14ac:dyDescent="0.3">
      <c r="A5620" s="9">
        <f>+A5619+1</f>
        <v>2</v>
      </c>
      <c r="B5620" s="1" t="str">
        <f t="shared" si="6378"/>
        <v>https://raw.githubusercontent.com/Sud-Austral/DATA_MAPA_PUBLIC_V2/main/AGUAS/Iconos/24_temploreligioso_templocristianoevangelico/2.svg</v>
      </c>
      <c r="C5620" t="str">
        <f t="shared" ref="C5620:D5620" si="6395">+C5619</f>
        <v>.svg</v>
      </c>
      <c r="D5620" s="149" t="str">
        <f t="shared" si="6395"/>
        <v>24_temploreligioso_templocristianoevangelico</v>
      </c>
      <c r="E5620" s="2">
        <f t="shared" ref="E5620:E5683" si="6396">+E5619+1</f>
        <v>2</v>
      </c>
      <c r="F5620" s="20">
        <f t="shared" ref="F5620:F5658" si="6397">E5620</f>
        <v>2</v>
      </c>
    </row>
    <row r="5621" spans="1:6" x14ac:dyDescent="0.3">
      <c r="A5621" s="9">
        <f t="shared" ref="A5621:A5643" si="6398">+A5620+1</f>
        <v>3</v>
      </c>
      <c r="B5621" s="1" t="str">
        <f t="shared" si="6378"/>
        <v>https://raw.githubusercontent.com/Sud-Austral/DATA_MAPA_PUBLIC_V2/main/AGUAS/Iconos/24_temploreligioso_templocristianoevangelico/3.svg</v>
      </c>
      <c r="C5621" t="str">
        <f t="shared" ref="C5621:D5621" si="6399">+C5620</f>
        <v>.svg</v>
      </c>
      <c r="D5621" s="149" t="str">
        <f t="shared" si="6399"/>
        <v>24_temploreligioso_templocristianoevangelico</v>
      </c>
      <c r="E5621" s="2">
        <f t="shared" si="6396"/>
        <v>3</v>
      </c>
      <c r="F5621" s="20">
        <f t="shared" si="6397"/>
        <v>3</v>
      </c>
    </row>
    <row r="5622" spans="1:6" x14ac:dyDescent="0.3">
      <c r="A5622" s="9">
        <f t="shared" si="6398"/>
        <v>4</v>
      </c>
      <c r="B5622" s="1" t="str">
        <f t="shared" si="6378"/>
        <v>https://raw.githubusercontent.com/Sud-Austral/DATA_MAPA_PUBLIC_V2/main/AGUAS/Iconos/24_temploreligioso_templocristianoevangelico/4.svg</v>
      </c>
      <c r="C5622" t="str">
        <f t="shared" ref="C5622:D5622" si="6400">+C5621</f>
        <v>.svg</v>
      </c>
      <c r="D5622" s="149" t="str">
        <f t="shared" si="6400"/>
        <v>24_temploreligioso_templocristianoevangelico</v>
      </c>
      <c r="E5622" s="2">
        <f t="shared" si="6396"/>
        <v>4</v>
      </c>
      <c r="F5622" s="20">
        <f t="shared" si="6397"/>
        <v>4</v>
      </c>
    </row>
    <row r="5623" spans="1:6" x14ac:dyDescent="0.3">
      <c r="A5623" s="9">
        <f t="shared" si="6398"/>
        <v>5</v>
      </c>
      <c r="B5623" s="1" t="str">
        <f t="shared" si="6378"/>
        <v>https://raw.githubusercontent.com/Sud-Austral/DATA_MAPA_PUBLIC_V2/main/AGUAS/Iconos/24_temploreligioso_templocristianoevangelico/5.svg</v>
      </c>
      <c r="C5623" t="str">
        <f t="shared" ref="C5623:D5623" si="6401">+C5622</f>
        <v>.svg</v>
      </c>
      <c r="D5623" s="149" t="str">
        <f t="shared" si="6401"/>
        <v>24_temploreligioso_templocristianoevangelico</v>
      </c>
      <c r="E5623" s="2">
        <f t="shared" si="6396"/>
        <v>5</v>
      </c>
      <c r="F5623" s="20">
        <f t="shared" si="6397"/>
        <v>5</v>
      </c>
    </row>
    <row r="5624" spans="1:6" x14ac:dyDescent="0.3">
      <c r="A5624" s="9">
        <f t="shared" si="6398"/>
        <v>6</v>
      </c>
      <c r="B5624" s="1" t="str">
        <f t="shared" si="6378"/>
        <v>https://raw.githubusercontent.com/Sud-Austral/DATA_MAPA_PUBLIC_V2/main/AGUAS/Iconos/24_temploreligioso_templocristianoevangelico/6.svg</v>
      </c>
      <c r="C5624" t="str">
        <f t="shared" ref="C5624:D5624" si="6402">+C5623</f>
        <v>.svg</v>
      </c>
      <c r="D5624" s="149" t="str">
        <f t="shared" si="6402"/>
        <v>24_temploreligioso_templocristianoevangelico</v>
      </c>
      <c r="E5624" s="2">
        <f t="shared" si="6396"/>
        <v>6</v>
      </c>
      <c r="F5624" s="20">
        <f t="shared" si="6397"/>
        <v>6</v>
      </c>
    </row>
    <row r="5625" spans="1:6" x14ac:dyDescent="0.3">
      <c r="A5625" s="9">
        <f t="shared" si="6398"/>
        <v>7</v>
      </c>
      <c r="B5625" s="1" t="str">
        <f t="shared" si="6378"/>
        <v>https://raw.githubusercontent.com/Sud-Austral/DATA_MAPA_PUBLIC_V2/main/AGUAS/Iconos/24_temploreligioso_templocristianoevangelico/7.svg</v>
      </c>
      <c r="C5625" t="str">
        <f t="shared" ref="C5625:D5625" si="6403">+C5624</f>
        <v>.svg</v>
      </c>
      <c r="D5625" s="149" t="str">
        <f t="shared" si="6403"/>
        <v>24_temploreligioso_templocristianoevangelico</v>
      </c>
      <c r="E5625" s="2">
        <f t="shared" si="6396"/>
        <v>7</v>
      </c>
      <c r="F5625" s="20">
        <f t="shared" si="6397"/>
        <v>7</v>
      </c>
    </row>
    <row r="5626" spans="1:6" x14ac:dyDescent="0.3">
      <c r="A5626" s="9">
        <f t="shared" si="6398"/>
        <v>8</v>
      </c>
      <c r="B5626" s="1" t="str">
        <f t="shared" si="6378"/>
        <v>https://raw.githubusercontent.com/Sud-Austral/DATA_MAPA_PUBLIC_V2/main/AGUAS/Iconos/24_temploreligioso_templocristianoevangelico/8.svg</v>
      </c>
      <c r="C5626" t="str">
        <f t="shared" ref="C5626:D5626" si="6404">+C5625</f>
        <v>.svg</v>
      </c>
      <c r="D5626" s="149" t="str">
        <f t="shared" si="6404"/>
        <v>24_temploreligioso_templocristianoevangelico</v>
      </c>
      <c r="E5626" s="2">
        <f t="shared" si="6396"/>
        <v>8</v>
      </c>
      <c r="F5626" s="20">
        <f t="shared" si="6397"/>
        <v>8</v>
      </c>
    </row>
    <row r="5627" spans="1:6" x14ac:dyDescent="0.3">
      <c r="A5627" s="9">
        <f t="shared" si="6398"/>
        <v>9</v>
      </c>
      <c r="B5627" s="1" t="str">
        <f t="shared" si="6378"/>
        <v>https://raw.githubusercontent.com/Sud-Austral/DATA_MAPA_PUBLIC_V2/main/AGUAS/Iconos/24_temploreligioso_templocristianoevangelico/9.svg</v>
      </c>
      <c r="C5627" t="str">
        <f t="shared" ref="C5627:D5627" si="6405">+C5626</f>
        <v>.svg</v>
      </c>
      <c r="D5627" s="149" t="str">
        <f t="shared" si="6405"/>
        <v>24_temploreligioso_templocristianoevangelico</v>
      </c>
      <c r="E5627" s="2">
        <f t="shared" si="6396"/>
        <v>9</v>
      </c>
      <c r="F5627" s="20">
        <f t="shared" si="6397"/>
        <v>9</v>
      </c>
    </row>
    <row r="5628" spans="1:6" x14ac:dyDescent="0.3">
      <c r="A5628" s="9">
        <f t="shared" si="6398"/>
        <v>10</v>
      </c>
      <c r="B5628" s="1" t="str">
        <f t="shared" si="6378"/>
        <v>https://raw.githubusercontent.com/Sud-Austral/DATA_MAPA_PUBLIC_V2/main/AGUAS/Iconos/24_temploreligioso_templocristianoevangelico/10.svg</v>
      </c>
      <c r="C5628" t="str">
        <f t="shared" ref="C5628:D5628" si="6406">+C5627</f>
        <v>.svg</v>
      </c>
      <c r="D5628" s="149" t="str">
        <f t="shared" si="6406"/>
        <v>24_temploreligioso_templocristianoevangelico</v>
      </c>
      <c r="E5628" s="2">
        <f t="shared" si="6396"/>
        <v>10</v>
      </c>
      <c r="F5628" s="20">
        <f t="shared" si="6397"/>
        <v>10</v>
      </c>
    </row>
    <row r="5629" spans="1:6" x14ac:dyDescent="0.3">
      <c r="A5629" s="9">
        <f t="shared" si="6398"/>
        <v>11</v>
      </c>
      <c r="B5629" s="1" t="str">
        <f t="shared" si="6378"/>
        <v>https://raw.githubusercontent.com/Sud-Austral/DATA_MAPA_PUBLIC_V2/main/AGUAS/Iconos/24_temploreligioso_templocristianoevangelico/11.svg</v>
      </c>
      <c r="C5629" t="str">
        <f t="shared" ref="C5629:D5629" si="6407">+C5628</f>
        <v>.svg</v>
      </c>
      <c r="D5629" s="149" t="str">
        <f t="shared" si="6407"/>
        <v>24_temploreligioso_templocristianoevangelico</v>
      </c>
      <c r="E5629" s="2">
        <f t="shared" si="6396"/>
        <v>11</v>
      </c>
      <c r="F5629" s="20">
        <f t="shared" si="6397"/>
        <v>11</v>
      </c>
    </row>
    <row r="5630" spans="1:6" x14ac:dyDescent="0.3">
      <c r="A5630" s="9">
        <f t="shared" si="6398"/>
        <v>12</v>
      </c>
      <c r="B5630" s="1" t="str">
        <f t="shared" si="6378"/>
        <v>https://raw.githubusercontent.com/Sud-Austral/DATA_MAPA_PUBLIC_V2/main/AGUAS/Iconos/24_temploreligioso_templocristianoevangelico/12.svg</v>
      </c>
      <c r="C5630" t="str">
        <f t="shared" ref="C5630:D5630" si="6408">+C5629</f>
        <v>.svg</v>
      </c>
      <c r="D5630" s="149" t="str">
        <f t="shared" si="6408"/>
        <v>24_temploreligioso_templocristianoevangelico</v>
      </c>
      <c r="E5630" s="2">
        <f t="shared" si="6396"/>
        <v>12</v>
      </c>
      <c r="F5630" s="20">
        <f t="shared" si="6397"/>
        <v>12</v>
      </c>
    </row>
    <row r="5631" spans="1:6" x14ac:dyDescent="0.3">
      <c r="A5631" s="9">
        <f t="shared" si="6398"/>
        <v>13</v>
      </c>
      <c r="B5631" s="1" t="str">
        <f t="shared" si="6378"/>
        <v>https://raw.githubusercontent.com/Sud-Austral/DATA_MAPA_PUBLIC_V2/main/AGUAS/Iconos/24_temploreligioso_templocristianoevangelico/13.svg</v>
      </c>
      <c r="C5631" t="str">
        <f t="shared" ref="C5631:D5631" si="6409">+C5630</f>
        <v>.svg</v>
      </c>
      <c r="D5631" s="149" t="str">
        <f t="shared" si="6409"/>
        <v>24_temploreligioso_templocristianoevangelico</v>
      </c>
      <c r="E5631" s="2">
        <f t="shared" si="6396"/>
        <v>13</v>
      </c>
      <c r="F5631" s="20">
        <f t="shared" si="6397"/>
        <v>13</v>
      </c>
    </row>
    <row r="5632" spans="1:6" x14ac:dyDescent="0.3">
      <c r="A5632" s="9">
        <f t="shared" si="6398"/>
        <v>14</v>
      </c>
      <c r="B5632" s="1" t="str">
        <f t="shared" si="6378"/>
        <v>https://raw.githubusercontent.com/Sud-Austral/DATA_MAPA_PUBLIC_V2/main/AGUAS/Iconos/24_temploreligioso_templocristianoevangelico/14.svg</v>
      </c>
      <c r="C5632" t="str">
        <f t="shared" ref="C5632:D5632" si="6410">+C5631</f>
        <v>.svg</v>
      </c>
      <c r="D5632" s="149" t="str">
        <f t="shared" si="6410"/>
        <v>24_temploreligioso_templocristianoevangelico</v>
      </c>
      <c r="E5632" s="2">
        <f t="shared" si="6396"/>
        <v>14</v>
      </c>
      <c r="F5632" s="20">
        <f t="shared" si="6397"/>
        <v>14</v>
      </c>
    </row>
    <row r="5633" spans="1:6" x14ac:dyDescent="0.3">
      <c r="A5633" s="9">
        <f t="shared" si="6398"/>
        <v>15</v>
      </c>
      <c r="B5633" s="1" t="str">
        <f t="shared" si="6378"/>
        <v>https://raw.githubusercontent.com/Sud-Austral/DATA_MAPA_PUBLIC_V2/main/AGUAS/Iconos/24_temploreligioso_templocristianoevangelico/15.svg</v>
      </c>
      <c r="C5633" t="str">
        <f t="shared" ref="C5633:D5633" si="6411">+C5632</f>
        <v>.svg</v>
      </c>
      <c r="D5633" s="149" t="str">
        <f t="shared" si="6411"/>
        <v>24_temploreligioso_templocristianoevangelico</v>
      </c>
      <c r="E5633" s="2">
        <f t="shared" si="6396"/>
        <v>15</v>
      </c>
      <c r="F5633" s="20">
        <f t="shared" si="6397"/>
        <v>15</v>
      </c>
    </row>
    <row r="5634" spans="1:6" x14ac:dyDescent="0.3">
      <c r="A5634" s="9">
        <f t="shared" si="6398"/>
        <v>16</v>
      </c>
      <c r="B5634" s="1" t="str">
        <f t="shared" si="6378"/>
        <v>https://raw.githubusercontent.com/Sud-Austral/DATA_MAPA_PUBLIC_V2/main/AGUAS/Iconos/24_temploreligioso_templocristianoevangelico/16.svg</v>
      </c>
      <c r="C5634" t="str">
        <f t="shared" ref="C5634:D5634" si="6412">+C5633</f>
        <v>.svg</v>
      </c>
      <c r="D5634" s="149" t="str">
        <f t="shared" si="6412"/>
        <v>24_temploreligioso_templocristianoevangelico</v>
      </c>
      <c r="E5634" s="2">
        <f t="shared" si="6396"/>
        <v>16</v>
      </c>
      <c r="F5634" s="20">
        <f t="shared" si="6397"/>
        <v>16</v>
      </c>
    </row>
    <row r="5635" spans="1:6" x14ac:dyDescent="0.3">
      <c r="A5635" s="9">
        <f t="shared" si="6398"/>
        <v>17</v>
      </c>
      <c r="B5635" s="1" t="str">
        <f t="shared" si="6378"/>
        <v>https://raw.githubusercontent.com/Sud-Austral/DATA_MAPA_PUBLIC_V2/main/AGUAS/Iconos/24_temploreligioso_templocristianoevangelico/17.svg</v>
      </c>
      <c r="C5635" t="str">
        <f t="shared" ref="C5635:D5635" si="6413">+C5634</f>
        <v>.svg</v>
      </c>
      <c r="D5635" s="149" t="str">
        <f t="shared" si="6413"/>
        <v>24_temploreligioso_templocristianoevangelico</v>
      </c>
      <c r="E5635" s="2">
        <f t="shared" si="6396"/>
        <v>17</v>
      </c>
      <c r="F5635" s="20">
        <f t="shared" si="6397"/>
        <v>17</v>
      </c>
    </row>
    <row r="5636" spans="1:6" x14ac:dyDescent="0.3">
      <c r="A5636" s="9">
        <f t="shared" si="6398"/>
        <v>18</v>
      </c>
      <c r="B5636" s="1" t="str">
        <f t="shared" si="6378"/>
        <v>https://raw.githubusercontent.com/Sud-Austral/DATA_MAPA_PUBLIC_V2/main/AGUAS/Iconos/24_temploreligioso_templocristianoevangelico/18.svg</v>
      </c>
      <c r="C5636" t="str">
        <f t="shared" ref="C5636:D5636" si="6414">+C5635</f>
        <v>.svg</v>
      </c>
      <c r="D5636" s="149" t="str">
        <f t="shared" si="6414"/>
        <v>24_temploreligioso_templocristianoevangelico</v>
      </c>
      <c r="E5636" s="2">
        <f t="shared" si="6396"/>
        <v>18</v>
      </c>
      <c r="F5636" s="20">
        <f t="shared" si="6397"/>
        <v>18</v>
      </c>
    </row>
    <row r="5637" spans="1:6" x14ac:dyDescent="0.3">
      <c r="A5637" s="9">
        <f t="shared" si="6398"/>
        <v>19</v>
      </c>
      <c r="B5637" s="1" t="str">
        <f t="shared" si="6378"/>
        <v>https://raw.githubusercontent.com/Sud-Austral/DATA_MAPA_PUBLIC_V2/main/AGUAS/Iconos/24_temploreligioso_templocristianoevangelico/19.svg</v>
      </c>
      <c r="C5637" t="str">
        <f t="shared" ref="C5637:D5637" si="6415">+C5636</f>
        <v>.svg</v>
      </c>
      <c r="D5637" s="149" t="str">
        <f t="shared" si="6415"/>
        <v>24_temploreligioso_templocristianoevangelico</v>
      </c>
      <c r="E5637" s="2">
        <f t="shared" si="6396"/>
        <v>19</v>
      </c>
      <c r="F5637" s="20">
        <f t="shared" si="6397"/>
        <v>19</v>
      </c>
    </row>
    <row r="5638" spans="1:6" x14ac:dyDescent="0.3">
      <c r="A5638" s="9">
        <f t="shared" si="6398"/>
        <v>20</v>
      </c>
      <c r="B5638" s="1" t="str">
        <f t="shared" si="6378"/>
        <v>https://raw.githubusercontent.com/Sud-Austral/DATA_MAPA_PUBLIC_V2/main/AGUAS/Iconos/24_temploreligioso_templocristianoevangelico/20.svg</v>
      </c>
      <c r="C5638" t="str">
        <f t="shared" ref="C5638:D5638" si="6416">+C5637</f>
        <v>.svg</v>
      </c>
      <c r="D5638" s="149" t="str">
        <f t="shared" si="6416"/>
        <v>24_temploreligioso_templocristianoevangelico</v>
      </c>
      <c r="E5638" s="2">
        <f t="shared" si="6396"/>
        <v>20</v>
      </c>
      <c r="F5638" s="20">
        <f t="shared" si="6397"/>
        <v>20</v>
      </c>
    </row>
    <row r="5639" spans="1:6" x14ac:dyDescent="0.3">
      <c r="A5639" s="9">
        <f t="shared" si="6398"/>
        <v>21</v>
      </c>
      <c r="B5639" s="1" t="str">
        <f t="shared" si="6378"/>
        <v>https://raw.githubusercontent.com/Sud-Austral/DATA_MAPA_PUBLIC_V2/main/AGUAS/Iconos/24_temploreligioso_templocristianoevangelico/21.svg</v>
      </c>
      <c r="C5639" t="str">
        <f t="shared" ref="C5639:D5639" si="6417">+C5638</f>
        <v>.svg</v>
      </c>
      <c r="D5639" s="149" t="str">
        <f t="shared" si="6417"/>
        <v>24_temploreligioso_templocristianoevangelico</v>
      </c>
      <c r="E5639" s="2">
        <f t="shared" si="6396"/>
        <v>21</v>
      </c>
      <c r="F5639" s="20">
        <f t="shared" si="6397"/>
        <v>21</v>
      </c>
    </row>
    <row r="5640" spans="1:6" x14ac:dyDescent="0.3">
      <c r="A5640" s="9">
        <f t="shared" si="6398"/>
        <v>22</v>
      </c>
      <c r="B5640" s="1" t="str">
        <f t="shared" si="6378"/>
        <v>https://raw.githubusercontent.com/Sud-Austral/DATA_MAPA_PUBLIC_V2/main/AGUAS/Iconos/24_temploreligioso_templocristianoevangelico/22.svg</v>
      </c>
      <c r="C5640" t="str">
        <f t="shared" ref="C5640:D5640" si="6418">+C5639</f>
        <v>.svg</v>
      </c>
      <c r="D5640" s="149" t="str">
        <f t="shared" si="6418"/>
        <v>24_temploreligioso_templocristianoevangelico</v>
      </c>
      <c r="E5640" s="2">
        <f t="shared" si="6396"/>
        <v>22</v>
      </c>
      <c r="F5640" s="20">
        <f t="shared" si="6397"/>
        <v>22</v>
      </c>
    </row>
    <row r="5641" spans="1:6" x14ac:dyDescent="0.3">
      <c r="A5641" s="9">
        <f t="shared" si="6398"/>
        <v>23</v>
      </c>
      <c r="B5641" s="1" t="str">
        <f t="shared" si="6378"/>
        <v>https://raw.githubusercontent.com/Sud-Austral/DATA_MAPA_PUBLIC_V2/main/AGUAS/Iconos/24_temploreligioso_templocristianoevangelico/23.svg</v>
      </c>
      <c r="C5641" t="str">
        <f t="shared" ref="C5641:D5641" si="6419">+C5640</f>
        <v>.svg</v>
      </c>
      <c r="D5641" s="149" t="str">
        <f t="shared" si="6419"/>
        <v>24_temploreligioso_templocristianoevangelico</v>
      </c>
      <c r="E5641" s="2">
        <f t="shared" si="6396"/>
        <v>23</v>
      </c>
      <c r="F5641" s="20">
        <f t="shared" si="6397"/>
        <v>23</v>
      </c>
    </row>
    <row r="5642" spans="1:6" x14ac:dyDescent="0.3">
      <c r="A5642" s="9">
        <f t="shared" si="6398"/>
        <v>24</v>
      </c>
      <c r="B5642" s="1" t="str">
        <f t="shared" si="6378"/>
        <v>https://raw.githubusercontent.com/Sud-Austral/DATA_MAPA_PUBLIC_V2/main/AGUAS/Iconos/24_temploreligioso_templocristianoevangelico/24.svg</v>
      </c>
      <c r="C5642" t="str">
        <f t="shared" ref="C5642:D5642" si="6420">+C5641</f>
        <v>.svg</v>
      </c>
      <c r="D5642" s="149" t="str">
        <f t="shared" si="6420"/>
        <v>24_temploreligioso_templocristianoevangelico</v>
      </c>
      <c r="E5642" s="2">
        <f t="shared" si="6396"/>
        <v>24</v>
      </c>
      <c r="F5642" s="20">
        <f t="shared" si="6397"/>
        <v>24</v>
      </c>
    </row>
    <row r="5643" spans="1:6" x14ac:dyDescent="0.3">
      <c r="A5643" s="9">
        <f t="shared" si="6398"/>
        <v>25</v>
      </c>
      <c r="B5643" s="1" t="str">
        <f t="shared" si="6378"/>
        <v>https://raw.githubusercontent.com/Sud-Austral/DATA_MAPA_PUBLIC_V2/main/AGUAS/Iconos/24_temploreligioso_templocristianoevangelico/25.svg</v>
      </c>
      <c r="C5643" t="str">
        <f t="shared" ref="C5643:D5643" si="6421">+C5642</f>
        <v>.svg</v>
      </c>
      <c r="D5643" s="149" t="str">
        <f t="shared" si="6421"/>
        <v>24_temploreligioso_templocristianoevangelico</v>
      </c>
      <c r="E5643" s="2">
        <f t="shared" si="6396"/>
        <v>25</v>
      </c>
      <c r="F5643" s="20">
        <f t="shared" si="6397"/>
        <v>25</v>
      </c>
    </row>
    <row r="5644" spans="1:6" x14ac:dyDescent="0.3">
      <c r="A5644" s="9">
        <f>+A5643+1</f>
        <v>26</v>
      </c>
      <c r="B5644" s="1" t="str">
        <f t="shared" si="6378"/>
        <v>https://raw.githubusercontent.com/Sud-Austral/DATA_MAPA_PUBLIC_V2/main/AGUAS/Iconos/24_temploreligioso_templocristianoevangelico/26.svg</v>
      </c>
      <c r="C5644" t="str">
        <f t="shared" ref="C5644:D5644" si="6422">+C5643</f>
        <v>.svg</v>
      </c>
      <c r="D5644" s="149" t="str">
        <f t="shared" si="6422"/>
        <v>24_temploreligioso_templocristianoevangelico</v>
      </c>
      <c r="E5644" s="2">
        <f t="shared" si="6396"/>
        <v>26</v>
      </c>
      <c r="F5644" s="20">
        <f t="shared" si="6397"/>
        <v>26</v>
      </c>
    </row>
    <row r="5645" spans="1:6" x14ac:dyDescent="0.3">
      <c r="A5645" s="9">
        <f t="shared" ref="A5645:A5652" si="6423">+A5644+1</f>
        <v>27</v>
      </c>
      <c r="B5645" s="1" t="str">
        <f t="shared" ref="B5645:B5684" si="6424">+"https://raw.githubusercontent.com/Sud-Austral/DATA_MAPA_PUBLIC_V2/main/AGUAS/Iconos/"&amp;D5645&amp;"/"&amp;F5645&amp;C5645</f>
        <v>https://raw.githubusercontent.com/Sud-Austral/DATA_MAPA_PUBLIC_V2/main/AGUAS/Iconos/24_temploreligioso_templocristianoevangelico/27.svg</v>
      </c>
      <c r="C5645" t="str">
        <f t="shared" ref="C5645:D5645" si="6425">+C5644</f>
        <v>.svg</v>
      </c>
      <c r="D5645" s="149" t="str">
        <f t="shared" si="6425"/>
        <v>24_temploreligioso_templocristianoevangelico</v>
      </c>
      <c r="E5645" s="2">
        <f t="shared" si="6396"/>
        <v>27</v>
      </c>
      <c r="F5645" s="20">
        <f t="shared" si="6397"/>
        <v>27</v>
      </c>
    </row>
    <row r="5646" spans="1:6" x14ac:dyDescent="0.3">
      <c r="A5646" s="9">
        <f t="shared" si="6423"/>
        <v>28</v>
      </c>
      <c r="B5646" s="1" t="str">
        <f t="shared" si="6424"/>
        <v>https://raw.githubusercontent.com/Sud-Austral/DATA_MAPA_PUBLIC_V2/main/AGUAS/Iconos/24_temploreligioso_templocristianoevangelico/28.svg</v>
      </c>
      <c r="C5646" t="str">
        <f t="shared" ref="C5646:D5646" si="6426">+C5645</f>
        <v>.svg</v>
      </c>
      <c r="D5646" s="149" t="str">
        <f t="shared" si="6426"/>
        <v>24_temploreligioso_templocristianoevangelico</v>
      </c>
      <c r="E5646" s="2">
        <f t="shared" si="6396"/>
        <v>28</v>
      </c>
      <c r="F5646" s="20">
        <f t="shared" si="6397"/>
        <v>28</v>
      </c>
    </row>
    <row r="5647" spans="1:6" x14ac:dyDescent="0.3">
      <c r="A5647" s="9">
        <f t="shared" si="6423"/>
        <v>29</v>
      </c>
      <c r="B5647" s="1" t="str">
        <f t="shared" si="6424"/>
        <v>https://raw.githubusercontent.com/Sud-Austral/DATA_MAPA_PUBLIC_V2/main/AGUAS/Iconos/24_temploreligioso_templocristianoevangelico/29.svg</v>
      </c>
      <c r="C5647" t="str">
        <f t="shared" ref="C5647:D5647" si="6427">+C5646</f>
        <v>.svg</v>
      </c>
      <c r="D5647" s="149" t="str">
        <f t="shared" si="6427"/>
        <v>24_temploreligioso_templocristianoevangelico</v>
      </c>
      <c r="E5647" s="2">
        <f t="shared" si="6396"/>
        <v>29</v>
      </c>
      <c r="F5647" s="20">
        <f t="shared" si="6397"/>
        <v>29</v>
      </c>
    </row>
    <row r="5648" spans="1:6" x14ac:dyDescent="0.3">
      <c r="A5648" s="9">
        <f t="shared" si="6423"/>
        <v>30</v>
      </c>
      <c r="B5648" s="1" t="str">
        <f t="shared" si="6424"/>
        <v>https://raw.githubusercontent.com/Sud-Austral/DATA_MAPA_PUBLIC_V2/main/AGUAS/Iconos/24_temploreligioso_templocristianoevangelico/30.svg</v>
      </c>
      <c r="C5648" t="str">
        <f t="shared" ref="C5648:D5648" si="6428">+C5647</f>
        <v>.svg</v>
      </c>
      <c r="D5648" s="149" t="str">
        <f t="shared" si="6428"/>
        <v>24_temploreligioso_templocristianoevangelico</v>
      </c>
      <c r="E5648" s="2">
        <f t="shared" si="6396"/>
        <v>30</v>
      </c>
      <c r="F5648" s="20">
        <f t="shared" si="6397"/>
        <v>30</v>
      </c>
    </row>
    <row r="5649" spans="1:6" x14ac:dyDescent="0.3">
      <c r="A5649" s="9">
        <f t="shared" si="6423"/>
        <v>31</v>
      </c>
      <c r="B5649" s="1" t="str">
        <f t="shared" si="6424"/>
        <v>https://raw.githubusercontent.com/Sud-Austral/DATA_MAPA_PUBLIC_V2/main/AGUAS/Iconos/24_temploreligioso_templocristianoevangelico/31.svg</v>
      </c>
      <c r="C5649" t="str">
        <f t="shared" ref="C5649:D5649" si="6429">+C5648</f>
        <v>.svg</v>
      </c>
      <c r="D5649" s="149" t="str">
        <f t="shared" si="6429"/>
        <v>24_temploreligioso_templocristianoevangelico</v>
      </c>
      <c r="E5649" s="2">
        <f t="shared" si="6396"/>
        <v>31</v>
      </c>
      <c r="F5649" s="20">
        <f t="shared" si="6397"/>
        <v>31</v>
      </c>
    </row>
    <row r="5650" spans="1:6" x14ac:dyDescent="0.3">
      <c r="A5650" s="9">
        <f t="shared" si="6423"/>
        <v>32</v>
      </c>
      <c r="B5650" s="1" t="str">
        <f t="shared" si="6424"/>
        <v>https://raw.githubusercontent.com/Sud-Austral/DATA_MAPA_PUBLIC_V2/main/AGUAS/Iconos/24_temploreligioso_templocristianoevangelico/32.svg</v>
      </c>
      <c r="C5650" t="str">
        <f t="shared" ref="C5650:D5650" si="6430">+C5649</f>
        <v>.svg</v>
      </c>
      <c r="D5650" s="149" t="str">
        <f t="shared" si="6430"/>
        <v>24_temploreligioso_templocristianoevangelico</v>
      </c>
      <c r="E5650" s="2">
        <f t="shared" si="6396"/>
        <v>32</v>
      </c>
      <c r="F5650" s="20">
        <f t="shared" si="6397"/>
        <v>32</v>
      </c>
    </row>
    <row r="5651" spans="1:6" x14ac:dyDescent="0.3">
      <c r="A5651" s="9">
        <f t="shared" si="6423"/>
        <v>33</v>
      </c>
      <c r="B5651" s="1" t="str">
        <f t="shared" si="6424"/>
        <v>https://raw.githubusercontent.com/Sud-Austral/DATA_MAPA_PUBLIC_V2/main/AGUAS/Iconos/24_temploreligioso_templocristianoevangelico/33.svg</v>
      </c>
      <c r="C5651" t="str">
        <f t="shared" ref="C5651:D5651" si="6431">+C5650</f>
        <v>.svg</v>
      </c>
      <c r="D5651" s="149" t="str">
        <f t="shared" si="6431"/>
        <v>24_temploreligioso_templocristianoevangelico</v>
      </c>
      <c r="E5651" s="2">
        <f t="shared" si="6396"/>
        <v>33</v>
      </c>
      <c r="F5651" s="20">
        <f t="shared" si="6397"/>
        <v>33</v>
      </c>
    </row>
    <row r="5652" spans="1:6" x14ac:dyDescent="0.3">
      <c r="A5652" s="9">
        <f t="shared" si="6423"/>
        <v>34</v>
      </c>
      <c r="B5652" s="1" t="str">
        <f t="shared" si="6424"/>
        <v>https://raw.githubusercontent.com/Sud-Austral/DATA_MAPA_PUBLIC_V2/main/AGUAS/Iconos/24_temploreligioso_templocristianoevangelico/34.svg</v>
      </c>
      <c r="C5652" t="str">
        <f t="shared" ref="C5652:D5652" si="6432">+C5651</f>
        <v>.svg</v>
      </c>
      <c r="D5652" s="149" t="str">
        <f t="shared" si="6432"/>
        <v>24_temploreligioso_templocristianoevangelico</v>
      </c>
      <c r="E5652" s="2">
        <f t="shared" si="6396"/>
        <v>34</v>
      </c>
      <c r="F5652" s="20">
        <f t="shared" si="6397"/>
        <v>34</v>
      </c>
    </row>
    <row r="5653" spans="1:6" x14ac:dyDescent="0.3">
      <c r="A5653" s="9">
        <f>+A5652+1</f>
        <v>35</v>
      </c>
      <c r="B5653" s="1" t="str">
        <f t="shared" si="6424"/>
        <v>https://raw.githubusercontent.com/Sud-Austral/DATA_MAPA_PUBLIC_V2/main/AGUAS/Iconos/24_temploreligioso_templocristianoevangelico/35.svg</v>
      </c>
      <c r="C5653" t="str">
        <f t="shared" ref="C5653:D5653" si="6433">+C5652</f>
        <v>.svg</v>
      </c>
      <c r="D5653" s="149" t="str">
        <f t="shared" si="6433"/>
        <v>24_temploreligioso_templocristianoevangelico</v>
      </c>
      <c r="E5653" s="2">
        <f t="shared" si="6396"/>
        <v>35</v>
      </c>
      <c r="F5653" s="20">
        <f t="shared" si="6397"/>
        <v>35</v>
      </c>
    </row>
    <row r="5654" spans="1:6" x14ac:dyDescent="0.3">
      <c r="A5654" s="9">
        <f t="shared" ref="A5654:A5658" si="6434">+A5653+1</f>
        <v>36</v>
      </c>
      <c r="B5654" s="1" t="str">
        <f t="shared" si="6424"/>
        <v>https://raw.githubusercontent.com/Sud-Austral/DATA_MAPA_PUBLIC_V2/main/AGUAS/Iconos/24_temploreligioso_templocristianoevangelico/36.svg</v>
      </c>
      <c r="C5654" t="str">
        <f t="shared" ref="C5654:D5654" si="6435">+C5653</f>
        <v>.svg</v>
      </c>
      <c r="D5654" s="149" t="str">
        <f t="shared" si="6435"/>
        <v>24_temploreligioso_templocristianoevangelico</v>
      </c>
      <c r="E5654" s="2">
        <f t="shared" si="6396"/>
        <v>36</v>
      </c>
      <c r="F5654" s="20">
        <f t="shared" si="6397"/>
        <v>36</v>
      </c>
    </row>
    <row r="5655" spans="1:6" x14ac:dyDescent="0.3">
      <c r="A5655" s="9">
        <f t="shared" si="6434"/>
        <v>37</v>
      </c>
      <c r="B5655" s="1" t="str">
        <f t="shared" si="6424"/>
        <v>https://raw.githubusercontent.com/Sud-Austral/DATA_MAPA_PUBLIC_V2/main/AGUAS/Iconos/24_temploreligioso_templocristianoevangelico/37.svg</v>
      </c>
      <c r="C5655" t="str">
        <f t="shared" ref="C5655:D5655" si="6436">+C5654</f>
        <v>.svg</v>
      </c>
      <c r="D5655" s="149" t="str">
        <f t="shared" si="6436"/>
        <v>24_temploreligioso_templocristianoevangelico</v>
      </c>
      <c r="E5655" s="2">
        <f t="shared" si="6396"/>
        <v>37</v>
      </c>
      <c r="F5655" s="20">
        <f t="shared" si="6397"/>
        <v>37</v>
      </c>
    </row>
    <row r="5656" spans="1:6" x14ac:dyDescent="0.3">
      <c r="A5656" s="9">
        <f t="shared" si="6434"/>
        <v>38</v>
      </c>
      <c r="B5656" s="1" t="str">
        <f t="shared" si="6424"/>
        <v>https://raw.githubusercontent.com/Sud-Austral/DATA_MAPA_PUBLIC_V2/main/AGUAS/Iconos/24_temploreligioso_templocristianoevangelico/38.svg</v>
      </c>
      <c r="C5656" t="str">
        <f t="shared" ref="C5656:D5656" si="6437">+C5655</f>
        <v>.svg</v>
      </c>
      <c r="D5656" s="149" t="str">
        <f t="shared" si="6437"/>
        <v>24_temploreligioso_templocristianoevangelico</v>
      </c>
      <c r="E5656" s="2">
        <f t="shared" si="6396"/>
        <v>38</v>
      </c>
      <c r="F5656" s="20">
        <f t="shared" si="6397"/>
        <v>38</v>
      </c>
    </row>
    <row r="5657" spans="1:6" x14ac:dyDescent="0.3">
      <c r="A5657" s="9">
        <f t="shared" si="6434"/>
        <v>39</v>
      </c>
      <c r="B5657" s="1" t="str">
        <f t="shared" si="6424"/>
        <v>https://raw.githubusercontent.com/Sud-Austral/DATA_MAPA_PUBLIC_V2/main/AGUAS/Iconos/24_temploreligioso_templocristianoevangelico/39.svg</v>
      </c>
      <c r="C5657" t="str">
        <f t="shared" ref="C5657:D5657" si="6438">+C5656</f>
        <v>.svg</v>
      </c>
      <c r="D5657" s="149" t="str">
        <f t="shared" si="6438"/>
        <v>24_temploreligioso_templocristianoevangelico</v>
      </c>
      <c r="E5657" s="2">
        <f t="shared" si="6396"/>
        <v>39</v>
      </c>
      <c r="F5657" s="20">
        <f t="shared" si="6397"/>
        <v>39</v>
      </c>
    </row>
    <row r="5658" spans="1:6" x14ac:dyDescent="0.3">
      <c r="A5658" s="9">
        <f t="shared" si="6434"/>
        <v>40</v>
      </c>
      <c r="B5658" s="1" t="str">
        <f t="shared" si="6424"/>
        <v>https://raw.githubusercontent.com/Sud-Austral/DATA_MAPA_PUBLIC_V2/main/AGUAS/Iconos/24_temploreligioso_templocristianoevangelico/40.svg</v>
      </c>
      <c r="C5658" t="str">
        <f t="shared" ref="C5658:D5658" si="6439">+C5657</f>
        <v>.svg</v>
      </c>
      <c r="D5658" s="149" t="str">
        <f t="shared" si="6439"/>
        <v>24_temploreligioso_templocristianoevangelico</v>
      </c>
      <c r="E5658" s="2">
        <f t="shared" si="6396"/>
        <v>40</v>
      </c>
      <c r="F5658" s="20">
        <f t="shared" si="6397"/>
        <v>40</v>
      </c>
    </row>
    <row r="5659" spans="1:6" x14ac:dyDescent="0.3">
      <c r="A5659" s="186">
        <v>1</v>
      </c>
      <c r="B5659" s="187" t="str">
        <f t="shared" si="6424"/>
        <v>https://raw.githubusercontent.com/Sud-Austral/DATA_MAPA_PUBLIC_V2/main/AGUAS/Iconos/25_temploreligioso_templobudista/1.svg</v>
      </c>
      <c r="C5659" s="188" t="str">
        <f t="shared" ref="C5659" si="6440">+C5658</f>
        <v>.svg</v>
      </c>
      <c r="D5659" s="189" t="s">
        <v>486</v>
      </c>
      <c r="E5659" s="190">
        <v>1</v>
      </c>
      <c r="F5659" s="191">
        <f>E5659</f>
        <v>1</v>
      </c>
    </row>
    <row r="5660" spans="1:6" x14ac:dyDescent="0.3">
      <c r="A5660" s="9">
        <f>+A5659+1</f>
        <v>2</v>
      </c>
      <c r="B5660" s="1" t="str">
        <f t="shared" si="6424"/>
        <v>https://raw.githubusercontent.com/Sud-Austral/DATA_MAPA_PUBLIC_V2/main/AGUAS/Iconos/25_temploreligioso_templobudista/2.svg</v>
      </c>
      <c r="C5660" t="str">
        <f t="shared" ref="C5660:D5660" si="6441">+C5659</f>
        <v>.svg</v>
      </c>
      <c r="D5660" s="149" t="str">
        <f t="shared" si="6441"/>
        <v>25_temploreligioso_templobudista</v>
      </c>
      <c r="E5660" s="2">
        <f t="shared" si="6396"/>
        <v>2</v>
      </c>
      <c r="F5660" s="20">
        <f t="shared" ref="F5660:F5698" si="6442">E5660</f>
        <v>2</v>
      </c>
    </row>
    <row r="5661" spans="1:6" x14ac:dyDescent="0.3">
      <c r="A5661" s="9">
        <f t="shared" ref="A5661:A5683" si="6443">+A5660+1</f>
        <v>3</v>
      </c>
      <c r="B5661" s="1" t="str">
        <f t="shared" si="6424"/>
        <v>https://raw.githubusercontent.com/Sud-Austral/DATA_MAPA_PUBLIC_V2/main/AGUAS/Iconos/25_temploreligioso_templobudista/3.svg</v>
      </c>
      <c r="C5661" t="str">
        <f t="shared" ref="C5661:D5661" si="6444">+C5660</f>
        <v>.svg</v>
      </c>
      <c r="D5661" s="149" t="str">
        <f t="shared" si="6444"/>
        <v>25_temploreligioso_templobudista</v>
      </c>
      <c r="E5661" s="2">
        <f t="shared" si="6396"/>
        <v>3</v>
      </c>
      <c r="F5661" s="20">
        <f t="shared" si="6442"/>
        <v>3</v>
      </c>
    </row>
    <row r="5662" spans="1:6" x14ac:dyDescent="0.3">
      <c r="A5662" s="9">
        <f t="shared" si="6443"/>
        <v>4</v>
      </c>
      <c r="B5662" s="1" t="str">
        <f t="shared" si="6424"/>
        <v>https://raw.githubusercontent.com/Sud-Austral/DATA_MAPA_PUBLIC_V2/main/AGUAS/Iconos/25_temploreligioso_templobudista/4.svg</v>
      </c>
      <c r="C5662" t="str">
        <f t="shared" ref="C5662:D5662" si="6445">+C5661</f>
        <v>.svg</v>
      </c>
      <c r="D5662" s="149" t="str">
        <f t="shared" si="6445"/>
        <v>25_temploreligioso_templobudista</v>
      </c>
      <c r="E5662" s="2">
        <f t="shared" si="6396"/>
        <v>4</v>
      </c>
      <c r="F5662" s="20">
        <f t="shared" si="6442"/>
        <v>4</v>
      </c>
    </row>
    <row r="5663" spans="1:6" x14ac:dyDescent="0.3">
      <c r="A5663" s="9">
        <f t="shared" si="6443"/>
        <v>5</v>
      </c>
      <c r="B5663" s="1" t="str">
        <f t="shared" si="6424"/>
        <v>https://raw.githubusercontent.com/Sud-Austral/DATA_MAPA_PUBLIC_V2/main/AGUAS/Iconos/25_temploreligioso_templobudista/5.svg</v>
      </c>
      <c r="C5663" t="str">
        <f t="shared" ref="C5663:D5663" si="6446">+C5662</f>
        <v>.svg</v>
      </c>
      <c r="D5663" s="149" t="str">
        <f t="shared" si="6446"/>
        <v>25_temploreligioso_templobudista</v>
      </c>
      <c r="E5663" s="2">
        <f t="shared" si="6396"/>
        <v>5</v>
      </c>
      <c r="F5663" s="20">
        <f t="shared" si="6442"/>
        <v>5</v>
      </c>
    </row>
    <row r="5664" spans="1:6" x14ac:dyDescent="0.3">
      <c r="A5664" s="9">
        <f t="shared" si="6443"/>
        <v>6</v>
      </c>
      <c r="B5664" s="1" t="str">
        <f t="shared" si="6424"/>
        <v>https://raw.githubusercontent.com/Sud-Austral/DATA_MAPA_PUBLIC_V2/main/AGUAS/Iconos/25_temploreligioso_templobudista/6.svg</v>
      </c>
      <c r="C5664" t="str">
        <f t="shared" ref="C5664:D5664" si="6447">+C5663</f>
        <v>.svg</v>
      </c>
      <c r="D5664" s="149" t="str">
        <f t="shared" si="6447"/>
        <v>25_temploreligioso_templobudista</v>
      </c>
      <c r="E5664" s="2">
        <f t="shared" si="6396"/>
        <v>6</v>
      </c>
      <c r="F5664" s="20">
        <f t="shared" si="6442"/>
        <v>6</v>
      </c>
    </row>
    <row r="5665" spans="1:6" x14ac:dyDescent="0.3">
      <c r="A5665" s="9">
        <f t="shared" si="6443"/>
        <v>7</v>
      </c>
      <c r="B5665" s="1" t="str">
        <f t="shared" si="6424"/>
        <v>https://raw.githubusercontent.com/Sud-Austral/DATA_MAPA_PUBLIC_V2/main/AGUAS/Iconos/25_temploreligioso_templobudista/7.svg</v>
      </c>
      <c r="C5665" t="str">
        <f t="shared" ref="C5665:D5665" si="6448">+C5664</f>
        <v>.svg</v>
      </c>
      <c r="D5665" s="149" t="str">
        <f t="shared" si="6448"/>
        <v>25_temploreligioso_templobudista</v>
      </c>
      <c r="E5665" s="2">
        <f t="shared" si="6396"/>
        <v>7</v>
      </c>
      <c r="F5665" s="20">
        <f t="shared" si="6442"/>
        <v>7</v>
      </c>
    </row>
    <row r="5666" spans="1:6" x14ac:dyDescent="0.3">
      <c r="A5666" s="9">
        <f t="shared" si="6443"/>
        <v>8</v>
      </c>
      <c r="B5666" s="1" t="str">
        <f t="shared" si="6424"/>
        <v>https://raw.githubusercontent.com/Sud-Austral/DATA_MAPA_PUBLIC_V2/main/AGUAS/Iconos/25_temploreligioso_templobudista/8.svg</v>
      </c>
      <c r="C5666" t="str">
        <f t="shared" ref="C5666:D5666" si="6449">+C5665</f>
        <v>.svg</v>
      </c>
      <c r="D5666" s="149" t="str">
        <f t="shared" si="6449"/>
        <v>25_temploreligioso_templobudista</v>
      </c>
      <c r="E5666" s="2">
        <f t="shared" si="6396"/>
        <v>8</v>
      </c>
      <c r="F5666" s="20">
        <f t="shared" si="6442"/>
        <v>8</v>
      </c>
    </row>
    <row r="5667" spans="1:6" x14ac:dyDescent="0.3">
      <c r="A5667" s="9">
        <f t="shared" si="6443"/>
        <v>9</v>
      </c>
      <c r="B5667" s="1" t="str">
        <f t="shared" si="6424"/>
        <v>https://raw.githubusercontent.com/Sud-Austral/DATA_MAPA_PUBLIC_V2/main/AGUAS/Iconos/25_temploreligioso_templobudista/9.svg</v>
      </c>
      <c r="C5667" t="str">
        <f t="shared" ref="C5667:D5667" si="6450">+C5666</f>
        <v>.svg</v>
      </c>
      <c r="D5667" s="149" t="str">
        <f t="shared" si="6450"/>
        <v>25_temploreligioso_templobudista</v>
      </c>
      <c r="E5667" s="2">
        <f t="shared" si="6396"/>
        <v>9</v>
      </c>
      <c r="F5667" s="20">
        <f t="shared" si="6442"/>
        <v>9</v>
      </c>
    </row>
    <row r="5668" spans="1:6" x14ac:dyDescent="0.3">
      <c r="A5668" s="9">
        <f t="shared" si="6443"/>
        <v>10</v>
      </c>
      <c r="B5668" s="1" t="str">
        <f t="shared" si="6424"/>
        <v>https://raw.githubusercontent.com/Sud-Austral/DATA_MAPA_PUBLIC_V2/main/AGUAS/Iconos/25_temploreligioso_templobudista/10.svg</v>
      </c>
      <c r="C5668" t="str">
        <f t="shared" ref="C5668:D5668" si="6451">+C5667</f>
        <v>.svg</v>
      </c>
      <c r="D5668" s="149" t="str">
        <f t="shared" si="6451"/>
        <v>25_temploreligioso_templobudista</v>
      </c>
      <c r="E5668" s="2">
        <f t="shared" si="6396"/>
        <v>10</v>
      </c>
      <c r="F5668" s="20">
        <f t="shared" si="6442"/>
        <v>10</v>
      </c>
    </row>
    <row r="5669" spans="1:6" x14ac:dyDescent="0.3">
      <c r="A5669" s="9">
        <f t="shared" si="6443"/>
        <v>11</v>
      </c>
      <c r="B5669" s="1" t="str">
        <f t="shared" si="6424"/>
        <v>https://raw.githubusercontent.com/Sud-Austral/DATA_MAPA_PUBLIC_V2/main/AGUAS/Iconos/25_temploreligioso_templobudista/11.svg</v>
      </c>
      <c r="C5669" t="str">
        <f t="shared" ref="C5669:D5669" si="6452">+C5668</f>
        <v>.svg</v>
      </c>
      <c r="D5669" s="149" t="str">
        <f t="shared" si="6452"/>
        <v>25_temploreligioso_templobudista</v>
      </c>
      <c r="E5669" s="2">
        <f t="shared" si="6396"/>
        <v>11</v>
      </c>
      <c r="F5669" s="20">
        <f t="shared" si="6442"/>
        <v>11</v>
      </c>
    </row>
    <row r="5670" spans="1:6" x14ac:dyDescent="0.3">
      <c r="A5670" s="9">
        <f t="shared" si="6443"/>
        <v>12</v>
      </c>
      <c r="B5670" s="1" t="str">
        <f t="shared" si="6424"/>
        <v>https://raw.githubusercontent.com/Sud-Austral/DATA_MAPA_PUBLIC_V2/main/AGUAS/Iconos/25_temploreligioso_templobudista/12.svg</v>
      </c>
      <c r="C5670" t="str">
        <f t="shared" ref="C5670:D5670" si="6453">+C5669</f>
        <v>.svg</v>
      </c>
      <c r="D5670" s="149" t="str">
        <f t="shared" si="6453"/>
        <v>25_temploreligioso_templobudista</v>
      </c>
      <c r="E5670" s="2">
        <f t="shared" si="6396"/>
        <v>12</v>
      </c>
      <c r="F5670" s="20">
        <f t="shared" si="6442"/>
        <v>12</v>
      </c>
    </row>
    <row r="5671" spans="1:6" x14ac:dyDescent="0.3">
      <c r="A5671" s="9">
        <f t="shared" si="6443"/>
        <v>13</v>
      </c>
      <c r="B5671" s="1" t="str">
        <f t="shared" si="6424"/>
        <v>https://raw.githubusercontent.com/Sud-Austral/DATA_MAPA_PUBLIC_V2/main/AGUAS/Iconos/25_temploreligioso_templobudista/13.svg</v>
      </c>
      <c r="C5671" t="str">
        <f t="shared" ref="C5671:D5671" si="6454">+C5670</f>
        <v>.svg</v>
      </c>
      <c r="D5671" s="149" t="str">
        <f t="shared" si="6454"/>
        <v>25_temploreligioso_templobudista</v>
      </c>
      <c r="E5671" s="2">
        <f t="shared" si="6396"/>
        <v>13</v>
      </c>
      <c r="F5671" s="20">
        <f t="shared" si="6442"/>
        <v>13</v>
      </c>
    </row>
    <row r="5672" spans="1:6" x14ac:dyDescent="0.3">
      <c r="A5672" s="9">
        <f t="shared" si="6443"/>
        <v>14</v>
      </c>
      <c r="B5672" s="1" t="str">
        <f t="shared" si="6424"/>
        <v>https://raw.githubusercontent.com/Sud-Austral/DATA_MAPA_PUBLIC_V2/main/AGUAS/Iconos/25_temploreligioso_templobudista/14.svg</v>
      </c>
      <c r="C5672" t="str">
        <f t="shared" ref="C5672:D5672" si="6455">+C5671</f>
        <v>.svg</v>
      </c>
      <c r="D5672" s="149" t="str">
        <f t="shared" si="6455"/>
        <v>25_temploreligioso_templobudista</v>
      </c>
      <c r="E5672" s="2">
        <f t="shared" si="6396"/>
        <v>14</v>
      </c>
      <c r="F5672" s="20">
        <f t="shared" si="6442"/>
        <v>14</v>
      </c>
    </row>
    <row r="5673" spans="1:6" x14ac:dyDescent="0.3">
      <c r="A5673" s="9">
        <f t="shared" si="6443"/>
        <v>15</v>
      </c>
      <c r="B5673" s="1" t="str">
        <f t="shared" si="6424"/>
        <v>https://raw.githubusercontent.com/Sud-Austral/DATA_MAPA_PUBLIC_V2/main/AGUAS/Iconos/25_temploreligioso_templobudista/15.svg</v>
      </c>
      <c r="C5673" t="str">
        <f t="shared" ref="C5673:D5673" si="6456">+C5672</f>
        <v>.svg</v>
      </c>
      <c r="D5673" s="149" t="str">
        <f t="shared" si="6456"/>
        <v>25_temploreligioso_templobudista</v>
      </c>
      <c r="E5673" s="2">
        <f t="shared" si="6396"/>
        <v>15</v>
      </c>
      <c r="F5673" s="20">
        <f t="shared" si="6442"/>
        <v>15</v>
      </c>
    </row>
    <row r="5674" spans="1:6" x14ac:dyDescent="0.3">
      <c r="A5674" s="9">
        <f t="shared" si="6443"/>
        <v>16</v>
      </c>
      <c r="B5674" s="1" t="str">
        <f t="shared" si="6424"/>
        <v>https://raw.githubusercontent.com/Sud-Austral/DATA_MAPA_PUBLIC_V2/main/AGUAS/Iconos/25_temploreligioso_templobudista/16.svg</v>
      </c>
      <c r="C5674" t="str">
        <f t="shared" ref="C5674:D5674" si="6457">+C5673</f>
        <v>.svg</v>
      </c>
      <c r="D5674" s="149" t="str">
        <f t="shared" si="6457"/>
        <v>25_temploreligioso_templobudista</v>
      </c>
      <c r="E5674" s="2">
        <f t="shared" si="6396"/>
        <v>16</v>
      </c>
      <c r="F5674" s="20">
        <f t="shared" si="6442"/>
        <v>16</v>
      </c>
    </row>
    <row r="5675" spans="1:6" x14ac:dyDescent="0.3">
      <c r="A5675" s="9">
        <f t="shared" si="6443"/>
        <v>17</v>
      </c>
      <c r="B5675" s="1" t="str">
        <f t="shared" si="6424"/>
        <v>https://raw.githubusercontent.com/Sud-Austral/DATA_MAPA_PUBLIC_V2/main/AGUAS/Iconos/25_temploreligioso_templobudista/17.svg</v>
      </c>
      <c r="C5675" t="str">
        <f t="shared" ref="C5675:D5675" si="6458">+C5674</f>
        <v>.svg</v>
      </c>
      <c r="D5675" s="149" t="str">
        <f t="shared" si="6458"/>
        <v>25_temploreligioso_templobudista</v>
      </c>
      <c r="E5675" s="2">
        <f t="shared" si="6396"/>
        <v>17</v>
      </c>
      <c r="F5675" s="20">
        <f t="shared" si="6442"/>
        <v>17</v>
      </c>
    </row>
    <row r="5676" spans="1:6" x14ac:dyDescent="0.3">
      <c r="A5676" s="9">
        <f t="shared" si="6443"/>
        <v>18</v>
      </c>
      <c r="B5676" s="1" t="str">
        <f t="shared" si="6424"/>
        <v>https://raw.githubusercontent.com/Sud-Austral/DATA_MAPA_PUBLIC_V2/main/AGUAS/Iconos/25_temploreligioso_templobudista/18.svg</v>
      </c>
      <c r="C5676" t="str">
        <f t="shared" ref="C5676:D5676" si="6459">+C5675</f>
        <v>.svg</v>
      </c>
      <c r="D5676" s="149" t="str">
        <f t="shared" si="6459"/>
        <v>25_temploreligioso_templobudista</v>
      </c>
      <c r="E5676" s="2">
        <f t="shared" si="6396"/>
        <v>18</v>
      </c>
      <c r="F5676" s="20">
        <f t="shared" si="6442"/>
        <v>18</v>
      </c>
    </row>
    <row r="5677" spans="1:6" x14ac:dyDescent="0.3">
      <c r="A5677" s="9">
        <f t="shared" si="6443"/>
        <v>19</v>
      </c>
      <c r="B5677" s="1" t="str">
        <f t="shared" si="6424"/>
        <v>https://raw.githubusercontent.com/Sud-Austral/DATA_MAPA_PUBLIC_V2/main/AGUAS/Iconos/25_temploreligioso_templobudista/19.svg</v>
      </c>
      <c r="C5677" t="str">
        <f t="shared" ref="C5677:D5677" si="6460">+C5676</f>
        <v>.svg</v>
      </c>
      <c r="D5677" s="149" t="str">
        <f t="shared" si="6460"/>
        <v>25_temploreligioso_templobudista</v>
      </c>
      <c r="E5677" s="2">
        <f t="shared" si="6396"/>
        <v>19</v>
      </c>
      <c r="F5677" s="20">
        <f t="shared" si="6442"/>
        <v>19</v>
      </c>
    </row>
    <row r="5678" spans="1:6" x14ac:dyDescent="0.3">
      <c r="A5678" s="9">
        <f t="shared" si="6443"/>
        <v>20</v>
      </c>
      <c r="B5678" s="1" t="str">
        <f t="shared" si="6424"/>
        <v>https://raw.githubusercontent.com/Sud-Austral/DATA_MAPA_PUBLIC_V2/main/AGUAS/Iconos/25_temploreligioso_templobudista/20.svg</v>
      </c>
      <c r="C5678" t="str">
        <f t="shared" ref="C5678:D5678" si="6461">+C5677</f>
        <v>.svg</v>
      </c>
      <c r="D5678" s="149" t="str">
        <f t="shared" si="6461"/>
        <v>25_temploreligioso_templobudista</v>
      </c>
      <c r="E5678" s="2">
        <f t="shared" si="6396"/>
        <v>20</v>
      </c>
      <c r="F5678" s="20">
        <f t="shared" si="6442"/>
        <v>20</v>
      </c>
    </row>
    <row r="5679" spans="1:6" x14ac:dyDescent="0.3">
      <c r="A5679" s="9">
        <f t="shared" si="6443"/>
        <v>21</v>
      </c>
      <c r="B5679" s="1" t="str">
        <f t="shared" si="6424"/>
        <v>https://raw.githubusercontent.com/Sud-Austral/DATA_MAPA_PUBLIC_V2/main/AGUAS/Iconos/25_temploreligioso_templobudista/21.svg</v>
      </c>
      <c r="C5679" t="str">
        <f t="shared" ref="C5679:D5679" si="6462">+C5678</f>
        <v>.svg</v>
      </c>
      <c r="D5679" s="149" t="str">
        <f t="shared" si="6462"/>
        <v>25_temploreligioso_templobudista</v>
      </c>
      <c r="E5679" s="2">
        <f t="shared" si="6396"/>
        <v>21</v>
      </c>
      <c r="F5679" s="20">
        <f t="shared" si="6442"/>
        <v>21</v>
      </c>
    </row>
    <row r="5680" spans="1:6" x14ac:dyDescent="0.3">
      <c r="A5680" s="9">
        <f t="shared" si="6443"/>
        <v>22</v>
      </c>
      <c r="B5680" s="1" t="str">
        <f t="shared" si="6424"/>
        <v>https://raw.githubusercontent.com/Sud-Austral/DATA_MAPA_PUBLIC_V2/main/AGUAS/Iconos/25_temploreligioso_templobudista/22.svg</v>
      </c>
      <c r="C5680" t="str">
        <f t="shared" ref="C5680:D5680" si="6463">+C5679</f>
        <v>.svg</v>
      </c>
      <c r="D5680" s="149" t="str">
        <f t="shared" si="6463"/>
        <v>25_temploreligioso_templobudista</v>
      </c>
      <c r="E5680" s="2">
        <f t="shared" si="6396"/>
        <v>22</v>
      </c>
      <c r="F5680" s="20">
        <f t="shared" si="6442"/>
        <v>22</v>
      </c>
    </row>
    <row r="5681" spans="1:6" x14ac:dyDescent="0.3">
      <c r="A5681" s="9">
        <f t="shared" si="6443"/>
        <v>23</v>
      </c>
      <c r="B5681" s="1" t="str">
        <f t="shared" si="6424"/>
        <v>https://raw.githubusercontent.com/Sud-Austral/DATA_MAPA_PUBLIC_V2/main/AGUAS/Iconos/25_temploreligioso_templobudista/23.svg</v>
      </c>
      <c r="C5681" t="str">
        <f t="shared" ref="C5681:D5681" si="6464">+C5680</f>
        <v>.svg</v>
      </c>
      <c r="D5681" s="149" t="str">
        <f t="shared" si="6464"/>
        <v>25_temploreligioso_templobudista</v>
      </c>
      <c r="E5681" s="2">
        <f t="shared" si="6396"/>
        <v>23</v>
      </c>
      <c r="F5681" s="20">
        <f t="shared" si="6442"/>
        <v>23</v>
      </c>
    </row>
    <row r="5682" spans="1:6" x14ac:dyDescent="0.3">
      <c r="A5682" s="9">
        <f t="shared" si="6443"/>
        <v>24</v>
      </c>
      <c r="B5682" s="1" t="str">
        <f t="shared" si="6424"/>
        <v>https://raw.githubusercontent.com/Sud-Austral/DATA_MAPA_PUBLIC_V2/main/AGUAS/Iconos/25_temploreligioso_templobudista/24.svg</v>
      </c>
      <c r="C5682" t="str">
        <f t="shared" ref="C5682:D5682" si="6465">+C5681</f>
        <v>.svg</v>
      </c>
      <c r="D5682" s="149" t="str">
        <f t="shared" si="6465"/>
        <v>25_temploreligioso_templobudista</v>
      </c>
      <c r="E5682" s="2">
        <f t="shared" si="6396"/>
        <v>24</v>
      </c>
      <c r="F5682" s="20">
        <f t="shared" si="6442"/>
        <v>24</v>
      </c>
    </row>
    <row r="5683" spans="1:6" x14ac:dyDescent="0.3">
      <c r="A5683" s="9">
        <f t="shared" si="6443"/>
        <v>25</v>
      </c>
      <c r="B5683" s="1" t="str">
        <f t="shared" si="6424"/>
        <v>https://raw.githubusercontent.com/Sud-Austral/DATA_MAPA_PUBLIC_V2/main/AGUAS/Iconos/25_temploreligioso_templobudista/25.svg</v>
      </c>
      <c r="C5683" t="str">
        <f t="shared" ref="C5683:D5683" si="6466">+C5682</f>
        <v>.svg</v>
      </c>
      <c r="D5683" s="149" t="str">
        <f t="shared" si="6466"/>
        <v>25_temploreligioso_templobudista</v>
      </c>
      <c r="E5683" s="2">
        <f t="shared" si="6396"/>
        <v>25</v>
      </c>
      <c r="F5683" s="20">
        <f t="shared" si="6442"/>
        <v>25</v>
      </c>
    </row>
    <row r="5684" spans="1:6" x14ac:dyDescent="0.3">
      <c r="A5684" s="9">
        <f>+A5683+1</f>
        <v>26</v>
      </c>
      <c r="B5684" s="1" t="str">
        <f t="shared" si="6424"/>
        <v>https://raw.githubusercontent.com/Sud-Austral/DATA_MAPA_PUBLIC_V2/main/AGUAS/Iconos/25_temploreligioso_templobudista/26.svg</v>
      </c>
      <c r="C5684" t="str">
        <f t="shared" ref="C5684:D5684" si="6467">+C5683</f>
        <v>.svg</v>
      </c>
      <c r="D5684" s="149" t="str">
        <f t="shared" si="6467"/>
        <v>25_temploreligioso_templobudista</v>
      </c>
      <c r="E5684" s="2">
        <f t="shared" ref="E5684:E5698" si="6468">+E5683+1</f>
        <v>26</v>
      </c>
      <c r="F5684" s="20">
        <f t="shared" si="6442"/>
        <v>26</v>
      </c>
    </row>
    <row r="5685" spans="1:6" x14ac:dyDescent="0.3">
      <c r="A5685" s="9">
        <f t="shared" ref="A5685:A5692" si="6469">+A5684+1</f>
        <v>27</v>
      </c>
      <c r="B5685" s="1" t="str">
        <f t="shared" ref="B5685:B5724" si="6470">+"https://raw.githubusercontent.com/Sud-Austral/DATA_MAPA_PUBLIC_V2/main/AGUAS/Iconos/"&amp;D5685&amp;"/"&amp;F5685&amp;C5685</f>
        <v>https://raw.githubusercontent.com/Sud-Austral/DATA_MAPA_PUBLIC_V2/main/AGUAS/Iconos/25_temploreligioso_templobudista/27.svg</v>
      </c>
      <c r="C5685" t="str">
        <f t="shared" ref="C5685:D5685" si="6471">+C5684</f>
        <v>.svg</v>
      </c>
      <c r="D5685" s="149" t="str">
        <f t="shared" si="6471"/>
        <v>25_temploreligioso_templobudista</v>
      </c>
      <c r="E5685" s="2">
        <f t="shared" si="6468"/>
        <v>27</v>
      </c>
      <c r="F5685" s="20">
        <f t="shared" si="6442"/>
        <v>27</v>
      </c>
    </row>
    <row r="5686" spans="1:6" x14ac:dyDescent="0.3">
      <c r="A5686" s="9">
        <f t="shared" si="6469"/>
        <v>28</v>
      </c>
      <c r="B5686" s="1" t="str">
        <f t="shared" si="6470"/>
        <v>https://raw.githubusercontent.com/Sud-Austral/DATA_MAPA_PUBLIC_V2/main/AGUAS/Iconos/25_temploreligioso_templobudista/28.svg</v>
      </c>
      <c r="C5686" t="str">
        <f t="shared" ref="C5686:D5686" si="6472">+C5685</f>
        <v>.svg</v>
      </c>
      <c r="D5686" s="149" t="str">
        <f t="shared" si="6472"/>
        <v>25_temploreligioso_templobudista</v>
      </c>
      <c r="E5686" s="2">
        <f t="shared" si="6468"/>
        <v>28</v>
      </c>
      <c r="F5686" s="20">
        <f t="shared" si="6442"/>
        <v>28</v>
      </c>
    </row>
    <row r="5687" spans="1:6" x14ac:dyDescent="0.3">
      <c r="A5687" s="9">
        <f t="shared" si="6469"/>
        <v>29</v>
      </c>
      <c r="B5687" s="1" t="str">
        <f t="shared" si="6470"/>
        <v>https://raw.githubusercontent.com/Sud-Austral/DATA_MAPA_PUBLIC_V2/main/AGUAS/Iconos/25_temploreligioso_templobudista/29.svg</v>
      </c>
      <c r="C5687" t="str">
        <f t="shared" ref="C5687:D5687" si="6473">+C5686</f>
        <v>.svg</v>
      </c>
      <c r="D5687" s="149" t="str">
        <f t="shared" si="6473"/>
        <v>25_temploreligioso_templobudista</v>
      </c>
      <c r="E5687" s="2">
        <f t="shared" si="6468"/>
        <v>29</v>
      </c>
      <c r="F5687" s="20">
        <f t="shared" si="6442"/>
        <v>29</v>
      </c>
    </row>
    <row r="5688" spans="1:6" x14ac:dyDescent="0.3">
      <c r="A5688" s="9">
        <f t="shared" si="6469"/>
        <v>30</v>
      </c>
      <c r="B5688" s="1" t="str">
        <f t="shared" si="6470"/>
        <v>https://raw.githubusercontent.com/Sud-Austral/DATA_MAPA_PUBLIC_V2/main/AGUAS/Iconos/25_temploreligioso_templobudista/30.svg</v>
      </c>
      <c r="C5688" t="str">
        <f t="shared" ref="C5688:D5688" si="6474">+C5687</f>
        <v>.svg</v>
      </c>
      <c r="D5688" s="149" t="str">
        <f t="shared" si="6474"/>
        <v>25_temploreligioso_templobudista</v>
      </c>
      <c r="E5688" s="2">
        <f t="shared" si="6468"/>
        <v>30</v>
      </c>
      <c r="F5688" s="20">
        <f t="shared" si="6442"/>
        <v>30</v>
      </c>
    </row>
    <row r="5689" spans="1:6" x14ac:dyDescent="0.3">
      <c r="A5689" s="9">
        <f t="shared" si="6469"/>
        <v>31</v>
      </c>
      <c r="B5689" s="1" t="str">
        <f t="shared" si="6470"/>
        <v>https://raw.githubusercontent.com/Sud-Austral/DATA_MAPA_PUBLIC_V2/main/AGUAS/Iconos/25_temploreligioso_templobudista/31.svg</v>
      </c>
      <c r="C5689" t="str">
        <f t="shared" ref="C5689:D5689" si="6475">+C5688</f>
        <v>.svg</v>
      </c>
      <c r="D5689" s="149" t="str">
        <f t="shared" si="6475"/>
        <v>25_temploreligioso_templobudista</v>
      </c>
      <c r="E5689" s="2">
        <f t="shared" si="6468"/>
        <v>31</v>
      </c>
      <c r="F5689" s="20">
        <f t="shared" si="6442"/>
        <v>31</v>
      </c>
    </row>
    <row r="5690" spans="1:6" x14ac:dyDescent="0.3">
      <c r="A5690" s="9">
        <f t="shared" si="6469"/>
        <v>32</v>
      </c>
      <c r="B5690" s="1" t="str">
        <f t="shared" si="6470"/>
        <v>https://raw.githubusercontent.com/Sud-Austral/DATA_MAPA_PUBLIC_V2/main/AGUAS/Iconos/25_temploreligioso_templobudista/32.svg</v>
      </c>
      <c r="C5690" t="str">
        <f t="shared" ref="C5690:D5690" si="6476">+C5689</f>
        <v>.svg</v>
      </c>
      <c r="D5690" s="149" t="str">
        <f t="shared" si="6476"/>
        <v>25_temploreligioso_templobudista</v>
      </c>
      <c r="E5690" s="2">
        <f t="shared" si="6468"/>
        <v>32</v>
      </c>
      <c r="F5690" s="20">
        <f t="shared" si="6442"/>
        <v>32</v>
      </c>
    </row>
    <row r="5691" spans="1:6" x14ac:dyDescent="0.3">
      <c r="A5691" s="9">
        <f t="shared" si="6469"/>
        <v>33</v>
      </c>
      <c r="B5691" s="1" t="str">
        <f t="shared" si="6470"/>
        <v>https://raw.githubusercontent.com/Sud-Austral/DATA_MAPA_PUBLIC_V2/main/AGUAS/Iconos/25_temploreligioso_templobudista/33.svg</v>
      </c>
      <c r="C5691" t="str">
        <f t="shared" ref="C5691:D5691" si="6477">+C5690</f>
        <v>.svg</v>
      </c>
      <c r="D5691" s="149" t="str">
        <f t="shared" si="6477"/>
        <v>25_temploreligioso_templobudista</v>
      </c>
      <c r="E5691" s="2">
        <f t="shared" si="6468"/>
        <v>33</v>
      </c>
      <c r="F5691" s="20">
        <f t="shared" si="6442"/>
        <v>33</v>
      </c>
    </row>
    <row r="5692" spans="1:6" x14ac:dyDescent="0.3">
      <c r="A5692" s="9">
        <f t="shared" si="6469"/>
        <v>34</v>
      </c>
      <c r="B5692" s="1" t="str">
        <f t="shared" si="6470"/>
        <v>https://raw.githubusercontent.com/Sud-Austral/DATA_MAPA_PUBLIC_V2/main/AGUAS/Iconos/25_temploreligioso_templobudista/34.svg</v>
      </c>
      <c r="C5692" t="str">
        <f t="shared" ref="C5692:D5692" si="6478">+C5691</f>
        <v>.svg</v>
      </c>
      <c r="D5692" s="149" t="str">
        <f t="shared" si="6478"/>
        <v>25_temploreligioso_templobudista</v>
      </c>
      <c r="E5692" s="2">
        <f t="shared" si="6468"/>
        <v>34</v>
      </c>
      <c r="F5692" s="20">
        <f t="shared" si="6442"/>
        <v>34</v>
      </c>
    </row>
    <row r="5693" spans="1:6" x14ac:dyDescent="0.3">
      <c r="A5693" s="9">
        <f>+A5692+1</f>
        <v>35</v>
      </c>
      <c r="B5693" s="1" t="str">
        <f t="shared" si="6470"/>
        <v>https://raw.githubusercontent.com/Sud-Austral/DATA_MAPA_PUBLIC_V2/main/AGUAS/Iconos/25_temploreligioso_templobudista/35.svg</v>
      </c>
      <c r="C5693" t="str">
        <f t="shared" ref="C5693:D5693" si="6479">+C5692</f>
        <v>.svg</v>
      </c>
      <c r="D5693" s="149" t="str">
        <f t="shared" si="6479"/>
        <v>25_temploreligioso_templobudista</v>
      </c>
      <c r="E5693" s="2">
        <f t="shared" si="6468"/>
        <v>35</v>
      </c>
      <c r="F5693" s="20">
        <f t="shared" si="6442"/>
        <v>35</v>
      </c>
    </row>
    <row r="5694" spans="1:6" x14ac:dyDescent="0.3">
      <c r="A5694" s="9">
        <f t="shared" ref="A5694:A5698" si="6480">+A5693+1</f>
        <v>36</v>
      </c>
      <c r="B5694" s="1" t="str">
        <f t="shared" si="6470"/>
        <v>https://raw.githubusercontent.com/Sud-Austral/DATA_MAPA_PUBLIC_V2/main/AGUAS/Iconos/25_temploreligioso_templobudista/36.svg</v>
      </c>
      <c r="C5694" t="str">
        <f t="shared" ref="C5694:D5694" si="6481">+C5693</f>
        <v>.svg</v>
      </c>
      <c r="D5694" s="149" t="str">
        <f t="shared" si="6481"/>
        <v>25_temploreligioso_templobudista</v>
      </c>
      <c r="E5694" s="2">
        <f t="shared" si="6468"/>
        <v>36</v>
      </c>
      <c r="F5694" s="20">
        <f t="shared" si="6442"/>
        <v>36</v>
      </c>
    </row>
    <row r="5695" spans="1:6" x14ac:dyDescent="0.3">
      <c r="A5695" s="9">
        <f t="shared" si="6480"/>
        <v>37</v>
      </c>
      <c r="B5695" s="1" t="str">
        <f t="shared" si="6470"/>
        <v>https://raw.githubusercontent.com/Sud-Austral/DATA_MAPA_PUBLIC_V2/main/AGUAS/Iconos/25_temploreligioso_templobudista/37.svg</v>
      </c>
      <c r="C5695" t="str">
        <f t="shared" ref="C5695:D5695" si="6482">+C5694</f>
        <v>.svg</v>
      </c>
      <c r="D5695" s="149" t="str">
        <f t="shared" si="6482"/>
        <v>25_temploreligioso_templobudista</v>
      </c>
      <c r="E5695" s="2">
        <f t="shared" si="6468"/>
        <v>37</v>
      </c>
      <c r="F5695" s="20">
        <f t="shared" si="6442"/>
        <v>37</v>
      </c>
    </row>
    <row r="5696" spans="1:6" x14ac:dyDescent="0.3">
      <c r="A5696" s="9">
        <f t="shared" si="6480"/>
        <v>38</v>
      </c>
      <c r="B5696" s="1" t="str">
        <f t="shared" si="6470"/>
        <v>https://raw.githubusercontent.com/Sud-Austral/DATA_MAPA_PUBLIC_V2/main/AGUAS/Iconos/25_temploreligioso_templobudista/38.svg</v>
      </c>
      <c r="C5696" t="str">
        <f t="shared" ref="C5696:D5696" si="6483">+C5695</f>
        <v>.svg</v>
      </c>
      <c r="D5696" s="149" t="str">
        <f t="shared" si="6483"/>
        <v>25_temploreligioso_templobudista</v>
      </c>
      <c r="E5696" s="2">
        <f t="shared" si="6468"/>
        <v>38</v>
      </c>
      <c r="F5696" s="20">
        <f t="shared" si="6442"/>
        <v>38</v>
      </c>
    </row>
    <row r="5697" spans="1:6" x14ac:dyDescent="0.3">
      <c r="A5697" s="9">
        <f t="shared" si="6480"/>
        <v>39</v>
      </c>
      <c r="B5697" s="1" t="str">
        <f t="shared" si="6470"/>
        <v>https://raw.githubusercontent.com/Sud-Austral/DATA_MAPA_PUBLIC_V2/main/AGUAS/Iconos/25_temploreligioso_templobudista/39.svg</v>
      </c>
      <c r="C5697" t="str">
        <f t="shared" ref="C5697:D5697" si="6484">+C5696</f>
        <v>.svg</v>
      </c>
      <c r="D5697" s="149" t="str">
        <f t="shared" si="6484"/>
        <v>25_temploreligioso_templobudista</v>
      </c>
      <c r="E5697" s="2">
        <f t="shared" si="6468"/>
        <v>39</v>
      </c>
      <c r="F5697" s="20">
        <f t="shared" si="6442"/>
        <v>39</v>
      </c>
    </row>
    <row r="5698" spans="1:6" x14ac:dyDescent="0.3">
      <c r="A5698" s="9">
        <f t="shared" si="6480"/>
        <v>40</v>
      </c>
      <c r="B5698" s="1" t="str">
        <f t="shared" si="6470"/>
        <v>https://raw.githubusercontent.com/Sud-Austral/DATA_MAPA_PUBLIC_V2/main/AGUAS/Iconos/25_temploreligioso_templobudista/40.svg</v>
      </c>
      <c r="C5698" t="str">
        <f t="shared" ref="C5698:D5698" si="6485">+C5697</f>
        <v>.svg</v>
      </c>
      <c r="D5698" s="149" t="str">
        <f t="shared" si="6485"/>
        <v>25_temploreligioso_templobudista</v>
      </c>
      <c r="E5698" s="2">
        <f t="shared" si="6468"/>
        <v>40</v>
      </c>
      <c r="F5698" s="20">
        <f t="shared" si="6442"/>
        <v>40</v>
      </c>
    </row>
    <row r="5699" spans="1:6" x14ac:dyDescent="0.3">
      <c r="A5699" s="186">
        <v>1</v>
      </c>
      <c r="B5699" s="187" t="str">
        <f t="shared" si="6470"/>
        <v>https://raw.githubusercontent.com/Sud-Austral/DATA_MAPA_PUBLIC_V2/main/AGUAS/Iconos/26_temploreligioso_templocristianoanglicano/1.svg</v>
      </c>
      <c r="C5699" s="188" t="str">
        <f t="shared" ref="C5699" si="6486">+C5698</f>
        <v>.svg</v>
      </c>
      <c r="D5699" s="189" t="s">
        <v>487</v>
      </c>
      <c r="E5699" s="190">
        <v>1</v>
      </c>
      <c r="F5699" s="191">
        <f>E5699</f>
        <v>1</v>
      </c>
    </row>
    <row r="5700" spans="1:6" x14ac:dyDescent="0.3">
      <c r="A5700" s="9">
        <f>+A5699+1</f>
        <v>2</v>
      </c>
      <c r="B5700" s="1" t="str">
        <f t="shared" si="6470"/>
        <v>https://raw.githubusercontent.com/Sud-Austral/DATA_MAPA_PUBLIC_V2/main/AGUAS/Iconos/26_temploreligioso_templocristianoanglicano/2.svg</v>
      </c>
      <c r="C5700" t="str">
        <f t="shared" ref="C5700:D5700" si="6487">+C5699</f>
        <v>.svg</v>
      </c>
      <c r="D5700" s="149" t="str">
        <f t="shared" si="6487"/>
        <v>26_temploreligioso_templocristianoanglicano</v>
      </c>
      <c r="E5700" s="2">
        <f t="shared" ref="E5700:E5763" si="6488">+E5699+1</f>
        <v>2</v>
      </c>
      <c r="F5700" s="20">
        <f t="shared" ref="F5700:F5738" si="6489">E5700</f>
        <v>2</v>
      </c>
    </row>
    <row r="5701" spans="1:6" x14ac:dyDescent="0.3">
      <c r="A5701" s="9">
        <f t="shared" ref="A5701:A5723" si="6490">+A5700+1</f>
        <v>3</v>
      </c>
      <c r="B5701" s="1" t="str">
        <f t="shared" si="6470"/>
        <v>https://raw.githubusercontent.com/Sud-Austral/DATA_MAPA_PUBLIC_V2/main/AGUAS/Iconos/26_temploreligioso_templocristianoanglicano/3.svg</v>
      </c>
      <c r="C5701" t="str">
        <f t="shared" ref="C5701:D5701" si="6491">+C5700</f>
        <v>.svg</v>
      </c>
      <c r="D5701" s="149" t="str">
        <f t="shared" si="6491"/>
        <v>26_temploreligioso_templocristianoanglicano</v>
      </c>
      <c r="E5701" s="2">
        <f t="shared" si="6488"/>
        <v>3</v>
      </c>
      <c r="F5701" s="20">
        <f t="shared" si="6489"/>
        <v>3</v>
      </c>
    </row>
    <row r="5702" spans="1:6" x14ac:dyDescent="0.3">
      <c r="A5702" s="9">
        <f t="shared" si="6490"/>
        <v>4</v>
      </c>
      <c r="B5702" s="1" t="str">
        <f t="shared" si="6470"/>
        <v>https://raw.githubusercontent.com/Sud-Austral/DATA_MAPA_PUBLIC_V2/main/AGUAS/Iconos/26_temploreligioso_templocristianoanglicano/4.svg</v>
      </c>
      <c r="C5702" t="str">
        <f t="shared" ref="C5702:D5702" si="6492">+C5701</f>
        <v>.svg</v>
      </c>
      <c r="D5702" s="149" t="str">
        <f t="shared" si="6492"/>
        <v>26_temploreligioso_templocristianoanglicano</v>
      </c>
      <c r="E5702" s="2">
        <f t="shared" si="6488"/>
        <v>4</v>
      </c>
      <c r="F5702" s="20">
        <f t="shared" si="6489"/>
        <v>4</v>
      </c>
    </row>
    <row r="5703" spans="1:6" x14ac:dyDescent="0.3">
      <c r="A5703" s="9">
        <f t="shared" si="6490"/>
        <v>5</v>
      </c>
      <c r="B5703" s="1" t="str">
        <f t="shared" si="6470"/>
        <v>https://raw.githubusercontent.com/Sud-Austral/DATA_MAPA_PUBLIC_V2/main/AGUAS/Iconos/26_temploreligioso_templocristianoanglicano/5.svg</v>
      </c>
      <c r="C5703" t="str">
        <f t="shared" ref="C5703:D5703" si="6493">+C5702</f>
        <v>.svg</v>
      </c>
      <c r="D5703" s="149" t="str">
        <f t="shared" si="6493"/>
        <v>26_temploreligioso_templocristianoanglicano</v>
      </c>
      <c r="E5703" s="2">
        <f t="shared" si="6488"/>
        <v>5</v>
      </c>
      <c r="F5703" s="20">
        <f t="shared" si="6489"/>
        <v>5</v>
      </c>
    </row>
    <row r="5704" spans="1:6" x14ac:dyDescent="0.3">
      <c r="A5704" s="9">
        <f t="shared" si="6490"/>
        <v>6</v>
      </c>
      <c r="B5704" s="1" t="str">
        <f t="shared" si="6470"/>
        <v>https://raw.githubusercontent.com/Sud-Austral/DATA_MAPA_PUBLIC_V2/main/AGUAS/Iconos/26_temploreligioso_templocristianoanglicano/6.svg</v>
      </c>
      <c r="C5704" t="str">
        <f t="shared" ref="C5704:D5704" si="6494">+C5703</f>
        <v>.svg</v>
      </c>
      <c r="D5704" s="149" t="str">
        <f t="shared" si="6494"/>
        <v>26_temploreligioso_templocristianoanglicano</v>
      </c>
      <c r="E5704" s="2">
        <f t="shared" si="6488"/>
        <v>6</v>
      </c>
      <c r="F5704" s="20">
        <f t="shared" si="6489"/>
        <v>6</v>
      </c>
    </row>
    <row r="5705" spans="1:6" x14ac:dyDescent="0.3">
      <c r="A5705" s="9">
        <f t="shared" si="6490"/>
        <v>7</v>
      </c>
      <c r="B5705" s="1" t="str">
        <f t="shared" si="6470"/>
        <v>https://raw.githubusercontent.com/Sud-Austral/DATA_MAPA_PUBLIC_V2/main/AGUAS/Iconos/26_temploreligioso_templocristianoanglicano/7.svg</v>
      </c>
      <c r="C5705" t="str">
        <f t="shared" ref="C5705:D5705" si="6495">+C5704</f>
        <v>.svg</v>
      </c>
      <c r="D5705" s="149" t="str">
        <f t="shared" si="6495"/>
        <v>26_temploreligioso_templocristianoanglicano</v>
      </c>
      <c r="E5705" s="2">
        <f t="shared" si="6488"/>
        <v>7</v>
      </c>
      <c r="F5705" s="20">
        <f t="shared" si="6489"/>
        <v>7</v>
      </c>
    </row>
    <row r="5706" spans="1:6" x14ac:dyDescent="0.3">
      <c r="A5706" s="9">
        <f t="shared" si="6490"/>
        <v>8</v>
      </c>
      <c r="B5706" s="1" t="str">
        <f t="shared" si="6470"/>
        <v>https://raw.githubusercontent.com/Sud-Austral/DATA_MAPA_PUBLIC_V2/main/AGUAS/Iconos/26_temploreligioso_templocristianoanglicano/8.svg</v>
      </c>
      <c r="C5706" t="str">
        <f t="shared" ref="C5706:D5706" si="6496">+C5705</f>
        <v>.svg</v>
      </c>
      <c r="D5706" s="149" t="str">
        <f t="shared" si="6496"/>
        <v>26_temploreligioso_templocristianoanglicano</v>
      </c>
      <c r="E5706" s="2">
        <f t="shared" si="6488"/>
        <v>8</v>
      </c>
      <c r="F5706" s="20">
        <f t="shared" si="6489"/>
        <v>8</v>
      </c>
    </row>
    <row r="5707" spans="1:6" x14ac:dyDescent="0.3">
      <c r="A5707" s="9">
        <f t="shared" si="6490"/>
        <v>9</v>
      </c>
      <c r="B5707" s="1" t="str">
        <f t="shared" si="6470"/>
        <v>https://raw.githubusercontent.com/Sud-Austral/DATA_MAPA_PUBLIC_V2/main/AGUAS/Iconos/26_temploreligioso_templocristianoanglicano/9.svg</v>
      </c>
      <c r="C5707" t="str">
        <f t="shared" ref="C5707:D5707" si="6497">+C5706</f>
        <v>.svg</v>
      </c>
      <c r="D5707" s="149" t="str">
        <f t="shared" si="6497"/>
        <v>26_temploreligioso_templocristianoanglicano</v>
      </c>
      <c r="E5707" s="2">
        <f t="shared" si="6488"/>
        <v>9</v>
      </c>
      <c r="F5707" s="20">
        <f t="shared" si="6489"/>
        <v>9</v>
      </c>
    </row>
    <row r="5708" spans="1:6" x14ac:dyDescent="0.3">
      <c r="A5708" s="9">
        <f t="shared" si="6490"/>
        <v>10</v>
      </c>
      <c r="B5708" s="1" t="str">
        <f t="shared" si="6470"/>
        <v>https://raw.githubusercontent.com/Sud-Austral/DATA_MAPA_PUBLIC_V2/main/AGUAS/Iconos/26_temploreligioso_templocristianoanglicano/10.svg</v>
      </c>
      <c r="C5708" t="str">
        <f t="shared" ref="C5708:D5708" si="6498">+C5707</f>
        <v>.svg</v>
      </c>
      <c r="D5708" s="149" t="str">
        <f t="shared" si="6498"/>
        <v>26_temploreligioso_templocristianoanglicano</v>
      </c>
      <c r="E5708" s="2">
        <f t="shared" si="6488"/>
        <v>10</v>
      </c>
      <c r="F5708" s="20">
        <f t="shared" si="6489"/>
        <v>10</v>
      </c>
    </row>
    <row r="5709" spans="1:6" x14ac:dyDescent="0.3">
      <c r="A5709" s="9">
        <f t="shared" si="6490"/>
        <v>11</v>
      </c>
      <c r="B5709" s="1" t="str">
        <f t="shared" si="6470"/>
        <v>https://raw.githubusercontent.com/Sud-Austral/DATA_MAPA_PUBLIC_V2/main/AGUAS/Iconos/26_temploreligioso_templocristianoanglicano/11.svg</v>
      </c>
      <c r="C5709" t="str">
        <f t="shared" ref="C5709:D5709" si="6499">+C5708</f>
        <v>.svg</v>
      </c>
      <c r="D5709" s="149" t="str">
        <f t="shared" si="6499"/>
        <v>26_temploreligioso_templocristianoanglicano</v>
      </c>
      <c r="E5709" s="2">
        <f t="shared" si="6488"/>
        <v>11</v>
      </c>
      <c r="F5709" s="20">
        <f t="shared" si="6489"/>
        <v>11</v>
      </c>
    </row>
    <row r="5710" spans="1:6" x14ac:dyDescent="0.3">
      <c r="A5710" s="9">
        <f t="shared" si="6490"/>
        <v>12</v>
      </c>
      <c r="B5710" s="1" t="str">
        <f t="shared" si="6470"/>
        <v>https://raw.githubusercontent.com/Sud-Austral/DATA_MAPA_PUBLIC_V2/main/AGUAS/Iconos/26_temploreligioso_templocristianoanglicano/12.svg</v>
      </c>
      <c r="C5710" t="str">
        <f t="shared" ref="C5710:D5710" si="6500">+C5709</f>
        <v>.svg</v>
      </c>
      <c r="D5710" s="149" t="str">
        <f t="shared" si="6500"/>
        <v>26_temploreligioso_templocristianoanglicano</v>
      </c>
      <c r="E5710" s="2">
        <f t="shared" si="6488"/>
        <v>12</v>
      </c>
      <c r="F5710" s="20">
        <f t="shared" si="6489"/>
        <v>12</v>
      </c>
    </row>
    <row r="5711" spans="1:6" x14ac:dyDescent="0.3">
      <c r="A5711" s="9">
        <f t="shared" si="6490"/>
        <v>13</v>
      </c>
      <c r="B5711" s="1" t="str">
        <f t="shared" si="6470"/>
        <v>https://raw.githubusercontent.com/Sud-Austral/DATA_MAPA_PUBLIC_V2/main/AGUAS/Iconos/26_temploreligioso_templocristianoanglicano/13.svg</v>
      </c>
      <c r="C5711" t="str">
        <f t="shared" ref="C5711:D5711" si="6501">+C5710</f>
        <v>.svg</v>
      </c>
      <c r="D5711" s="149" t="str">
        <f t="shared" si="6501"/>
        <v>26_temploreligioso_templocristianoanglicano</v>
      </c>
      <c r="E5711" s="2">
        <f t="shared" si="6488"/>
        <v>13</v>
      </c>
      <c r="F5711" s="20">
        <f t="shared" si="6489"/>
        <v>13</v>
      </c>
    </row>
    <row r="5712" spans="1:6" x14ac:dyDescent="0.3">
      <c r="A5712" s="9">
        <f t="shared" si="6490"/>
        <v>14</v>
      </c>
      <c r="B5712" s="1" t="str">
        <f t="shared" si="6470"/>
        <v>https://raw.githubusercontent.com/Sud-Austral/DATA_MAPA_PUBLIC_V2/main/AGUAS/Iconos/26_temploreligioso_templocristianoanglicano/14.svg</v>
      </c>
      <c r="C5712" t="str">
        <f t="shared" ref="C5712:D5712" si="6502">+C5711</f>
        <v>.svg</v>
      </c>
      <c r="D5712" s="149" t="str">
        <f t="shared" si="6502"/>
        <v>26_temploreligioso_templocristianoanglicano</v>
      </c>
      <c r="E5712" s="2">
        <f t="shared" si="6488"/>
        <v>14</v>
      </c>
      <c r="F5712" s="20">
        <f t="shared" si="6489"/>
        <v>14</v>
      </c>
    </row>
    <row r="5713" spans="1:6" x14ac:dyDescent="0.3">
      <c r="A5713" s="9">
        <f t="shared" si="6490"/>
        <v>15</v>
      </c>
      <c r="B5713" s="1" t="str">
        <f t="shared" si="6470"/>
        <v>https://raw.githubusercontent.com/Sud-Austral/DATA_MAPA_PUBLIC_V2/main/AGUAS/Iconos/26_temploreligioso_templocristianoanglicano/15.svg</v>
      </c>
      <c r="C5713" t="str">
        <f t="shared" ref="C5713:D5713" si="6503">+C5712</f>
        <v>.svg</v>
      </c>
      <c r="D5713" s="149" t="str">
        <f t="shared" si="6503"/>
        <v>26_temploreligioso_templocristianoanglicano</v>
      </c>
      <c r="E5713" s="2">
        <f t="shared" si="6488"/>
        <v>15</v>
      </c>
      <c r="F5713" s="20">
        <f t="shared" si="6489"/>
        <v>15</v>
      </c>
    </row>
    <row r="5714" spans="1:6" x14ac:dyDescent="0.3">
      <c r="A5714" s="9">
        <f t="shared" si="6490"/>
        <v>16</v>
      </c>
      <c r="B5714" s="1" t="str">
        <f t="shared" si="6470"/>
        <v>https://raw.githubusercontent.com/Sud-Austral/DATA_MAPA_PUBLIC_V2/main/AGUAS/Iconos/26_temploreligioso_templocristianoanglicano/16.svg</v>
      </c>
      <c r="C5714" t="str">
        <f t="shared" ref="C5714:D5714" si="6504">+C5713</f>
        <v>.svg</v>
      </c>
      <c r="D5714" s="149" t="str">
        <f t="shared" si="6504"/>
        <v>26_temploreligioso_templocristianoanglicano</v>
      </c>
      <c r="E5714" s="2">
        <f t="shared" si="6488"/>
        <v>16</v>
      </c>
      <c r="F5714" s="20">
        <f t="shared" si="6489"/>
        <v>16</v>
      </c>
    </row>
    <row r="5715" spans="1:6" x14ac:dyDescent="0.3">
      <c r="A5715" s="9">
        <f t="shared" si="6490"/>
        <v>17</v>
      </c>
      <c r="B5715" s="1" t="str">
        <f t="shared" si="6470"/>
        <v>https://raw.githubusercontent.com/Sud-Austral/DATA_MAPA_PUBLIC_V2/main/AGUAS/Iconos/26_temploreligioso_templocristianoanglicano/17.svg</v>
      </c>
      <c r="C5715" t="str">
        <f t="shared" ref="C5715:D5715" si="6505">+C5714</f>
        <v>.svg</v>
      </c>
      <c r="D5715" s="149" t="str">
        <f t="shared" si="6505"/>
        <v>26_temploreligioso_templocristianoanglicano</v>
      </c>
      <c r="E5715" s="2">
        <f t="shared" si="6488"/>
        <v>17</v>
      </c>
      <c r="F5715" s="20">
        <f t="shared" si="6489"/>
        <v>17</v>
      </c>
    </row>
    <row r="5716" spans="1:6" x14ac:dyDescent="0.3">
      <c r="A5716" s="9">
        <f t="shared" si="6490"/>
        <v>18</v>
      </c>
      <c r="B5716" s="1" t="str">
        <f t="shared" si="6470"/>
        <v>https://raw.githubusercontent.com/Sud-Austral/DATA_MAPA_PUBLIC_V2/main/AGUAS/Iconos/26_temploreligioso_templocristianoanglicano/18.svg</v>
      </c>
      <c r="C5716" t="str">
        <f t="shared" ref="C5716:D5716" si="6506">+C5715</f>
        <v>.svg</v>
      </c>
      <c r="D5716" s="149" t="str">
        <f t="shared" si="6506"/>
        <v>26_temploreligioso_templocristianoanglicano</v>
      </c>
      <c r="E5716" s="2">
        <f t="shared" si="6488"/>
        <v>18</v>
      </c>
      <c r="F5716" s="20">
        <f t="shared" si="6489"/>
        <v>18</v>
      </c>
    </row>
    <row r="5717" spans="1:6" x14ac:dyDescent="0.3">
      <c r="A5717" s="9">
        <f t="shared" si="6490"/>
        <v>19</v>
      </c>
      <c r="B5717" s="1" t="str">
        <f t="shared" si="6470"/>
        <v>https://raw.githubusercontent.com/Sud-Austral/DATA_MAPA_PUBLIC_V2/main/AGUAS/Iconos/26_temploreligioso_templocristianoanglicano/19.svg</v>
      </c>
      <c r="C5717" t="str">
        <f t="shared" ref="C5717:D5717" si="6507">+C5716</f>
        <v>.svg</v>
      </c>
      <c r="D5717" s="149" t="str">
        <f t="shared" si="6507"/>
        <v>26_temploreligioso_templocristianoanglicano</v>
      </c>
      <c r="E5717" s="2">
        <f t="shared" si="6488"/>
        <v>19</v>
      </c>
      <c r="F5717" s="20">
        <f t="shared" si="6489"/>
        <v>19</v>
      </c>
    </row>
    <row r="5718" spans="1:6" x14ac:dyDescent="0.3">
      <c r="A5718" s="9">
        <f t="shared" si="6490"/>
        <v>20</v>
      </c>
      <c r="B5718" s="1" t="str">
        <f t="shared" si="6470"/>
        <v>https://raw.githubusercontent.com/Sud-Austral/DATA_MAPA_PUBLIC_V2/main/AGUAS/Iconos/26_temploreligioso_templocristianoanglicano/20.svg</v>
      </c>
      <c r="C5718" t="str">
        <f t="shared" ref="C5718:D5718" si="6508">+C5717</f>
        <v>.svg</v>
      </c>
      <c r="D5718" s="149" t="str">
        <f t="shared" si="6508"/>
        <v>26_temploreligioso_templocristianoanglicano</v>
      </c>
      <c r="E5718" s="2">
        <f t="shared" si="6488"/>
        <v>20</v>
      </c>
      <c r="F5718" s="20">
        <f t="shared" si="6489"/>
        <v>20</v>
      </c>
    </row>
    <row r="5719" spans="1:6" x14ac:dyDescent="0.3">
      <c r="A5719" s="9">
        <f t="shared" si="6490"/>
        <v>21</v>
      </c>
      <c r="B5719" s="1" t="str">
        <f t="shared" si="6470"/>
        <v>https://raw.githubusercontent.com/Sud-Austral/DATA_MAPA_PUBLIC_V2/main/AGUAS/Iconos/26_temploreligioso_templocristianoanglicano/21.svg</v>
      </c>
      <c r="C5719" t="str">
        <f t="shared" ref="C5719:D5719" si="6509">+C5718</f>
        <v>.svg</v>
      </c>
      <c r="D5719" s="149" t="str">
        <f t="shared" si="6509"/>
        <v>26_temploreligioso_templocristianoanglicano</v>
      </c>
      <c r="E5719" s="2">
        <f t="shared" si="6488"/>
        <v>21</v>
      </c>
      <c r="F5719" s="20">
        <f t="shared" si="6489"/>
        <v>21</v>
      </c>
    </row>
    <row r="5720" spans="1:6" x14ac:dyDescent="0.3">
      <c r="A5720" s="9">
        <f t="shared" si="6490"/>
        <v>22</v>
      </c>
      <c r="B5720" s="1" t="str">
        <f t="shared" si="6470"/>
        <v>https://raw.githubusercontent.com/Sud-Austral/DATA_MAPA_PUBLIC_V2/main/AGUAS/Iconos/26_temploreligioso_templocristianoanglicano/22.svg</v>
      </c>
      <c r="C5720" t="str">
        <f t="shared" ref="C5720:D5720" si="6510">+C5719</f>
        <v>.svg</v>
      </c>
      <c r="D5720" s="149" t="str">
        <f t="shared" si="6510"/>
        <v>26_temploreligioso_templocristianoanglicano</v>
      </c>
      <c r="E5720" s="2">
        <f t="shared" si="6488"/>
        <v>22</v>
      </c>
      <c r="F5720" s="20">
        <f t="shared" si="6489"/>
        <v>22</v>
      </c>
    </row>
    <row r="5721" spans="1:6" x14ac:dyDescent="0.3">
      <c r="A5721" s="9">
        <f t="shared" si="6490"/>
        <v>23</v>
      </c>
      <c r="B5721" s="1" t="str">
        <f t="shared" si="6470"/>
        <v>https://raw.githubusercontent.com/Sud-Austral/DATA_MAPA_PUBLIC_V2/main/AGUAS/Iconos/26_temploreligioso_templocristianoanglicano/23.svg</v>
      </c>
      <c r="C5721" t="str">
        <f t="shared" ref="C5721:D5721" si="6511">+C5720</f>
        <v>.svg</v>
      </c>
      <c r="D5721" s="149" t="str">
        <f t="shared" si="6511"/>
        <v>26_temploreligioso_templocristianoanglicano</v>
      </c>
      <c r="E5721" s="2">
        <f t="shared" si="6488"/>
        <v>23</v>
      </c>
      <c r="F5721" s="20">
        <f t="shared" si="6489"/>
        <v>23</v>
      </c>
    </row>
    <row r="5722" spans="1:6" x14ac:dyDescent="0.3">
      <c r="A5722" s="9">
        <f t="shared" si="6490"/>
        <v>24</v>
      </c>
      <c r="B5722" s="1" t="str">
        <f t="shared" si="6470"/>
        <v>https://raw.githubusercontent.com/Sud-Austral/DATA_MAPA_PUBLIC_V2/main/AGUAS/Iconos/26_temploreligioso_templocristianoanglicano/24.svg</v>
      </c>
      <c r="C5722" t="str">
        <f t="shared" ref="C5722:D5722" si="6512">+C5721</f>
        <v>.svg</v>
      </c>
      <c r="D5722" s="149" t="str">
        <f t="shared" si="6512"/>
        <v>26_temploreligioso_templocristianoanglicano</v>
      </c>
      <c r="E5722" s="2">
        <f t="shared" si="6488"/>
        <v>24</v>
      </c>
      <c r="F5722" s="20">
        <f t="shared" si="6489"/>
        <v>24</v>
      </c>
    </row>
    <row r="5723" spans="1:6" x14ac:dyDescent="0.3">
      <c r="A5723" s="9">
        <f t="shared" si="6490"/>
        <v>25</v>
      </c>
      <c r="B5723" s="1" t="str">
        <f t="shared" si="6470"/>
        <v>https://raw.githubusercontent.com/Sud-Austral/DATA_MAPA_PUBLIC_V2/main/AGUAS/Iconos/26_temploreligioso_templocristianoanglicano/25.svg</v>
      </c>
      <c r="C5723" t="str">
        <f t="shared" ref="C5723:D5723" si="6513">+C5722</f>
        <v>.svg</v>
      </c>
      <c r="D5723" s="149" t="str">
        <f t="shared" si="6513"/>
        <v>26_temploreligioso_templocristianoanglicano</v>
      </c>
      <c r="E5723" s="2">
        <f t="shared" si="6488"/>
        <v>25</v>
      </c>
      <c r="F5723" s="20">
        <f t="shared" si="6489"/>
        <v>25</v>
      </c>
    </row>
    <row r="5724" spans="1:6" x14ac:dyDescent="0.3">
      <c r="A5724" s="9">
        <f>+A5723+1</f>
        <v>26</v>
      </c>
      <c r="B5724" s="1" t="str">
        <f t="shared" si="6470"/>
        <v>https://raw.githubusercontent.com/Sud-Austral/DATA_MAPA_PUBLIC_V2/main/AGUAS/Iconos/26_temploreligioso_templocristianoanglicano/26.svg</v>
      </c>
      <c r="C5724" t="str">
        <f t="shared" ref="C5724:D5724" si="6514">+C5723</f>
        <v>.svg</v>
      </c>
      <c r="D5724" s="149" t="str">
        <f t="shared" si="6514"/>
        <v>26_temploreligioso_templocristianoanglicano</v>
      </c>
      <c r="E5724" s="2">
        <f t="shared" si="6488"/>
        <v>26</v>
      </c>
      <c r="F5724" s="20">
        <f t="shared" si="6489"/>
        <v>26</v>
      </c>
    </row>
    <row r="5725" spans="1:6" x14ac:dyDescent="0.3">
      <c r="A5725" s="9">
        <f t="shared" ref="A5725:A5732" si="6515">+A5724+1</f>
        <v>27</v>
      </c>
      <c r="B5725" s="1" t="str">
        <f t="shared" ref="B5725:B5764" si="6516">+"https://raw.githubusercontent.com/Sud-Austral/DATA_MAPA_PUBLIC_V2/main/AGUAS/Iconos/"&amp;D5725&amp;"/"&amp;F5725&amp;C5725</f>
        <v>https://raw.githubusercontent.com/Sud-Austral/DATA_MAPA_PUBLIC_V2/main/AGUAS/Iconos/26_temploreligioso_templocristianoanglicano/27.svg</v>
      </c>
      <c r="C5725" t="str">
        <f t="shared" ref="C5725:D5725" si="6517">+C5724</f>
        <v>.svg</v>
      </c>
      <c r="D5725" s="149" t="str">
        <f t="shared" si="6517"/>
        <v>26_temploreligioso_templocristianoanglicano</v>
      </c>
      <c r="E5725" s="2">
        <f t="shared" si="6488"/>
        <v>27</v>
      </c>
      <c r="F5725" s="20">
        <f t="shared" si="6489"/>
        <v>27</v>
      </c>
    </row>
    <row r="5726" spans="1:6" x14ac:dyDescent="0.3">
      <c r="A5726" s="9">
        <f t="shared" si="6515"/>
        <v>28</v>
      </c>
      <c r="B5726" s="1" t="str">
        <f t="shared" si="6516"/>
        <v>https://raw.githubusercontent.com/Sud-Austral/DATA_MAPA_PUBLIC_V2/main/AGUAS/Iconos/26_temploreligioso_templocristianoanglicano/28.svg</v>
      </c>
      <c r="C5726" t="str">
        <f t="shared" ref="C5726:D5726" si="6518">+C5725</f>
        <v>.svg</v>
      </c>
      <c r="D5726" s="149" t="str">
        <f t="shared" si="6518"/>
        <v>26_temploreligioso_templocristianoanglicano</v>
      </c>
      <c r="E5726" s="2">
        <f t="shared" si="6488"/>
        <v>28</v>
      </c>
      <c r="F5726" s="20">
        <f t="shared" si="6489"/>
        <v>28</v>
      </c>
    </row>
    <row r="5727" spans="1:6" x14ac:dyDescent="0.3">
      <c r="A5727" s="9">
        <f t="shared" si="6515"/>
        <v>29</v>
      </c>
      <c r="B5727" s="1" t="str">
        <f t="shared" si="6516"/>
        <v>https://raw.githubusercontent.com/Sud-Austral/DATA_MAPA_PUBLIC_V2/main/AGUAS/Iconos/26_temploreligioso_templocristianoanglicano/29.svg</v>
      </c>
      <c r="C5727" t="str">
        <f t="shared" ref="C5727:D5727" si="6519">+C5726</f>
        <v>.svg</v>
      </c>
      <c r="D5727" s="149" t="str">
        <f t="shared" si="6519"/>
        <v>26_temploreligioso_templocristianoanglicano</v>
      </c>
      <c r="E5727" s="2">
        <f t="shared" si="6488"/>
        <v>29</v>
      </c>
      <c r="F5727" s="20">
        <f t="shared" si="6489"/>
        <v>29</v>
      </c>
    </row>
    <row r="5728" spans="1:6" x14ac:dyDescent="0.3">
      <c r="A5728" s="9">
        <f t="shared" si="6515"/>
        <v>30</v>
      </c>
      <c r="B5728" s="1" t="str">
        <f t="shared" si="6516"/>
        <v>https://raw.githubusercontent.com/Sud-Austral/DATA_MAPA_PUBLIC_V2/main/AGUAS/Iconos/26_temploreligioso_templocristianoanglicano/30.svg</v>
      </c>
      <c r="C5728" t="str">
        <f t="shared" ref="C5728:D5728" si="6520">+C5727</f>
        <v>.svg</v>
      </c>
      <c r="D5728" s="149" t="str">
        <f t="shared" si="6520"/>
        <v>26_temploreligioso_templocristianoanglicano</v>
      </c>
      <c r="E5728" s="2">
        <f t="shared" si="6488"/>
        <v>30</v>
      </c>
      <c r="F5728" s="20">
        <f t="shared" si="6489"/>
        <v>30</v>
      </c>
    </row>
    <row r="5729" spans="1:6" x14ac:dyDescent="0.3">
      <c r="A5729" s="9">
        <f t="shared" si="6515"/>
        <v>31</v>
      </c>
      <c r="B5729" s="1" t="str">
        <f t="shared" si="6516"/>
        <v>https://raw.githubusercontent.com/Sud-Austral/DATA_MAPA_PUBLIC_V2/main/AGUAS/Iconos/26_temploreligioso_templocristianoanglicano/31.svg</v>
      </c>
      <c r="C5729" t="str">
        <f t="shared" ref="C5729:D5729" si="6521">+C5728</f>
        <v>.svg</v>
      </c>
      <c r="D5729" s="149" t="str">
        <f t="shared" si="6521"/>
        <v>26_temploreligioso_templocristianoanglicano</v>
      </c>
      <c r="E5729" s="2">
        <f t="shared" si="6488"/>
        <v>31</v>
      </c>
      <c r="F5729" s="20">
        <f t="shared" si="6489"/>
        <v>31</v>
      </c>
    </row>
    <row r="5730" spans="1:6" x14ac:dyDescent="0.3">
      <c r="A5730" s="9">
        <f t="shared" si="6515"/>
        <v>32</v>
      </c>
      <c r="B5730" s="1" t="str">
        <f t="shared" si="6516"/>
        <v>https://raw.githubusercontent.com/Sud-Austral/DATA_MAPA_PUBLIC_V2/main/AGUAS/Iconos/26_temploreligioso_templocristianoanglicano/32.svg</v>
      </c>
      <c r="C5730" t="str">
        <f t="shared" ref="C5730:D5730" si="6522">+C5729</f>
        <v>.svg</v>
      </c>
      <c r="D5730" s="149" t="str">
        <f t="shared" si="6522"/>
        <v>26_temploreligioso_templocristianoanglicano</v>
      </c>
      <c r="E5730" s="2">
        <f t="shared" si="6488"/>
        <v>32</v>
      </c>
      <c r="F5730" s="20">
        <f t="shared" si="6489"/>
        <v>32</v>
      </c>
    </row>
    <row r="5731" spans="1:6" x14ac:dyDescent="0.3">
      <c r="A5731" s="9">
        <f t="shared" si="6515"/>
        <v>33</v>
      </c>
      <c r="B5731" s="1" t="str">
        <f t="shared" si="6516"/>
        <v>https://raw.githubusercontent.com/Sud-Austral/DATA_MAPA_PUBLIC_V2/main/AGUAS/Iconos/26_temploreligioso_templocristianoanglicano/33.svg</v>
      </c>
      <c r="C5731" t="str">
        <f t="shared" ref="C5731:D5731" si="6523">+C5730</f>
        <v>.svg</v>
      </c>
      <c r="D5731" s="149" t="str">
        <f t="shared" si="6523"/>
        <v>26_temploreligioso_templocristianoanglicano</v>
      </c>
      <c r="E5731" s="2">
        <f t="shared" si="6488"/>
        <v>33</v>
      </c>
      <c r="F5731" s="20">
        <f t="shared" si="6489"/>
        <v>33</v>
      </c>
    </row>
    <row r="5732" spans="1:6" x14ac:dyDescent="0.3">
      <c r="A5732" s="9">
        <f t="shared" si="6515"/>
        <v>34</v>
      </c>
      <c r="B5732" s="1" t="str">
        <f t="shared" si="6516"/>
        <v>https://raw.githubusercontent.com/Sud-Austral/DATA_MAPA_PUBLIC_V2/main/AGUAS/Iconos/26_temploreligioso_templocristianoanglicano/34.svg</v>
      </c>
      <c r="C5732" t="str">
        <f t="shared" ref="C5732:D5732" si="6524">+C5731</f>
        <v>.svg</v>
      </c>
      <c r="D5732" s="149" t="str">
        <f t="shared" si="6524"/>
        <v>26_temploreligioso_templocristianoanglicano</v>
      </c>
      <c r="E5732" s="2">
        <f t="shared" si="6488"/>
        <v>34</v>
      </c>
      <c r="F5732" s="20">
        <f t="shared" si="6489"/>
        <v>34</v>
      </c>
    </row>
    <row r="5733" spans="1:6" x14ac:dyDescent="0.3">
      <c r="A5733" s="9">
        <f>+A5732+1</f>
        <v>35</v>
      </c>
      <c r="B5733" s="1" t="str">
        <f t="shared" si="6516"/>
        <v>https://raw.githubusercontent.com/Sud-Austral/DATA_MAPA_PUBLIC_V2/main/AGUAS/Iconos/26_temploreligioso_templocristianoanglicano/35.svg</v>
      </c>
      <c r="C5733" t="str">
        <f t="shared" ref="C5733:D5733" si="6525">+C5732</f>
        <v>.svg</v>
      </c>
      <c r="D5733" s="149" t="str">
        <f t="shared" si="6525"/>
        <v>26_temploreligioso_templocristianoanglicano</v>
      </c>
      <c r="E5733" s="2">
        <f t="shared" si="6488"/>
        <v>35</v>
      </c>
      <c r="F5733" s="20">
        <f t="shared" si="6489"/>
        <v>35</v>
      </c>
    </row>
    <row r="5734" spans="1:6" x14ac:dyDescent="0.3">
      <c r="A5734" s="9">
        <f t="shared" ref="A5734:A5738" si="6526">+A5733+1</f>
        <v>36</v>
      </c>
      <c r="B5734" s="1" t="str">
        <f t="shared" si="6516"/>
        <v>https://raw.githubusercontent.com/Sud-Austral/DATA_MAPA_PUBLIC_V2/main/AGUAS/Iconos/26_temploreligioso_templocristianoanglicano/36.svg</v>
      </c>
      <c r="C5734" t="str">
        <f t="shared" ref="C5734:D5734" si="6527">+C5733</f>
        <v>.svg</v>
      </c>
      <c r="D5734" s="149" t="str">
        <f t="shared" si="6527"/>
        <v>26_temploreligioso_templocristianoanglicano</v>
      </c>
      <c r="E5734" s="2">
        <f t="shared" si="6488"/>
        <v>36</v>
      </c>
      <c r="F5734" s="20">
        <f t="shared" si="6489"/>
        <v>36</v>
      </c>
    </row>
    <row r="5735" spans="1:6" x14ac:dyDescent="0.3">
      <c r="A5735" s="9">
        <f t="shared" si="6526"/>
        <v>37</v>
      </c>
      <c r="B5735" s="1" t="str">
        <f t="shared" si="6516"/>
        <v>https://raw.githubusercontent.com/Sud-Austral/DATA_MAPA_PUBLIC_V2/main/AGUAS/Iconos/26_temploreligioso_templocristianoanglicano/37.svg</v>
      </c>
      <c r="C5735" t="str">
        <f t="shared" ref="C5735:D5735" si="6528">+C5734</f>
        <v>.svg</v>
      </c>
      <c r="D5735" s="149" t="str">
        <f t="shared" si="6528"/>
        <v>26_temploreligioso_templocristianoanglicano</v>
      </c>
      <c r="E5735" s="2">
        <f t="shared" si="6488"/>
        <v>37</v>
      </c>
      <c r="F5735" s="20">
        <f t="shared" si="6489"/>
        <v>37</v>
      </c>
    </row>
    <row r="5736" spans="1:6" x14ac:dyDescent="0.3">
      <c r="A5736" s="9">
        <f t="shared" si="6526"/>
        <v>38</v>
      </c>
      <c r="B5736" s="1" t="str">
        <f t="shared" si="6516"/>
        <v>https://raw.githubusercontent.com/Sud-Austral/DATA_MAPA_PUBLIC_V2/main/AGUAS/Iconos/26_temploreligioso_templocristianoanglicano/38.svg</v>
      </c>
      <c r="C5736" t="str">
        <f t="shared" ref="C5736:D5736" si="6529">+C5735</f>
        <v>.svg</v>
      </c>
      <c r="D5736" s="149" t="str">
        <f t="shared" si="6529"/>
        <v>26_temploreligioso_templocristianoanglicano</v>
      </c>
      <c r="E5736" s="2">
        <f t="shared" si="6488"/>
        <v>38</v>
      </c>
      <c r="F5736" s="20">
        <f t="shared" si="6489"/>
        <v>38</v>
      </c>
    </row>
    <row r="5737" spans="1:6" x14ac:dyDescent="0.3">
      <c r="A5737" s="9">
        <f t="shared" si="6526"/>
        <v>39</v>
      </c>
      <c r="B5737" s="1" t="str">
        <f t="shared" si="6516"/>
        <v>https://raw.githubusercontent.com/Sud-Austral/DATA_MAPA_PUBLIC_V2/main/AGUAS/Iconos/26_temploreligioso_templocristianoanglicano/39.svg</v>
      </c>
      <c r="C5737" t="str">
        <f t="shared" ref="C5737:D5737" si="6530">+C5736</f>
        <v>.svg</v>
      </c>
      <c r="D5737" s="149" t="str">
        <f t="shared" si="6530"/>
        <v>26_temploreligioso_templocristianoanglicano</v>
      </c>
      <c r="E5737" s="2">
        <f t="shared" si="6488"/>
        <v>39</v>
      </c>
      <c r="F5737" s="20">
        <f t="shared" si="6489"/>
        <v>39</v>
      </c>
    </row>
    <row r="5738" spans="1:6" x14ac:dyDescent="0.3">
      <c r="A5738" s="9">
        <f t="shared" si="6526"/>
        <v>40</v>
      </c>
      <c r="B5738" s="1" t="str">
        <f t="shared" si="6516"/>
        <v>https://raw.githubusercontent.com/Sud-Austral/DATA_MAPA_PUBLIC_V2/main/AGUAS/Iconos/26_temploreligioso_templocristianoanglicano/40.svg</v>
      </c>
      <c r="C5738" t="str">
        <f t="shared" ref="C5738:D5738" si="6531">+C5737</f>
        <v>.svg</v>
      </c>
      <c r="D5738" s="149" t="str">
        <f t="shared" si="6531"/>
        <v>26_temploreligioso_templocristianoanglicano</v>
      </c>
      <c r="E5738" s="2">
        <f t="shared" si="6488"/>
        <v>40</v>
      </c>
      <c r="F5738" s="20">
        <f t="shared" si="6489"/>
        <v>40</v>
      </c>
    </row>
    <row r="5739" spans="1:6" x14ac:dyDescent="0.3">
      <c r="A5739" s="186">
        <v>1</v>
      </c>
      <c r="B5739" s="187" t="str">
        <f t="shared" si="6516"/>
        <v>https://raw.githubusercontent.com/Sud-Austral/DATA_MAPA_PUBLIC_V2/main/AGUAS/Iconos/27_temploreligioso_templojudio/1.svg</v>
      </c>
      <c r="C5739" s="188" t="str">
        <f t="shared" ref="C5739" si="6532">+C5738</f>
        <v>.svg</v>
      </c>
      <c r="D5739" s="189" t="s">
        <v>488</v>
      </c>
      <c r="E5739" s="190">
        <v>1</v>
      </c>
      <c r="F5739" s="191">
        <f>E5739</f>
        <v>1</v>
      </c>
    </row>
    <row r="5740" spans="1:6" x14ac:dyDescent="0.3">
      <c r="A5740" s="9">
        <f>+A5739+1</f>
        <v>2</v>
      </c>
      <c r="B5740" s="1" t="str">
        <f t="shared" si="6516"/>
        <v>https://raw.githubusercontent.com/Sud-Austral/DATA_MAPA_PUBLIC_V2/main/AGUAS/Iconos/27_temploreligioso_templojudio/2.svg</v>
      </c>
      <c r="C5740" t="str">
        <f t="shared" ref="C5740:D5740" si="6533">+C5739</f>
        <v>.svg</v>
      </c>
      <c r="D5740" s="149" t="str">
        <f t="shared" si="6533"/>
        <v>27_temploreligioso_templojudio</v>
      </c>
      <c r="E5740" s="2">
        <f t="shared" si="6488"/>
        <v>2</v>
      </c>
      <c r="F5740" s="20">
        <f t="shared" ref="F5740:F5778" si="6534">E5740</f>
        <v>2</v>
      </c>
    </row>
    <row r="5741" spans="1:6" x14ac:dyDescent="0.3">
      <c r="A5741" s="9">
        <f t="shared" ref="A5741:A5763" si="6535">+A5740+1</f>
        <v>3</v>
      </c>
      <c r="B5741" s="1" t="str">
        <f t="shared" si="6516"/>
        <v>https://raw.githubusercontent.com/Sud-Austral/DATA_MAPA_PUBLIC_V2/main/AGUAS/Iconos/27_temploreligioso_templojudio/3.svg</v>
      </c>
      <c r="C5741" t="str">
        <f t="shared" ref="C5741:D5741" si="6536">+C5740</f>
        <v>.svg</v>
      </c>
      <c r="D5741" s="149" t="str">
        <f t="shared" si="6536"/>
        <v>27_temploreligioso_templojudio</v>
      </c>
      <c r="E5741" s="2">
        <f t="shared" si="6488"/>
        <v>3</v>
      </c>
      <c r="F5741" s="20">
        <f t="shared" si="6534"/>
        <v>3</v>
      </c>
    </row>
    <row r="5742" spans="1:6" x14ac:dyDescent="0.3">
      <c r="A5742" s="9">
        <f t="shared" si="6535"/>
        <v>4</v>
      </c>
      <c r="B5742" s="1" t="str">
        <f t="shared" si="6516"/>
        <v>https://raw.githubusercontent.com/Sud-Austral/DATA_MAPA_PUBLIC_V2/main/AGUAS/Iconos/27_temploreligioso_templojudio/4.svg</v>
      </c>
      <c r="C5742" t="str">
        <f t="shared" ref="C5742:D5742" si="6537">+C5741</f>
        <v>.svg</v>
      </c>
      <c r="D5742" s="149" t="str">
        <f t="shared" si="6537"/>
        <v>27_temploreligioso_templojudio</v>
      </c>
      <c r="E5742" s="2">
        <f t="shared" si="6488"/>
        <v>4</v>
      </c>
      <c r="F5742" s="20">
        <f t="shared" si="6534"/>
        <v>4</v>
      </c>
    </row>
    <row r="5743" spans="1:6" x14ac:dyDescent="0.3">
      <c r="A5743" s="9">
        <f t="shared" si="6535"/>
        <v>5</v>
      </c>
      <c r="B5743" s="1" t="str">
        <f t="shared" si="6516"/>
        <v>https://raw.githubusercontent.com/Sud-Austral/DATA_MAPA_PUBLIC_V2/main/AGUAS/Iconos/27_temploreligioso_templojudio/5.svg</v>
      </c>
      <c r="C5743" t="str">
        <f t="shared" ref="C5743:D5743" si="6538">+C5742</f>
        <v>.svg</v>
      </c>
      <c r="D5743" s="149" t="str">
        <f t="shared" si="6538"/>
        <v>27_temploreligioso_templojudio</v>
      </c>
      <c r="E5743" s="2">
        <f t="shared" si="6488"/>
        <v>5</v>
      </c>
      <c r="F5743" s="20">
        <f t="shared" si="6534"/>
        <v>5</v>
      </c>
    </row>
    <row r="5744" spans="1:6" x14ac:dyDescent="0.3">
      <c r="A5744" s="9">
        <f t="shared" si="6535"/>
        <v>6</v>
      </c>
      <c r="B5744" s="1" t="str">
        <f t="shared" si="6516"/>
        <v>https://raw.githubusercontent.com/Sud-Austral/DATA_MAPA_PUBLIC_V2/main/AGUAS/Iconos/27_temploreligioso_templojudio/6.svg</v>
      </c>
      <c r="C5744" t="str">
        <f t="shared" ref="C5744:D5744" si="6539">+C5743</f>
        <v>.svg</v>
      </c>
      <c r="D5744" s="149" t="str">
        <f t="shared" si="6539"/>
        <v>27_temploreligioso_templojudio</v>
      </c>
      <c r="E5744" s="2">
        <f t="shared" si="6488"/>
        <v>6</v>
      </c>
      <c r="F5744" s="20">
        <f t="shared" si="6534"/>
        <v>6</v>
      </c>
    </row>
    <row r="5745" spans="1:6" x14ac:dyDescent="0.3">
      <c r="A5745" s="9">
        <f t="shared" si="6535"/>
        <v>7</v>
      </c>
      <c r="B5745" s="1" t="str">
        <f t="shared" si="6516"/>
        <v>https://raw.githubusercontent.com/Sud-Austral/DATA_MAPA_PUBLIC_V2/main/AGUAS/Iconos/27_temploreligioso_templojudio/7.svg</v>
      </c>
      <c r="C5745" t="str">
        <f t="shared" ref="C5745:D5745" si="6540">+C5744</f>
        <v>.svg</v>
      </c>
      <c r="D5745" s="149" t="str">
        <f t="shared" si="6540"/>
        <v>27_temploreligioso_templojudio</v>
      </c>
      <c r="E5745" s="2">
        <f t="shared" si="6488"/>
        <v>7</v>
      </c>
      <c r="F5745" s="20">
        <f t="shared" si="6534"/>
        <v>7</v>
      </c>
    </row>
    <row r="5746" spans="1:6" x14ac:dyDescent="0.3">
      <c r="A5746" s="9">
        <f t="shared" si="6535"/>
        <v>8</v>
      </c>
      <c r="B5746" s="1" t="str">
        <f t="shared" si="6516"/>
        <v>https://raw.githubusercontent.com/Sud-Austral/DATA_MAPA_PUBLIC_V2/main/AGUAS/Iconos/27_temploreligioso_templojudio/8.svg</v>
      </c>
      <c r="C5746" t="str">
        <f t="shared" ref="C5746:D5746" si="6541">+C5745</f>
        <v>.svg</v>
      </c>
      <c r="D5746" s="149" t="str">
        <f t="shared" si="6541"/>
        <v>27_temploreligioso_templojudio</v>
      </c>
      <c r="E5746" s="2">
        <f t="shared" si="6488"/>
        <v>8</v>
      </c>
      <c r="F5746" s="20">
        <f t="shared" si="6534"/>
        <v>8</v>
      </c>
    </row>
    <row r="5747" spans="1:6" x14ac:dyDescent="0.3">
      <c r="A5747" s="9">
        <f t="shared" si="6535"/>
        <v>9</v>
      </c>
      <c r="B5747" s="1" t="str">
        <f t="shared" si="6516"/>
        <v>https://raw.githubusercontent.com/Sud-Austral/DATA_MAPA_PUBLIC_V2/main/AGUAS/Iconos/27_temploreligioso_templojudio/9.svg</v>
      </c>
      <c r="C5747" t="str">
        <f t="shared" ref="C5747:D5747" si="6542">+C5746</f>
        <v>.svg</v>
      </c>
      <c r="D5747" s="149" t="str">
        <f t="shared" si="6542"/>
        <v>27_temploreligioso_templojudio</v>
      </c>
      <c r="E5747" s="2">
        <f t="shared" si="6488"/>
        <v>9</v>
      </c>
      <c r="F5747" s="20">
        <f t="shared" si="6534"/>
        <v>9</v>
      </c>
    </row>
    <row r="5748" spans="1:6" x14ac:dyDescent="0.3">
      <c r="A5748" s="9">
        <f t="shared" si="6535"/>
        <v>10</v>
      </c>
      <c r="B5748" s="1" t="str">
        <f t="shared" si="6516"/>
        <v>https://raw.githubusercontent.com/Sud-Austral/DATA_MAPA_PUBLIC_V2/main/AGUAS/Iconos/27_temploreligioso_templojudio/10.svg</v>
      </c>
      <c r="C5748" t="str">
        <f t="shared" ref="C5748:D5748" si="6543">+C5747</f>
        <v>.svg</v>
      </c>
      <c r="D5748" s="149" t="str">
        <f t="shared" si="6543"/>
        <v>27_temploreligioso_templojudio</v>
      </c>
      <c r="E5748" s="2">
        <f t="shared" si="6488"/>
        <v>10</v>
      </c>
      <c r="F5748" s="20">
        <f t="shared" si="6534"/>
        <v>10</v>
      </c>
    </row>
    <row r="5749" spans="1:6" x14ac:dyDescent="0.3">
      <c r="A5749" s="9">
        <f t="shared" si="6535"/>
        <v>11</v>
      </c>
      <c r="B5749" s="1" t="str">
        <f t="shared" si="6516"/>
        <v>https://raw.githubusercontent.com/Sud-Austral/DATA_MAPA_PUBLIC_V2/main/AGUAS/Iconos/27_temploreligioso_templojudio/11.svg</v>
      </c>
      <c r="C5749" t="str">
        <f t="shared" ref="C5749:D5749" si="6544">+C5748</f>
        <v>.svg</v>
      </c>
      <c r="D5749" s="149" t="str">
        <f t="shared" si="6544"/>
        <v>27_temploreligioso_templojudio</v>
      </c>
      <c r="E5749" s="2">
        <f t="shared" si="6488"/>
        <v>11</v>
      </c>
      <c r="F5749" s="20">
        <f t="shared" si="6534"/>
        <v>11</v>
      </c>
    </row>
    <row r="5750" spans="1:6" x14ac:dyDescent="0.3">
      <c r="A5750" s="9">
        <f t="shared" si="6535"/>
        <v>12</v>
      </c>
      <c r="B5750" s="1" t="str">
        <f t="shared" si="6516"/>
        <v>https://raw.githubusercontent.com/Sud-Austral/DATA_MAPA_PUBLIC_V2/main/AGUAS/Iconos/27_temploreligioso_templojudio/12.svg</v>
      </c>
      <c r="C5750" t="str">
        <f t="shared" ref="C5750:D5750" si="6545">+C5749</f>
        <v>.svg</v>
      </c>
      <c r="D5750" s="149" t="str">
        <f t="shared" si="6545"/>
        <v>27_temploreligioso_templojudio</v>
      </c>
      <c r="E5750" s="2">
        <f t="shared" si="6488"/>
        <v>12</v>
      </c>
      <c r="F5750" s="20">
        <f t="shared" si="6534"/>
        <v>12</v>
      </c>
    </row>
    <row r="5751" spans="1:6" x14ac:dyDescent="0.3">
      <c r="A5751" s="9">
        <f t="shared" si="6535"/>
        <v>13</v>
      </c>
      <c r="B5751" s="1" t="str">
        <f t="shared" si="6516"/>
        <v>https://raw.githubusercontent.com/Sud-Austral/DATA_MAPA_PUBLIC_V2/main/AGUAS/Iconos/27_temploreligioso_templojudio/13.svg</v>
      </c>
      <c r="C5751" t="str">
        <f t="shared" ref="C5751:D5751" si="6546">+C5750</f>
        <v>.svg</v>
      </c>
      <c r="D5751" s="149" t="str">
        <f t="shared" si="6546"/>
        <v>27_temploreligioso_templojudio</v>
      </c>
      <c r="E5751" s="2">
        <f t="shared" si="6488"/>
        <v>13</v>
      </c>
      <c r="F5751" s="20">
        <f t="shared" si="6534"/>
        <v>13</v>
      </c>
    </row>
    <row r="5752" spans="1:6" x14ac:dyDescent="0.3">
      <c r="A5752" s="9">
        <f t="shared" si="6535"/>
        <v>14</v>
      </c>
      <c r="B5752" s="1" t="str">
        <f t="shared" si="6516"/>
        <v>https://raw.githubusercontent.com/Sud-Austral/DATA_MAPA_PUBLIC_V2/main/AGUAS/Iconos/27_temploreligioso_templojudio/14.svg</v>
      </c>
      <c r="C5752" t="str">
        <f t="shared" ref="C5752:D5752" si="6547">+C5751</f>
        <v>.svg</v>
      </c>
      <c r="D5752" s="149" t="str">
        <f t="shared" si="6547"/>
        <v>27_temploreligioso_templojudio</v>
      </c>
      <c r="E5752" s="2">
        <f t="shared" si="6488"/>
        <v>14</v>
      </c>
      <c r="F5752" s="20">
        <f t="shared" si="6534"/>
        <v>14</v>
      </c>
    </row>
    <row r="5753" spans="1:6" x14ac:dyDescent="0.3">
      <c r="A5753" s="9">
        <f t="shared" si="6535"/>
        <v>15</v>
      </c>
      <c r="B5753" s="1" t="str">
        <f t="shared" si="6516"/>
        <v>https://raw.githubusercontent.com/Sud-Austral/DATA_MAPA_PUBLIC_V2/main/AGUAS/Iconos/27_temploreligioso_templojudio/15.svg</v>
      </c>
      <c r="C5753" t="str">
        <f t="shared" ref="C5753:D5753" si="6548">+C5752</f>
        <v>.svg</v>
      </c>
      <c r="D5753" s="149" t="str">
        <f t="shared" si="6548"/>
        <v>27_temploreligioso_templojudio</v>
      </c>
      <c r="E5753" s="2">
        <f t="shared" si="6488"/>
        <v>15</v>
      </c>
      <c r="F5753" s="20">
        <f t="shared" si="6534"/>
        <v>15</v>
      </c>
    </row>
    <row r="5754" spans="1:6" x14ac:dyDescent="0.3">
      <c r="A5754" s="9">
        <f t="shared" si="6535"/>
        <v>16</v>
      </c>
      <c r="B5754" s="1" t="str">
        <f t="shared" si="6516"/>
        <v>https://raw.githubusercontent.com/Sud-Austral/DATA_MAPA_PUBLIC_V2/main/AGUAS/Iconos/27_temploreligioso_templojudio/16.svg</v>
      </c>
      <c r="C5754" t="str">
        <f t="shared" ref="C5754:D5754" si="6549">+C5753</f>
        <v>.svg</v>
      </c>
      <c r="D5754" s="149" t="str">
        <f t="shared" si="6549"/>
        <v>27_temploreligioso_templojudio</v>
      </c>
      <c r="E5754" s="2">
        <f t="shared" si="6488"/>
        <v>16</v>
      </c>
      <c r="F5754" s="20">
        <f t="shared" si="6534"/>
        <v>16</v>
      </c>
    </row>
    <row r="5755" spans="1:6" x14ac:dyDescent="0.3">
      <c r="A5755" s="9">
        <f t="shared" si="6535"/>
        <v>17</v>
      </c>
      <c r="B5755" s="1" t="str">
        <f t="shared" si="6516"/>
        <v>https://raw.githubusercontent.com/Sud-Austral/DATA_MAPA_PUBLIC_V2/main/AGUAS/Iconos/27_temploreligioso_templojudio/17.svg</v>
      </c>
      <c r="C5755" t="str">
        <f t="shared" ref="C5755:D5755" si="6550">+C5754</f>
        <v>.svg</v>
      </c>
      <c r="D5755" s="149" t="str">
        <f t="shared" si="6550"/>
        <v>27_temploreligioso_templojudio</v>
      </c>
      <c r="E5755" s="2">
        <f t="shared" si="6488"/>
        <v>17</v>
      </c>
      <c r="F5755" s="20">
        <f t="shared" si="6534"/>
        <v>17</v>
      </c>
    </row>
    <row r="5756" spans="1:6" x14ac:dyDescent="0.3">
      <c r="A5756" s="9">
        <f t="shared" si="6535"/>
        <v>18</v>
      </c>
      <c r="B5756" s="1" t="str">
        <f t="shared" si="6516"/>
        <v>https://raw.githubusercontent.com/Sud-Austral/DATA_MAPA_PUBLIC_V2/main/AGUAS/Iconos/27_temploreligioso_templojudio/18.svg</v>
      </c>
      <c r="C5756" t="str">
        <f t="shared" ref="C5756:D5756" si="6551">+C5755</f>
        <v>.svg</v>
      </c>
      <c r="D5756" s="149" t="str">
        <f t="shared" si="6551"/>
        <v>27_temploreligioso_templojudio</v>
      </c>
      <c r="E5756" s="2">
        <f t="shared" si="6488"/>
        <v>18</v>
      </c>
      <c r="F5756" s="20">
        <f t="shared" si="6534"/>
        <v>18</v>
      </c>
    </row>
    <row r="5757" spans="1:6" x14ac:dyDescent="0.3">
      <c r="A5757" s="9">
        <f t="shared" si="6535"/>
        <v>19</v>
      </c>
      <c r="B5757" s="1" t="str">
        <f t="shared" si="6516"/>
        <v>https://raw.githubusercontent.com/Sud-Austral/DATA_MAPA_PUBLIC_V2/main/AGUAS/Iconos/27_temploreligioso_templojudio/19.svg</v>
      </c>
      <c r="C5757" t="str">
        <f t="shared" ref="C5757:D5757" si="6552">+C5756</f>
        <v>.svg</v>
      </c>
      <c r="D5757" s="149" t="str">
        <f t="shared" si="6552"/>
        <v>27_temploreligioso_templojudio</v>
      </c>
      <c r="E5757" s="2">
        <f t="shared" si="6488"/>
        <v>19</v>
      </c>
      <c r="F5757" s="20">
        <f t="shared" si="6534"/>
        <v>19</v>
      </c>
    </row>
    <row r="5758" spans="1:6" x14ac:dyDescent="0.3">
      <c r="A5758" s="9">
        <f t="shared" si="6535"/>
        <v>20</v>
      </c>
      <c r="B5758" s="1" t="str">
        <f t="shared" si="6516"/>
        <v>https://raw.githubusercontent.com/Sud-Austral/DATA_MAPA_PUBLIC_V2/main/AGUAS/Iconos/27_temploreligioso_templojudio/20.svg</v>
      </c>
      <c r="C5758" t="str">
        <f t="shared" ref="C5758:D5758" si="6553">+C5757</f>
        <v>.svg</v>
      </c>
      <c r="D5758" s="149" t="str">
        <f t="shared" si="6553"/>
        <v>27_temploreligioso_templojudio</v>
      </c>
      <c r="E5758" s="2">
        <f t="shared" si="6488"/>
        <v>20</v>
      </c>
      <c r="F5758" s="20">
        <f t="shared" si="6534"/>
        <v>20</v>
      </c>
    </row>
    <row r="5759" spans="1:6" x14ac:dyDescent="0.3">
      <c r="A5759" s="9">
        <f t="shared" si="6535"/>
        <v>21</v>
      </c>
      <c r="B5759" s="1" t="str">
        <f t="shared" si="6516"/>
        <v>https://raw.githubusercontent.com/Sud-Austral/DATA_MAPA_PUBLIC_V2/main/AGUAS/Iconos/27_temploreligioso_templojudio/21.svg</v>
      </c>
      <c r="C5759" t="str">
        <f t="shared" ref="C5759:D5759" si="6554">+C5758</f>
        <v>.svg</v>
      </c>
      <c r="D5759" s="149" t="str">
        <f t="shared" si="6554"/>
        <v>27_temploreligioso_templojudio</v>
      </c>
      <c r="E5759" s="2">
        <f t="shared" si="6488"/>
        <v>21</v>
      </c>
      <c r="F5759" s="20">
        <f t="shared" si="6534"/>
        <v>21</v>
      </c>
    </row>
    <row r="5760" spans="1:6" x14ac:dyDescent="0.3">
      <c r="A5760" s="9">
        <f t="shared" si="6535"/>
        <v>22</v>
      </c>
      <c r="B5760" s="1" t="str">
        <f t="shared" si="6516"/>
        <v>https://raw.githubusercontent.com/Sud-Austral/DATA_MAPA_PUBLIC_V2/main/AGUAS/Iconos/27_temploreligioso_templojudio/22.svg</v>
      </c>
      <c r="C5760" t="str">
        <f t="shared" ref="C5760:D5760" si="6555">+C5759</f>
        <v>.svg</v>
      </c>
      <c r="D5760" s="149" t="str">
        <f t="shared" si="6555"/>
        <v>27_temploreligioso_templojudio</v>
      </c>
      <c r="E5760" s="2">
        <f t="shared" si="6488"/>
        <v>22</v>
      </c>
      <c r="F5760" s="20">
        <f t="shared" si="6534"/>
        <v>22</v>
      </c>
    </row>
    <row r="5761" spans="1:6" x14ac:dyDescent="0.3">
      <c r="A5761" s="9">
        <f t="shared" si="6535"/>
        <v>23</v>
      </c>
      <c r="B5761" s="1" t="str">
        <f t="shared" si="6516"/>
        <v>https://raw.githubusercontent.com/Sud-Austral/DATA_MAPA_PUBLIC_V2/main/AGUAS/Iconos/27_temploreligioso_templojudio/23.svg</v>
      </c>
      <c r="C5761" t="str">
        <f t="shared" ref="C5761:D5761" si="6556">+C5760</f>
        <v>.svg</v>
      </c>
      <c r="D5761" s="149" t="str">
        <f t="shared" si="6556"/>
        <v>27_temploreligioso_templojudio</v>
      </c>
      <c r="E5761" s="2">
        <f t="shared" si="6488"/>
        <v>23</v>
      </c>
      <c r="F5761" s="20">
        <f t="shared" si="6534"/>
        <v>23</v>
      </c>
    </row>
    <row r="5762" spans="1:6" x14ac:dyDescent="0.3">
      <c r="A5762" s="9">
        <f t="shared" si="6535"/>
        <v>24</v>
      </c>
      <c r="B5762" s="1" t="str">
        <f t="shared" si="6516"/>
        <v>https://raw.githubusercontent.com/Sud-Austral/DATA_MAPA_PUBLIC_V2/main/AGUAS/Iconos/27_temploreligioso_templojudio/24.svg</v>
      </c>
      <c r="C5762" t="str">
        <f t="shared" ref="C5762:D5762" si="6557">+C5761</f>
        <v>.svg</v>
      </c>
      <c r="D5762" s="149" t="str">
        <f t="shared" si="6557"/>
        <v>27_temploreligioso_templojudio</v>
      </c>
      <c r="E5762" s="2">
        <f t="shared" si="6488"/>
        <v>24</v>
      </c>
      <c r="F5762" s="20">
        <f t="shared" si="6534"/>
        <v>24</v>
      </c>
    </row>
    <row r="5763" spans="1:6" x14ac:dyDescent="0.3">
      <c r="A5763" s="9">
        <f t="shared" si="6535"/>
        <v>25</v>
      </c>
      <c r="B5763" s="1" t="str">
        <f t="shared" si="6516"/>
        <v>https://raw.githubusercontent.com/Sud-Austral/DATA_MAPA_PUBLIC_V2/main/AGUAS/Iconos/27_temploreligioso_templojudio/25.svg</v>
      </c>
      <c r="C5763" t="str">
        <f t="shared" ref="C5763:D5763" si="6558">+C5762</f>
        <v>.svg</v>
      </c>
      <c r="D5763" s="149" t="str">
        <f t="shared" si="6558"/>
        <v>27_temploreligioso_templojudio</v>
      </c>
      <c r="E5763" s="2">
        <f t="shared" si="6488"/>
        <v>25</v>
      </c>
      <c r="F5763" s="20">
        <f t="shared" si="6534"/>
        <v>25</v>
      </c>
    </row>
    <row r="5764" spans="1:6" x14ac:dyDescent="0.3">
      <c r="A5764" s="9">
        <f>+A5763+1</f>
        <v>26</v>
      </c>
      <c r="B5764" s="1" t="str">
        <f t="shared" si="6516"/>
        <v>https://raw.githubusercontent.com/Sud-Austral/DATA_MAPA_PUBLIC_V2/main/AGUAS/Iconos/27_temploreligioso_templojudio/26.svg</v>
      </c>
      <c r="C5764" t="str">
        <f t="shared" ref="C5764:D5764" si="6559">+C5763</f>
        <v>.svg</v>
      </c>
      <c r="D5764" s="149" t="str">
        <f t="shared" si="6559"/>
        <v>27_temploreligioso_templojudio</v>
      </c>
      <c r="E5764" s="2">
        <f t="shared" ref="E5764:E5778" si="6560">+E5763+1</f>
        <v>26</v>
      </c>
      <c r="F5764" s="20">
        <f t="shared" si="6534"/>
        <v>26</v>
      </c>
    </row>
    <row r="5765" spans="1:6" x14ac:dyDescent="0.3">
      <c r="A5765" s="9">
        <f t="shared" ref="A5765:A5772" si="6561">+A5764+1</f>
        <v>27</v>
      </c>
      <c r="B5765" s="1" t="str">
        <f t="shared" ref="B5765:B5804" si="6562">+"https://raw.githubusercontent.com/Sud-Austral/DATA_MAPA_PUBLIC_V2/main/AGUAS/Iconos/"&amp;D5765&amp;"/"&amp;F5765&amp;C5765</f>
        <v>https://raw.githubusercontent.com/Sud-Austral/DATA_MAPA_PUBLIC_V2/main/AGUAS/Iconos/27_temploreligioso_templojudio/27.svg</v>
      </c>
      <c r="C5765" t="str">
        <f t="shared" ref="C5765:D5765" si="6563">+C5764</f>
        <v>.svg</v>
      </c>
      <c r="D5765" s="149" t="str">
        <f t="shared" si="6563"/>
        <v>27_temploreligioso_templojudio</v>
      </c>
      <c r="E5765" s="2">
        <f t="shared" si="6560"/>
        <v>27</v>
      </c>
      <c r="F5765" s="20">
        <f t="shared" si="6534"/>
        <v>27</v>
      </c>
    </row>
    <row r="5766" spans="1:6" x14ac:dyDescent="0.3">
      <c r="A5766" s="9">
        <f t="shared" si="6561"/>
        <v>28</v>
      </c>
      <c r="B5766" s="1" t="str">
        <f t="shared" si="6562"/>
        <v>https://raw.githubusercontent.com/Sud-Austral/DATA_MAPA_PUBLIC_V2/main/AGUAS/Iconos/27_temploreligioso_templojudio/28.svg</v>
      </c>
      <c r="C5766" t="str">
        <f t="shared" ref="C5766:D5766" si="6564">+C5765</f>
        <v>.svg</v>
      </c>
      <c r="D5766" s="149" t="str">
        <f t="shared" si="6564"/>
        <v>27_temploreligioso_templojudio</v>
      </c>
      <c r="E5766" s="2">
        <f t="shared" si="6560"/>
        <v>28</v>
      </c>
      <c r="F5766" s="20">
        <f t="shared" si="6534"/>
        <v>28</v>
      </c>
    </row>
    <row r="5767" spans="1:6" x14ac:dyDescent="0.3">
      <c r="A5767" s="9">
        <f t="shared" si="6561"/>
        <v>29</v>
      </c>
      <c r="B5767" s="1" t="str">
        <f t="shared" si="6562"/>
        <v>https://raw.githubusercontent.com/Sud-Austral/DATA_MAPA_PUBLIC_V2/main/AGUAS/Iconos/27_temploreligioso_templojudio/29.svg</v>
      </c>
      <c r="C5767" t="str">
        <f t="shared" ref="C5767:D5767" si="6565">+C5766</f>
        <v>.svg</v>
      </c>
      <c r="D5767" s="149" t="str">
        <f t="shared" si="6565"/>
        <v>27_temploreligioso_templojudio</v>
      </c>
      <c r="E5767" s="2">
        <f t="shared" si="6560"/>
        <v>29</v>
      </c>
      <c r="F5767" s="20">
        <f t="shared" si="6534"/>
        <v>29</v>
      </c>
    </row>
    <row r="5768" spans="1:6" x14ac:dyDescent="0.3">
      <c r="A5768" s="9">
        <f t="shared" si="6561"/>
        <v>30</v>
      </c>
      <c r="B5768" s="1" t="str">
        <f t="shared" si="6562"/>
        <v>https://raw.githubusercontent.com/Sud-Austral/DATA_MAPA_PUBLIC_V2/main/AGUAS/Iconos/27_temploreligioso_templojudio/30.svg</v>
      </c>
      <c r="C5768" t="str">
        <f t="shared" ref="C5768:D5768" si="6566">+C5767</f>
        <v>.svg</v>
      </c>
      <c r="D5768" s="149" t="str">
        <f t="shared" si="6566"/>
        <v>27_temploreligioso_templojudio</v>
      </c>
      <c r="E5768" s="2">
        <f t="shared" si="6560"/>
        <v>30</v>
      </c>
      <c r="F5768" s="20">
        <f t="shared" si="6534"/>
        <v>30</v>
      </c>
    </row>
    <row r="5769" spans="1:6" x14ac:dyDescent="0.3">
      <c r="A5769" s="9">
        <f t="shared" si="6561"/>
        <v>31</v>
      </c>
      <c r="B5769" s="1" t="str">
        <f t="shared" si="6562"/>
        <v>https://raw.githubusercontent.com/Sud-Austral/DATA_MAPA_PUBLIC_V2/main/AGUAS/Iconos/27_temploreligioso_templojudio/31.svg</v>
      </c>
      <c r="C5769" t="str">
        <f t="shared" ref="C5769:D5769" si="6567">+C5768</f>
        <v>.svg</v>
      </c>
      <c r="D5769" s="149" t="str">
        <f t="shared" si="6567"/>
        <v>27_temploreligioso_templojudio</v>
      </c>
      <c r="E5769" s="2">
        <f t="shared" si="6560"/>
        <v>31</v>
      </c>
      <c r="F5769" s="20">
        <f t="shared" si="6534"/>
        <v>31</v>
      </c>
    </row>
    <row r="5770" spans="1:6" x14ac:dyDescent="0.3">
      <c r="A5770" s="9">
        <f t="shared" si="6561"/>
        <v>32</v>
      </c>
      <c r="B5770" s="1" t="str">
        <f t="shared" si="6562"/>
        <v>https://raw.githubusercontent.com/Sud-Austral/DATA_MAPA_PUBLIC_V2/main/AGUAS/Iconos/27_temploreligioso_templojudio/32.svg</v>
      </c>
      <c r="C5770" t="str">
        <f t="shared" ref="C5770:D5770" si="6568">+C5769</f>
        <v>.svg</v>
      </c>
      <c r="D5770" s="149" t="str">
        <f t="shared" si="6568"/>
        <v>27_temploreligioso_templojudio</v>
      </c>
      <c r="E5770" s="2">
        <f t="shared" si="6560"/>
        <v>32</v>
      </c>
      <c r="F5770" s="20">
        <f t="shared" si="6534"/>
        <v>32</v>
      </c>
    </row>
    <row r="5771" spans="1:6" x14ac:dyDescent="0.3">
      <c r="A5771" s="9">
        <f t="shared" si="6561"/>
        <v>33</v>
      </c>
      <c r="B5771" s="1" t="str">
        <f t="shared" si="6562"/>
        <v>https://raw.githubusercontent.com/Sud-Austral/DATA_MAPA_PUBLIC_V2/main/AGUAS/Iconos/27_temploreligioso_templojudio/33.svg</v>
      </c>
      <c r="C5771" t="str">
        <f t="shared" ref="C5771:D5771" si="6569">+C5770</f>
        <v>.svg</v>
      </c>
      <c r="D5771" s="149" t="str">
        <f t="shared" si="6569"/>
        <v>27_temploreligioso_templojudio</v>
      </c>
      <c r="E5771" s="2">
        <f t="shared" si="6560"/>
        <v>33</v>
      </c>
      <c r="F5771" s="20">
        <f t="shared" si="6534"/>
        <v>33</v>
      </c>
    </row>
    <row r="5772" spans="1:6" x14ac:dyDescent="0.3">
      <c r="A5772" s="9">
        <f t="shared" si="6561"/>
        <v>34</v>
      </c>
      <c r="B5772" s="1" t="str">
        <f t="shared" si="6562"/>
        <v>https://raw.githubusercontent.com/Sud-Austral/DATA_MAPA_PUBLIC_V2/main/AGUAS/Iconos/27_temploreligioso_templojudio/34.svg</v>
      </c>
      <c r="C5772" t="str">
        <f t="shared" ref="C5772:D5772" si="6570">+C5771</f>
        <v>.svg</v>
      </c>
      <c r="D5772" s="149" t="str">
        <f t="shared" si="6570"/>
        <v>27_temploreligioso_templojudio</v>
      </c>
      <c r="E5772" s="2">
        <f t="shared" si="6560"/>
        <v>34</v>
      </c>
      <c r="F5772" s="20">
        <f t="shared" si="6534"/>
        <v>34</v>
      </c>
    </row>
    <row r="5773" spans="1:6" x14ac:dyDescent="0.3">
      <c r="A5773" s="9">
        <f>+A5772+1</f>
        <v>35</v>
      </c>
      <c r="B5773" s="1" t="str">
        <f t="shared" si="6562"/>
        <v>https://raw.githubusercontent.com/Sud-Austral/DATA_MAPA_PUBLIC_V2/main/AGUAS/Iconos/27_temploreligioso_templojudio/35.svg</v>
      </c>
      <c r="C5773" t="str">
        <f t="shared" ref="C5773:D5773" si="6571">+C5772</f>
        <v>.svg</v>
      </c>
      <c r="D5773" s="149" t="str">
        <f t="shared" si="6571"/>
        <v>27_temploreligioso_templojudio</v>
      </c>
      <c r="E5773" s="2">
        <f t="shared" si="6560"/>
        <v>35</v>
      </c>
      <c r="F5773" s="20">
        <f t="shared" si="6534"/>
        <v>35</v>
      </c>
    </row>
    <row r="5774" spans="1:6" x14ac:dyDescent="0.3">
      <c r="A5774" s="9">
        <f t="shared" ref="A5774:A5778" si="6572">+A5773+1</f>
        <v>36</v>
      </c>
      <c r="B5774" s="1" t="str">
        <f t="shared" si="6562"/>
        <v>https://raw.githubusercontent.com/Sud-Austral/DATA_MAPA_PUBLIC_V2/main/AGUAS/Iconos/27_temploreligioso_templojudio/36.svg</v>
      </c>
      <c r="C5774" t="str">
        <f t="shared" ref="C5774:D5774" si="6573">+C5773</f>
        <v>.svg</v>
      </c>
      <c r="D5774" s="149" t="str">
        <f t="shared" si="6573"/>
        <v>27_temploreligioso_templojudio</v>
      </c>
      <c r="E5774" s="2">
        <f t="shared" si="6560"/>
        <v>36</v>
      </c>
      <c r="F5774" s="20">
        <f t="shared" si="6534"/>
        <v>36</v>
      </c>
    </row>
    <row r="5775" spans="1:6" x14ac:dyDescent="0.3">
      <c r="A5775" s="9">
        <f t="shared" si="6572"/>
        <v>37</v>
      </c>
      <c r="B5775" s="1" t="str">
        <f t="shared" si="6562"/>
        <v>https://raw.githubusercontent.com/Sud-Austral/DATA_MAPA_PUBLIC_V2/main/AGUAS/Iconos/27_temploreligioso_templojudio/37.svg</v>
      </c>
      <c r="C5775" t="str">
        <f t="shared" ref="C5775:D5775" si="6574">+C5774</f>
        <v>.svg</v>
      </c>
      <c r="D5775" s="149" t="str">
        <f t="shared" si="6574"/>
        <v>27_temploreligioso_templojudio</v>
      </c>
      <c r="E5775" s="2">
        <f t="shared" si="6560"/>
        <v>37</v>
      </c>
      <c r="F5775" s="20">
        <f t="shared" si="6534"/>
        <v>37</v>
      </c>
    </row>
    <row r="5776" spans="1:6" x14ac:dyDescent="0.3">
      <c r="A5776" s="9">
        <f t="shared" si="6572"/>
        <v>38</v>
      </c>
      <c r="B5776" s="1" t="str">
        <f t="shared" si="6562"/>
        <v>https://raw.githubusercontent.com/Sud-Austral/DATA_MAPA_PUBLIC_V2/main/AGUAS/Iconos/27_temploreligioso_templojudio/38.svg</v>
      </c>
      <c r="C5776" t="str">
        <f t="shared" ref="C5776:D5776" si="6575">+C5775</f>
        <v>.svg</v>
      </c>
      <c r="D5776" s="149" t="str">
        <f t="shared" si="6575"/>
        <v>27_temploreligioso_templojudio</v>
      </c>
      <c r="E5776" s="2">
        <f t="shared" si="6560"/>
        <v>38</v>
      </c>
      <c r="F5776" s="20">
        <f t="shared" si="6534"/>
        <v>38</v>
      </c>
    </row>
    <row r="5777" spans="1:6" x14ac:dyDescent="0.3">
      <c r="A5777" s="9">
        <f t="shared" si="6572"/>
        <v>39</v>
      </c>
      <c r="B5777" s="1" t="str">
        <f t="shared" si="6562"/>
        <v>https://raw.githubusercontent.com/Sud-Austral/DATA_MAPA_PUBLIC_V2/main/AGUAS/Iconos/27_temploreligioso_templojudio/39.svg</v>
      </c>
      <c r="C5777" t="str">
        <f t="shared" ref="C5777:D5777" si="6576">+C5776</f>
        <v>.svg</v>
      </c>
      <c r="D5777" s="149" t="str">
        <f t="shared" si="6576"/>
        <v>27_temploreligioso_templojudio</v>
      </c>
      <c r="E5777" s="2">
        <f t="shared" si="6560"/>
        <v>39</v>
      </c>
      <c r="F5777" s="20">
        <f t="shared" si="6534"/>
        <v>39</v>
      </c>
    </row>
    <row r="5778" spans="1:6" x14ac:dyDescent="0.3">
      <c r="A5778" s="9">
        <f t="shared" si="6572"/>
        <v>40</v>
      </c>
      <c r="B5778" s="1" t="str">
        <f t="shared" si="6562"/>
        <v>https://raw.githubusercontent.com/Sud-Austral/DATA_MAPA_PUBLIC_V2/main/AGUAS/Iconos/27_temploreligioso_templojudio/40.svg</v>
      </c>
      <c r="C5778" t="str">
        <f t="shared" ref="C5778:D5778" si="6577">+C5777</f>
        <v>.svg</v>
      </c>
      <c r="D5778" s="149" t="str">
        <f t="shared" si="6577"/>
        <v>27_temploreligioso_templojudio</v>
      </c>
      <c r="E5778" s="2">
        <f t="shared" si="6560"/>
        <v>40</v>
      </c>
      <c r="F5778" s="20">
        <f t="shared" si="6534"/>
        <v>40</v>
      </c>
    </row>
    <row r="5779" spans="1:6" x14ac:dyDescent="0.3">
      <c r="A5779" s="186">
        <v>1</v>
      </c>
      <c r="B5779" s="187" t="str">
        <f t="shared" si="6562"/>
        <v>https://raw.githubusercontent.com/Sud-Austral/DATA_MAPA_PUBLIC_V2/main/AGUAS/Iconos/28_temploreligioso_templocristianoortodoxo/1.svg</v>
      </c>
      <c r="C5779" s="188" t="str">
        <f t="shared" ref="C5779" si="6578">+C5778</f>
        <v>.svg</v>
      </c>
      <c r="D5779" s="189" t="s">
        <v>489</v>
      </c>
      <c r="E5779" s="190">
        <v>1</v>
      </c>
      <c r="F5779" s="191">
        <f>E5779</f>
        <v>1</v>
      </c>
    </row>
    <row r="5780" spans="1:6" x14ac:dyDescent="0.3">
      <c r="A5780" s="9">
        <f>+A5779+1</f>
        <v>2</v>
      </c>
      <c r="B5780" s="1" t="str">
        <f t="shared" si="6562"/>
        <v>https://raw.githubusercontent.com/Sud-Austral/DATA_MAPA_PUBLIC_V2/main/AGUAS/Iconos/28_temploreligioso_templocristianoortodoxo/2.svg</v>
      </c>
      <c r="C5780" t="str">
        <f t="shared" ref="C5780:D5780" si="6579">+C5779</f>
        <v>.svg</v>
      </c>
      <c r="D5780" s="149" t="str">
        <f t="shared" si="6579"/>
        <v>28_temploreligioso_templocristianoortodoxo</v>
      </c>
      <c r="E5780" s="2">
        <f t="shared" ref="E5780:E5843" si="6580">+E5779+1</f>
        <v>2</v>
      </c>
      <c r="F5780" s="20">
        <f t="shared" ref="F5780:F5818" si="6581">E5780</f>
        <v>2</v>
      </c>
    </row>
    <row r="5781" spans="1:6" x14ac:dyDescent="0.3">
      <c r="A5781" s="9">
        <f t="shared" ref="A5781:A5803" si="6582">+A5780+1</f>
        <v>3</v>
      </c>
      <c r="B5781" s="1" t="str">
        <f t="shared" si="6562"/>
        <v>https://raw.githubusercontent.com/Sud-Austral/DATA_MAPA_PUBLIC_V2/main/AGUAS/Iconos/28_temploreligioso_templocristianoortodoxo/3.svg</v>
      </c>
      <c r="C5781" t="str">
        <f t="shared" ref="C5781:D5781" si="6583">+C5780</f>
        <v>.svg</v>
      </c>
      <c r="D5781" s="149" t="str">
        <f t="shared" si="6583"/>
        <v>28_temploreligioso_templocristianoortodoxo</v>
      </c>
      <c r="E5781" s="2">
        <f t="shared" si="6580"/>
        <v>3</v>
      </c>
      <c r="F5781" s="20">
        <f t="shared" si="6581"/>
        <v>3</v>
      </c>
    </row>
    <row r="5782" spans="1:6" x14ac:dyDescent="0.3">
      <c r="A5782" s="9">
        <f t="shared" si="6582"/>
        <v>4</v>
      </c>
      <c r="B5782" s="1" t="str">
        <f t="shared" si="6562"/>
        <v>https://raw.githubusercontent.com/Sud-Austral/DATA_MAPA_PUBLIC_V2/main/AGUAS/Iconos/28_temploreligioso_templocristianoortodoxo/4.svg</v>
      </c>
      <c r="C5782" t="str">
        <f t="shared" ref="C5782:D5782" si="6584">+C5781</f>
        <v>.svg</v>
      </c>
      <c r="D5782" s="149" t="str">
        <f t="shared" si="6584"/>
        <v>28_temploreligioso_templocristianoortodoxo</v>
      </c>
      <c r="E5782" s="2">
        <f t="shared" si="6580"/>
        <v>4</v>
      </c>
      <c r="F5782" s="20">
        <f t="shared" si="6581"/>
        <v>4</v>
      </c>
    </row>
    <row r="5783" spans="1:6" x14ac:dyDescent="0.3">
      <c r="A5783" s="9">
        <f t="shared" si="6582"/>
        <v>5</v>
      </c>
      <c r="B5783" s="1" t="str">
        <f t="shared" si="6562"/>
        <v>https://raw.githubusercontent.com/Sud-Austral/DATA_MAPA_PUBLIC_V2/main/AGUAS/Iconos/28_temploreligioso_templocristianoortodoxo/5.svg</v>
      </c>
      <c r="C5783" t="str">
        <f t="shared" ref="C5783:D5783" si="6585">+C5782</f>
        <v>.svg</v>
      </c>
      <c r="D5783" s="149" t="str">
        <f t="shared" si="6585"/>
        <v>28_temploreligioso_templocristianoortodoxo</v>
      </c>
      <c r="E5783" s="2">
        <f t="shared" si="6580"/>
        <v>5</v>
      </c>
      <c r="F5783" s="20">
        <f t="shared" si="6581"/>
        <v>5</v>
      </c>
    </row>
    <row r="5784" spans="1:6" x14ac:dyDescent="0.3">
      <c r="A5784" s="9">
        <f t="shared" si="6582"/>
        <v>6</v>
      </c>
      <c r="B5784" s="1" t="str">
        <f t="shared" si="6562"/>
        <v>https://raw.githubusercontent.com/Sud-Austral/DATA_MAPA_PUBLIC_V2/main/AGUAS/Iconos/28_temploreligioso_templocristianoortodoxo/6.svg</v>
      </c>
      <c r="C5784" t="str">
        <f t="shared" ref="C5784:D5784" si="6586">+C5783</f>
        <v>.svg</v>
      </c>
      <c r="D5784" s="149" t="str">
        <f t="shared" si="6586"/>
        <v>28_temploreligioso_templocristianoortodoxo</v>
      </c>
      <c r="E5784" s="2">
        <f t="shared" si="6580"/>
        <v>6</v>
      </c>
      <c r="F5784" s="20">
        <f t="shared" si="6581"/>
        <v>6</v>
      </c>
    </row>
    <row r="5785" spans="1:6" x14ac:dyDescent="0.3">
      <c r="A5785" s="9">
        <f t="shared" si="6582"/>
        <v>7</v>
      </c>
      <c r="B5785" s="1" t="str">
        <f t="shared" si="6562"/>
        <v>https://raw.githubusercontent.com/Sud-Austral/DATA_MAPA_PUBLIC_V2/main/AGUAS/Iconos/28_temploreligioso_templocristianoortodoxo/7.svg</v>
      </c>
      <c r="C5785" t="str">
        <f t="shared" ref="C5785:D5785" si="6587">+C5784</f>
        <v>.svg</v>
      </c>
      <c r="D5785" s="149" t="str">
        <f t="shared" si="6587"/>
        <v>28_temploreligioso_templocristianoortodoxo</v>
      </c>
      <c r="E5785" s="2">
        <f t="shared" si="6580"/>
        <v>7</v>
      </c>
      <c r="F5785" s="20">
        <f t="shared" si="6581"/>
        <v>7</v>
      </c>
    </row>
    <row r="5786" spans="1:6" x14ac:dyDescent="0.3">
      <c r="A5786" s="9">
        <f t="shared" si="6582"/>
        <v>8</v>
      </c>
      <c r="B5786" s="1" t="str">
        <f t="shared" si="6562"/>
        <v>https://raw.githubusercontent.com/Sud-Austral/DATA_MAPA_PUBLIC_V2/main/AGUAS/Iconos/28_temploreligioso_templocristianoortodoxo/8.svg</v>
      </c>
      <c r="C5786" t="str">
        <f t="shared" ref="C5786:D5786" si="6588">+C5785</f>
        <v>.svg</v>
      </c>
      <c r="D5786" s="149" t="str">
        <f t="shared" si="6588"/>
        <v>28_temploreligioso_templocristianoortodoxo</v>
      </c>
      <c r="E5786" s="2">
        <f t="shared" si="6580"/>
        <v>8</v>
      </c>
      <c r="F5786" s="20">
        <f t="shared" si="6581"/>
        <v>8</v>
      </c>
    </row>
    <row r="5787" spans="1:6" x14ac:dyDescent="0.3">
      <c r="A5787" s="9">
        <f t="shared" si="6582"/>
        <v>9</v>
      </c>
      <c r="B5787" s="1" t="str">
        <f t="shared" si="6562"/>
        <v>https://raw.githubusercontent.com/Sud-Austral/DATA_MAPA_PUBLIC_V2/main/AGUAS/Iconos/28_temploreligioso_templocristianoortodoxo/9.svg</v>
      </c>
      <c r="C5787" t="str">
        <f t="shared" ref="C5787:D5787" si="6589">+C5786</f>
        <v>.svg</v>
      </c>
      <c r="D5787" s="149" t="str">
        <f t="shared" si="6589"/>
        <v>28_temploreligioso_templocristianoortodoxo</v>
      </c>
      <c r="E5787" s="2">
        <f t="shared" si="6580"/>
        <v>9</v>
      </c>
      <c r="F5787" s="20">
        <f t="shared" si="6581"/>
        <v>9</v>
      </c>
    </row>
    <row r="5788" spans="1:6" x14ac:dyDescent="0.3">
      <c r="A5788" s="9">
        <f t="shared" si="6582"/>
        <v>10</v>
      </c>
      <c r="B5788" s="1" t="str">
        <f t="shared" si="6562"/>
        <v>https://raw.githubusercontent.com/Sud-Austral/DATA_MAPA_PUBLIC_V2/main/AGUAS/Iconos/28_temploreligioso_templocristianoortodoxo/10.svg</v>
      </c>
      <c r="C5788" t="str">
        <f t="shared" ref="C5788:D5788" si="6590">+C5787</f>
        <v>.svg</v>
      </c>
      <c r="D5788" s="149" t="str">
        <f t="shared" si="6590"/>
        <v>28_temploreligioso_templocristianoortodoxo</v>
      </c>
      <c r="E5788" s="2">
        <f t="shared" si="6580"/>
        <v>10</v>
      </c>
      <c r="F5788" s="20">
        <f t="shared" si="6581"/>
        <v>10</v>
      </c>
    </row>
    <row r="5789" spans="1:6" x14ac:dyDescent="0.3">
      <c r="A5789" s="9">
        <f t="shared" si="6582"/>
        <v>11</v>
      </c>
      <c r="B5789" s="1" t="str">
        <f t="shared" si="6562"/>
        <v>https://raw.githubusercontent.com/Sud-Austral/DATA_MAPA_PUBLIC_V2/main/AGUAS/Iconos/28_temploreligioso_templocristianoortodoxo/11.svg</v>
      </c>
      <c r="C5789" t="str">
        <f t="shared" ref="C5789:D5789" si="6591">+C5788</f>
        <v>.svg</v>
      </c>
      <c r="D5789" s="149" t="str">
        <f t="shared" si="6591"/>
        <v>28_temploreligioso_templocristianoortodoxo</v>
      </c>
      <c r="E5789" s="2">
        <f t="shared" si="6580"/>
        <v>11</v>
      </c>
      <c r="F5789" s="20">
        <f t="shared" si="6581"/>
        <v>11</v>
      </c>
    </row>
    <row r="5790" spans="1:6" x14ac:dyDescent="0.3">
      <c r="A5790" s="9">
        <f t="shared" si="6582"/>
        <v>12</v>
      </c>
      <c r="B5790" s="1" t="str">
        <f t="shared" si="6562"/>
        <v>https://raw.githubusercontent.com/Sud-Austral/DATA_MAPA_PUBLIC_V2/main/AGUAS/Iconos/28_temploreligioso_templocristianoortodoxo/12.svg</v>
      </c>
      <c r="C5790" t="str">
        <f t="shared" ref="C5790:D5790" si="6592">+C5789</f>
        <v>.svg</v>
      </c>
      <c r="D5790" s="149" t="str">
        <f t="shared" si="6592"/>
        <v>28_temploreligioso_templocristianoortodoxo</v>
      </c>
      <c r="E5790" s="2">
        <f t="shared" si="6580"/>
        <v>12</v>
      </c>
      <c r="F5790" s="20">
        <f t="shared" si="6581"/>
        <v>12</v>
      </c>
    </row>
    <row r="5791" spans="1:6" x14ac:dyDescent="0.3">
      <c r="A5791" s="9">
        <f t="shared" si="6582"/>
        <v>13</v>
      </c>
      <c r="B5791" s="1" t="str">
        <f t="shared" si="6562"/>
        <v>https://raw.githubusercontent.com/Sud-Austral/DATA_MAPA_PUBLIC_V2/main/AGUAS/Iconos/28_temploreligioso_templocristianoortodoxo/13.svg</v>
      </c>
      <c r="C5791" t="str">
        <f t="shared" ref="C5791:D5791" si="6593">+C5790</f>
        <v>.svg</v>
      </c>
      <c r="D5791" s="149" t="str">
        <f t="shared" si="6593"/>
        <v>28_temploreligioso_templocristianoortodoxo</v>
      </c>
      <c r="E5791" s="2">
        <f t="shared" si="6580"/>
        <v>13</v>
      </c>
      <c r="F5791" s="20">
        <f t="shared" si="6581"/>
        <v>13</v>
      </c>
    </row>
    <row r="5792" spans="1:6" x14ac:dyDescent="0.3">
      <c r="A5792" s="9">
        <f t="shared" si="6582"/>
        <v>14</v>
      </c>
      <c r="B5792" s="1" t="str">
        <f t="shared" si="6562"/>
        <v>https://raw.githubusercontent.com/Sud-Austral/DATA_MAPA_PUBLIC_V2/main/AGUAS/Iconos/28_temploreligioso_templocristianoortodoxo/14.svg</v>
      </c>
      <c r="C5792" t="str">
        <f t="shared" ref="C5792:D5792" si="6594">+C5791</f>
        <v>.svg</v>
      </c>
      <c r="D5792" s="149" t="str">
        <f t="shared" si="6594"/>
        <v>28_temploreligioso_templocristianoortodoxo</v>
      </c>
      <c r="E5792" s="2">
        <f t="shared" si="6580"/>
        <v>14</v>
      </c>
      <c r="F5792" s="20">
        <f t="shared" si="6581"/>
        <v>14</v>
      </c>
    </row>
    <row r="5793" spans="1:6" x14ac:dyDescent="0.3">
      <c r="A5793" s="9">
        <f t="shared" si="6582"/>
        <v>15</v>
      </c>
      <c r="B5793" s="1" t="str">
        <f t="shared" si="6562"/>
        <v>https://raw.githubusercontent.com/Sud-Austral/DATA_MAPA_PUBLIC_V2/main/AGUAS/Iconos/28_temploreligioso_templocristianoortodoxo/15.svg</v>
      </c>
      <c r="C5793" t="str">
        <f t="shared" ref="C5793:D5793" si="6595">+C5792</f>
        <v>.svg</v>
      </c>
      <c r="D5793" s="149" t="str">
        <f t="shared" si="6595"/>
        <v>28_temploreligioso_templocristianoortodoxo</v>
      </c>
      <c r="E5793" s="2">
        <f t="shared" si="6580"/>
        <v>15</v>
      </c>
      <c r="F5793" s="20">
        <f t="shared" si="6581"/>
        <v>15</v>
      </c>
    </row>
    <row r="5794" spans="1:6" x14ac:dyDescent="0.3">
      <c r="A5794" s="9">
        <f t="shared" si="6582"/>
        <v>16</v>
      </c>
      <c r="B5794" s="1" t="str">
        <f t="shared" si="6562"/>
        <v>https://raw.githubusercontent.com/Sud-Austral/DATA_MAPA_PUBLIC_V2/main/AGUAS/Iconos/28_temploreligioso_templocristianoortodoxo/16.svg</v>
      </c>
      <c r="C5794" t="str">
        <f t="shared" ref="C5794:D5794" si="6596">+C5793</f>
        <v>.svg</v>
      </c>
      <c r="D5794" s="149" t="str">
        <f t="shared" si="6596"/>
        <v>28_temploreligioso_templocristianoortodoxo</v>
      </c>
      <c r="E5794" s="2">
        <f t="shared" si="6580"/>
        <v>16</v>
      </c>
      <c r="F5794" s="20">
        <f t="shared" si="6581"/>
        <v>16</v>
      </c>
    </row>
    <row r="5795" spans="1:6" x14ac:dyDescent="0.3">
      <c r="A5795" s="9">
        <f t="shared" si="6582"/>
        <v>17</v>
      </c>
      <c r="B5795" s="1" t="str">
        <f t="shared" si="6562"/>
        <v>https://raw.githubusercontent.com/Sud-Austral/DATA_MAPA_PUBLIC_V2/main/AGUAS/Iconos/28_temploreligioso_templocristianoortodoxo/17.svg</v>
      </c>
      <c r="C5795" t="str">
        <f t="shared" ref="C5795:D5795" si="6597">+C5794</f>
        <v>.svg</v>
      </c>
      <c r="D5795" s="149" t="str">
        <f t="shared" si="6597"/>
        <v>28_temploreligioso_templocristianoortodoxo</v>
      </c>
      <c r="E5795" s="2">
        <f t="shared" si="6580"/>
        <v>17</v>
      </c>
      <c r="F5795" s="20">
        <f t="shared" si="6581"/>
        <v>17</v>
      </c>
    </row>
    <row r="5796" spans="1:6" x14ac:dyDescent="0.3">
      <c r="A5796" s="9">
        <f t="shared" si="6582"/>
        <v>18</v>
      </c>
      <c r="B5796" s="1" t="str">
        <f t="shared" si="6562"/>
        <v>https://raw.githubusercontent.com/Sud-Austral/DATA_MAPA_PUBLIC_V2/main/AGUAS/Iconos/28_temploreligioso_templocristianoortodoxo/18.svg</v>
      </c>
      <c r="C5796" t="str">
        <f t="shared" ref="C5796:D5796" si="6598">+C5795</f>
        <v>.svg</v>
      </c>
      <c r="D5796" s="149" t="str">
        <f t="shared" si="6598"/>
        <v>28_temploreligioso_templocristianoortodoxo</v>
      </c>
      <c r="E5796" s="2">
        <f t="shared" si="6580"/>
        <v>18</v>
      </c>
      <c r="F5796" s="20">
        <f t="shared" si="6581"/>
        <v>18</v>
      </c>
    </row>
    <row r="5797" spans="1:6" x14ac:dyDescent="0.3">
      <c r="A5797" s="9">
        <f t="shared" si="6582"/>
        <v>19</v>
      </c>
      <c r="B5797" s="1" t="str">
        <f t="shared" si="6562"/>
        <v>https://raw.githubusercontent.com/Sud-Austral/DATA_MAPA_PUBLIC_V2/main/AGUAS/Iconos/28_temploreligioso_templocristianoortodoxo/19.svg</v>
      </c>
      <c r="C5797" t="str">
        <f t="shared" ref="C5797:D5797" si="6599">+C5796</f>
        <v>.svg</v>
      </c>
      <c r="D5797" s="149" t="str">
        <f t="shared" si="6599"/>
        <v>28_temploreligioso_templocristianoortodoxo</v>
      </c>
      <c r="E5797" s="2">
        <f t="shared" si="6580"/>
        <v>19</v>
      </c>
      <c r="F5797" s="20">
        <f t="shared" si="6581"/>
        <v>19</v>
      </c>
    </row>
    <row r="5798" spans="1:6" x14ac:dyDescent="0.3">
      <c r="A5798" s="9">
        <f t="shared" si="6582"/>
        <v>20</v>
      </c>
      <c r="B5798" s="1" t="str">
        <f t="shared" si="6562"/>
        <v>https://raw.githubusercontent.com/Sud-Austral/DATA_MAPA_PUBLIC_V2/main/AGUAS/Iconos/28_temploreligioso_templocristianoortodoxo/20.svg</v>
      </c>
      <c r="C5798" t="str">
        <f t="shared" ref="C5798:D5798" si="6600">+C5797</f>
        <v>.svg</v>
      </c>
      <c r="D5798" s="149" t="str">
        <f t="shared" si="6600"/>
        <v>28_temploreligioso_templocristianoortodoxo</v>
      </c>
      <c r="E5798" s="2">
        <f t="shared" si="6580"/>
        <v>20</v>
      </c>
      <c r="F5798" s="20">
        <f t="shared" si="6581"/>
        <v>20</v>
      </c>
    </row>
    <row r="5799" spans="1:6" x14ac:dyDescent="0.3">
      <c r="A5799" s="9">
        <f t="shared" si="6582"/>
        <v>21</v>
      </c>
      <c r="B5799" s="1" t="str">
        <f t="shared" si="6562"/>
        <v>https://raw.githubusercontent.com/Sud-Austral/DATA_MAPA_PUBLIC_V2/main/AGUAS/Iconos/28_temploreligioso_templocristianoortodoxo/21.svg</v>
      </c>
      <c r="C5799" t="str">
        <f t="shared" ref="C5799:D5799" si="6601">+C5798</f>
        <v>.svg</v>
      </c>
      <c r="D5799" s="149" t="str">
        <f t="shared" si="6601"/>
        <v>28_temploreligioso_templocristianoortodoxo</v>
      </c>
      <c r="E5799" s="2">
        <f t="shared" si="6580"/>
        <v>21</v>
      </c>
      <c r="F5799" s="20">
        <f t="shared" si="6581"/>
        <v>21</v>
      </c>
    </row>
    <row r="5800" spans="1:6" x14ac:dyDescent="0.3">
      <c r="A5800" s="9">
        <f t="shared" si="6582"/>
        <v>22</v>
      </c>
      <c r="B5800" s="1" t="str">
        <f t="shared" si="6562"/>
        <v>https://raw.githubusercontent.com/Sud-Austral/DATA_MAPA_PUBLIC_V2/main/AGUAS/Iconos/28_temploreligioso_templocristianoortodoxo/22.svg</v>
      </c>
      <c r="C5800" t="str">
        <f t="shared" ref="C5800:D5800" si="6602">+C5799</f>
        <v>.svg</v>
      </c>
      <c r="D5800" s="149" t="str">
        <f t="shared" si="6602"/>
        <v>28_temploreligioso_templocristianoortodoxo</v>
      </c>
      <c r="E5800" s="2">
        <f t="shared" si="6580"/>
        <v>22</v>
      </c>
      <c r="F5800" s="20">
        <f t="shared" si="6581"/>
        <v>22</v>
      </c>
    </row>
    <row r="5801" spans="1:6" x14ac:dyDescent="0.3">
      <c r="A5801" s="9">
        <f t="shared" si="6582"/>
        <v>23</v>
      </c>
      <c r="B5801" s="1" t="str">
        <f t="shared" si="6562"/>
        <v>https://raw.githubusercontent.com/Sud-Austral/DATA_MAPA_PUBLIC_V2/main/AGUAS/Iconos/28_temploreligioso_templocristianoortodoxo/23.svg</v>
      </c>
      <c r="C5801" t="str">
        <f t="shared" ref="C5801:D5801" si="6603">+C5800</f>
        <v>.svg</v>
      </c>
      <c r="D5801" s="149" t="str">
        <f t="shared" si="6603"/>
        <v>28_temploreligioso_templocristianoortodoxo</v>
      </c>
      <c r="E5801" s="2">
        <f t="shared" si="6580"/>
        <v>23</v>
      </c>
      <c r="F5801" s="20">
        <f t="shared" si="6581"/>
        <v>23</v>
      </c>
    </row>
    <row r="5802" spans="1:6" x14ac:dyDescent="0.3">
      <c r="A5802" s="9">
        <f t="shared" si="6582"/>
        <v>24</v>
      </c>
      <c r="B5802" s="1" t="str">
        <f t="shared" si="6562"/>
        <v>https://raw.githubusercontent.com/Sud-Austral/DATA_MAPA_PUBLIC_V2/main/AGUAS/Iconos/28_temploreligioso_templocristianoortodoxo/24.svg</v>
      </c>
      <c r="C5802" t="str">
        <f t="shared" ref="C5802:D5802" si="6604">+C5801</f>
        <v>.svg</v>
      </c>
      <c r="D5802" s="149" t="str">
        <f t="shared" si="6604"/>
        <v>28_temploreligioso_templocristianoortodoxo</v>
      </c>
      <c r="E5802" s="2">
        <f t="shared" si="6580"/>
        <v>24</v>
      </c>
      <c r="F5802" s="20">
        <f t="shared" si="6581"/>
        <v>24</v>
      </c>
    </row>
    <row r="5803" spans="1:6" x14ac:dyDescent="0.3">
      <c r="A5803" s="9">
        <f t="shared" si="6582"/>
        <v>25</v>
      </c>
      <c r="B5803" s="1" t="str">
        <f t="shared" si="6562"/>
        <v>https://raw.githubusercontent.com/Sud-Austral/DATA_MAPA_PUBLIC_V2/main/AGUAS/Iconos/28_temploreligioso_templocristianoortodoxo/25.svg</v>
      </c>
      <c r="C5803" t="str">
        <f t="shared" ref="C5803:D5803" si="6605">+C5802</f>
        <v>.svg</v>
      </c>
      <c r="D5803" s="149" t="str">
        <f t="shared" si="6605"/>
        <v>28_temploreligioso_templocristianoortodoxo</v>
      </c>
      <c r="E5803" s="2">
        <f t="shared" si="6580"/>
        <v>25</v>
      </c>
      <c r="F5803" s="20">
        <f t="shared" si="6581"/>
        <v>25</v>
      </c>
    </row>
    <row r="5804" spans="1:6" x14ac:dyDescent="0.3">
      <c r="A5804" s="9">
        <f>+A5803+1</f>
        <v>26</v>
      </c>
      <c r="B5804" s="1" t="str">
        <f t="shared" si="6562"/>
        <v>https://raw.githubusercontent.com/Sud-Austral/DATA_MAPA_PUBLIC_V2/main/AGUAS/Iconos/28_temploreligioso_templocristianoortodoxo/26.svg</v>
      </c>
      <c r="C5804" t="str">
        <f t="shared" ref="C5804:D5804" si="6606">+C5803</f>
        <v>.svg</v>
      </c>
      <c r="D5804" s="149" t="str">
        <f t="shared" si="6606"/>
        <v>28_temploreligioso_templocristianoortodoxo</v>
      </c>
      <c r="E5804" s="2">
        <f t="shared" si="6580"/>
        <v>26</v>
      </c>
      <c r="F5804" s="20">
        <f t="shared" si="6581"/>
        <v>26</v>
      </c>
    </row>
    <row r="5805" spans="1:6" x14ac:dyDescent="0.3">
      <c r="A5805" s="9">
        <f t="shared" ref="A5805:A5812" si="6607">+A5804+1</f>
        <v>27</v>
      </c>
      <c r="B5805" s="1" t="str">
        <f t="shared" ref="B5805:B5844" si="6608">+"https://raw.githubusercontent.com/Sud-Austral/DATA_MAPA_PUBLIC_V2/main/AGUAS/Iconos/"&amp;D5805&amp;"/"&amp;F5805&amp;C5805</f>
        <v>https://raw.githubusercontent.com/Sud-Austral/DATA_MAPA_PUBLIC_V2/main/AGUAS/Iconos/28_temploreligioso_templocristianoortodoxo/27.svg</v>
      </c>
      <c r="C5805" t="str">
        <f t="shared" ref="C5805:D5805" si="6609">+C5804</f>
        <v>.svg</v>
      </c>
      <c r="D5805" s="149" t="str">
        <f t="shared" si="6609"/>
        <v>28_temploreligioso_templocristianoortodoxo</v>
      </c>
      <c r="E5805" s="2">
        <f t="shared" si="6580"/>
        <v>27</v>
      </c>
      <c r="F5805" s="20">
        <f t="shared" si="6581"/>
        <v>27</v>
      </c>
    </row>
    <row r="5806" spans="1:6" x14ac:dyDescent="0.3">
      <c r="A5806" s="9">
        <f t="shared" si="6607"/>
        <v>28</v>
      </c>
      <c r="B5806" s="1" t="str">
        <f t="shared" si="6608"/>
        <v>https://raw.githubusercontent.com/Sud-Austral/DATA_MAPA_PUBLIC_V2/main/AGUAS/Iconos/28_temploreligioso_templocristianoortodoxo/28.svg</v>
      </c>
      <c r="C5806" t="str">
        <f t="shared" ref="C5806:D5806" si="6610">+C5805</f>
        <v>.svg</v>
      </c>
      <c r="D5806" s="149" t="str">
        <f t="shared" si="6610"/>
        <v>28_temploreligioso_templocristianoortodoxo</v>
      </c>
      <c r="E5806" s="2">
        <f t="shared" si="6580"/>
        <v>28</v>
      </c>
      <c r="F5806" s="20">
        <f t="shared" si="6581"/>
        <v>28</v>
      </c>
    </row>
    <row r="5807" spans="1:6" x14ac:dyDescent="0.3">
      <c r="A5807" s="9">
        <f t="shared" si="6607"/>
        <v>29</v>
      </c>
      <c r="B5807" s="1" t="str">
        <f t="shared" si="6608"/>
        <v>https://raw.githubusercontent.com/Sud-Austral/DATA_MAPA_PUBLIC_V2/main/AGUAS/Iconos/28_temploreligioso_templocristianoortodoxo/29.svg</v>
      </c>
      <c r="C5807" t="str">
        <f t="shared" ref="C5807:D5807" si="6611">+C5806</f>
        <v>.svg</v>
      </c>
      <c r="D5807" s="149" t="str">
        <f t="shared" si="6611"/>
        <v>28_temploreligioso_templocristianoortodoxo</v>
      </c>
      <c r="E5807" s="2">
        <f t="shared" si="6580"/>
        <v>29</v>
      </c>
      <c r="F5807" s="20">
        <f t="shared" si="6581"/>
        <v>29</v>
      </c>
    </row>
    <row r="5808" spans="1:6" x14ac:dyDescent="0.3">
      <c r="A5808" s="9">
        <f t="shared" si="6607"/>
        <v>30</v>
      </c>
      <c r="B5808" s="1" t="str">
        <f t="shared" si="6608"/>
        <v>https://raw.githubusercontent.com/Sud-Austral/DATA_MAPA_PUBLIC_V2/main/AGUAS/Iconos/28_temploreligioso_templocristianoortodoxo/30.svg</v>
      </c>
      <c r="C5808" t="str">
        <f t="shared" ref="C5808:D5808" si="6612">+C5807</f>
        <v>.svg</v>
      </c>
      <c r="D5808" s="149" t="str">
        <f t="shared" si="6612"/>
        <v>28_temploreligioso_templocristianoortodoxo</v>
      </c>
      <c r="E5808" s="2">
        <f t="shared" si="6580"/>
        <v>30</v>
      </c>
      <c r="F5808" s="20">
        <f t="shared" si="6581"/>
        <v>30</v>
      </c>
    </row>
    <row r="5809" spans="1:6" x14ac:dyDescent="0.3">
      <c r="A5809" s="9">
        <f t="shared" si="6607"/>
        <v>31</v>
      </c>
      <c r="B5809" s="1" t="str">
        <f t="shared" si="6608"/>
        <v>https://raw.githubusercontent.com/Sud-Austral/DATA_MAPA_PUBLIC_V2/main/AGUAS/Iconos/28_temploreligioso_templocristianoortodoxo/31.svg</v>
      </c>
      <c r="C5809" t="str">
        <f t="shared" ref="C5809:D5809" si="6613">+C5808</f>
        <v>.svg</v>
      </c>
      <c r="D5809" s="149" t="str">
        <f t="shared" si="6613"/>
        <v>28_temploreligioso_templocristianoortodoxo</v>
      </c>
      <c r="E5809" s="2">
        <f t="shared" si="6580"/>
        <v>31</v>
      </c>
      <c r="F5809" s="20">
        <f t="shared" si="6581"/>
        <v>31</v>
      </c>
    </row>
    <row r="5810" spans="1:6" x14ac:dyDescent="0.3">
      <c r="A5810" s="9">
        <f t="shared" si="6607"/>
        <v>32</v>
      </c>
      <c r="B5810" s="1" t="str">
        <f t="shared" si="6608"/>
        <v>https://raw.githubusercontent.com/Sud-Austral/DATA_MAPA_PUBLIC_V2/main/AGUAS/Iconos/28_temploreligioso_templocristianoortodoxo/32.svg</v>
      </c>
      <c r="C5810" t="str">
        <f t="shared" ref="C5810:D5810" si="6614">+C5809</f>
        <v>.svg</v>
      </c>
      <c r="D5810" s="149" t="str">
        <f t="shared" si="6614"/>
        <v>28_temploreligioso_templocristianoortodoxo</v>
      </c>
      <c r="E5810" s="2">
        <f t="shared" si="6580"/>
        <v>32</v>
      </c>
      <c r="F5810" s="20">
        <f t="shared" si="6581"/>
        <v>32</v>
      </c>
    </row>
    <row r="5811" spans="1:6" x14ac:dyDescent="0.3">
      <c r="A5811" s="9">
        <f t="shared" si="6607"/>
        <v>33</v>
      </c>
      <c r="B5811" s="1" t="str">
        <f t="shared" si="6608"/>
        <v>https://raw.githubusercontent.com/Sud-Austral/DATA_MAPA_PUBLIC_V2/main/AGUAS/Iconos/28_temploreligioso_templocristianoortodoxo/33.svg</v>
      </c>
      <c r="C5811" t="str">
        <f t="shared" ref="C5811:D5811" si="6615">+C5810</f>
        <v>.svg</v>
      </c>
      <c r="D5811" s="149" t="str">
        <f t="shared" si="6615"/>
        <v>28_temploreligioso_templocristianoortodoxo</v>
      </c>
      <c r="E5811" s="2">
        <f t="shared" si="6580"/>
        <v>33</v>
      </c>
      <c r="F5811" s="20">
        <f t="shared" si="6581"/>
        <v>33</v>
      </c>
    </row>
    <row r="5812" spans="1:6" x14ac:dyDescent="0.3">
      <c r="A5812" s="9">
        <f t="shared" si="6607"/>
        <v>34</v>
      </c>
      <c r="B5812" s="1" t="str">
        <f t="shared" si="6608"/>
        <v>https://raw.githubusercontent.com/Sud-Austral/DATA_MAPA_PUBLIC_V2/main/AGUAS/Iconos/28_temploreligioso_templocristianoortodoxo/34.svg</v>
      </c>
      <c r="C5812" t="str">
        <f t="shared" ref="C5812:D5812" si="6616">+C5811</f>
        <v>.svg</v>
      </c>
      <c r="D5812" s="149" t="str">
        <f t="shared" si="6616"/>
        <v>28_temploreligioso_templocristianoortodoxo</v>
      </c>
      <c r="E5812" s="2">
        <f t="shared" si="6580"/>
        <v>34</v>
      </c>
      <c r="F5812" s="20">
        <f t="shared" si="6581"/>
        <v>34</v>
      </c>
    </row>
    <row r="5813" spans="1:6" x14ac:dyDescent="0.3">
      <c r="A5813" s="9">
        <f>+A5812+1</f>
        <v>35</v>
      </c>
      <c r="B5813" s="1" t="str">
        <f t="shared" si="6608"/>
        <v>https://raw.githubusercontent.com/Sud-Austral/DATA_MAPA_PUBLIC_V2/main/AGUAS/Iconos/28_temploreligioso_templocristianoortodoxo/35.svg</v>
      </c>
      <c r="C5813" t="str">
        <f t="shared" ref="C5813:D5813" si="6617">+C5812</f>
        <v>.svg</v>
      </c>
      <c r="D5813" s="149" t="str">
        <f t="shared" si="6617"/>
        <v>28_temploreligioso_templocristianoortodoxo</v>
      </c>
      <c r="E5813" s="2">
        <f t="shared" si="6580"/>
        <v>35</v>
      </c>
      <c r="F5813" s="20">
        <f t="shared" si="6581"/>
        <v>35</v>
      </c>
    </row>
    <row r="5814" spans="1:6" x14ac:dyDescent="0.3">
      <c r="A5814" s="9">
        <f t="shared" ref="A5814:A5818" si="6618">+A5813+1</f>
        <v>36</v>
      </c>
      <c r="B5814" s="1" t="str">
        <f t="shared" si="6608"/>
        <v>https://raw.githubusercontent.com/Sud-Austral/DATA_MAPA_PUBLIC_V2/main/AGUAS/Iconos/28_temploreligioso_templocristianoortodoxo/36.svg</v>
      </c>
      <c r="C5814" t="str">
        <f t="shared" ref="C5814:D5814" si="6619">+C5813</f>
        <v>.svg</v>
      </c>
      <c r="D5814" s="149" t="str">
        <f t="shared" si="6619"/>
        <v>28_temploreligioso_templocristianoortodoxo</v>
      </c>
      <c r="E5814" s="2">
        <f t="shared" si="6580"/>
        <v>36</v>
      </c>
      <c r="F5814" s="20">
        <f t="shared" si="6581"/>
        <v>36</v>
      </c>
    </row>
    <row r="5815" spans="1:6" x14ac:dyDescent="0.3">
      <c r="A5815" s="9">
        <f t="shared" si="6618"/>
        <v>37</v>
      </c>
      <c r="B5815" s="1" t="str">
        <f t="shared" si="6608"/>
        <v>https://raw.githubusercontent.com/Sud-Austral/DATA_MAPA_PUBLIC_V2/main/AGUAS/Iconos/28_temploreligioso_templocristianoortodoxo/37.svg</v>
      </c>
      <c r="C5815" t="str">
        <f t="shared" ref="C5815:D5815" si="6620">+C5814</f>
        <v>.svg</v>
      </c>
      <c r="D5815" s="149" t="str">
        <f t="shared" si="6620"/>
        <v>28_temploreligioso_templocristianoortodoxo</v>
      </c>
      <c r="E5815" s="2">
        <f t="shared" si="6580"/>
        <v>37</v>
      </c>
      <c r="F5815" s="20">
        <f t="shared" si="6581"/>
        <v>37</v>
      </c>
    </row>
    <row r="5816" spans="1:6" x14ac:dyDescent="0.3">
      <c r="A5816" s="9">
        <f t="shared" si="6618"/>
        <v>38</v>
      </c>
      <c r="B5816" s="1" t="str">
        <f t="shared" si="6608"/>
        <v>https://raw.githubusercontent.com/Sud-Austral/DATA_MAPA_PUBLIC_V2/main/AGUAS/Iconos/28_temploreligioso_templocristianoortodoxo/38.svg</v>
      </c>
      <c r="C5816" t="str">
        <f t="shared" ref="C5816:D5816" si="6621">+C5815</f>
        <v>.svg</v>
      </c>
      <c r="D5816" s="149" t="str">
        <f t="shared" si="6621"/>
        <v>28_temploreligioso_templocristianoortodoxo</v>
      </c>
      <c r="E5816" s="2">
        <f t="shared" si="6580"/>
        <v>38</v>
      </c>
      <c r="F5816" s="20">
        <f t="shared" si="6581"/>
        <v>38</v>
      </c>
    </row>
    <row r="5817" spans="1:6" x14ac:dyDescent="0.3">
      <c r="A5817" s="9">
        <f t="shared" si="6618"/>
        <v>39</v>
      </c>
      <c r="B5817" s="1" t="str">
        <f t="shared" si="6608"/>
        <v>https://raw.githubusercontent.com/Sud-Austral/DATA_MAPA_PUBLIC_V2/main/AGUAS/Iconos/28_temploreligioso_templocristianoortodoxo/39.svg</v>
      </c>
      <c r="C5817" t="str">
        <f t="shared" ref="C5817:D5817" si="6622">+C5816</f>
        <v>.svg</v>
      </c>
      <c r="D5817" s="149" t="str">
        <f t="shared" si="6622"/>
        <v>28_temploreligioso_templocristianoortodoxo</v>
      </c>
      <c r="E5817" s="2">
        <f t="shared" si="6580"/>
        <v>39</v>
      </c>
      <c r="F5817" s="20">
        <f t="shared" si="6581"/>
        <v>39</v>
      </c>
    </row>
    <row r="5818" spans="1:6" x14ac:dyDescent="0.3">
      <c r="A5818" s="9">
        <f t="shared" si="6618"/>
        <v>40</v>
      </c>
      <c r="B5818" s="1" t="str">
        <f t="shared" si="6608"/>
        <v>https://raw.githubusercontent.com/Sud-Austral/DATA_MAPA_PUBLIC_V2/main/AGUAS/Iconos/28_temploreligioso_templocristianoortodoxo/40.svg</v>
      </c>
      <c r="C5818" t="str">
        <f t="shared" ref="C5818:D5818" si="6623">+C5817</f>
        <v>.svg</v>
      </c>
      <c r="D5818" s="149" t="str">
        <f t="shared" si="6623"/>
        <v>28_temploreligioso_templocristianoortodoxo</v>
      </c>
      <c r="E5818" s="2">
        <f t="shared" si="6580"/>
        <v>40</v>
      </c>
      <c r="F5818" s="20">
        <f t="shared" si="6581"/>
        <v>40</v>
      </c>
    </row>
    <row r="5819" spans="1:6" x14ac:dyDescent="0.3">
      <c r="A5819" s="186">
        <v>1</v>
      </c>
      <c r="B5819" s="187" t="str">
        <f t="shared" si="6608"/>
        <v>https://raw.githubusercontent.com/Sud-Austral/DATA_MAPA_PUBLIC_V2/main/AGUAS/Iconos/29_temploreligioso_templomusulman/1.svg</v>
      </c>
      <c r="C5819" s="188" t="str">
        <f t="shared" ref="C5819" si="6624">+C5818</f>
        <v>.svg</v>
      </c>
      <c r="D5819" s="189" t="s">
        <v>490</v>
      </c>
      <c r="E5819" s="190">
        <v>1</v>
      </c>
      <c r="F5819" s="191">
        <f>E5819</f>
        <v>1</v>
      </c>
    </row>
    <row r="5820" spans="1:6" x14ac:dyDescent="0.3">
      <c r="A5820" s="9">
        <f>+A5819+1</f>
        <v>2</v>
      </c>
      <c r="B5820" s="1" t="str">
        <f t="shared" si="6608"/>
        <v>https://raw.githubusercontent.com/Sud-Austral/DATA_MAPA_PUBLIC_V2/main/AGUAS/Iconos/29_temploreligioso_templomusulman/2.svg</v>
      </c>
      <c r="C5820" t="str">
        <f t="shared" ref="C5820:D5820" si="6625">+C5819</f>
        <v>.svg</v>
      </c>
      <c r="D5820" s="149" t="str">
        <f t="shared" si="6625"/>
        <v>29_temploreligioso_templomusulman</v>
      </c>
      <c r="E5820" s="2">
        <f t="shared" si="6580"/>
        <v>2</v>
      </c>
      <c r="F5820" s="20">
        <f t="shared" ref="F5820:F5858" si="6626">E5820</f>
        <v>2</v>
      </c>
    </row>
    <row r="5821" spans="1:6" x14ac:dyDescent="0.3">
      <c r="A5821" s="9">
        <f t="shared" ref="A5821:A5843" si="6627">+A5820+1</f>
        <v>3</v>
      </c>
      <c r="B5821" s="1" t="str">
        <f t="shared" si="6608"/>
        <v>https://raw.githubusercontent.com/Sud-Austral/DATA_MAPA_PUBLIC_V2/main/AGUAS/Iconos/29_temploreligioso_templomusulman/3.svg</v>
      </c>
      <c r="C5821" t="str">
        <f t="shared" ref="C5821:D5821" si="6628">+C5820</f>
        <v>.svg</v>
      </c>
      <c r="D5821" s="149" t="str">
        <f t="shared" si="6628"/>
        <v>29_temploreligioso_templomusulman</v>
      </c>
      <c r="E5821" s="2">
        <f t="shared" si="6580"/>
        <v>3</v>
      </c>
      <c r="F5821" s="20">
        <f t="shared" si="6626"/>
        <v>3</v>
      </c>
    </row>
    <row r="5822" spans="1:6" x14ac:dyDescent="0.3">
      <c r="A5822" s="9">
        <f t="shared" si="6627"/>
        <v>4</v>
      </c>
      <c r="B5822" s="1" t="str">
        <f t="shared" si="6608"/>
        <v>https://raw.githubusercontent.com/Sud-Austral/DATA_MAPA_PUBLIC_V2/main/AGUAS/Iconos/29_temploreligioso_templomusulman/4.svg</v>
      </c>
      <c r="C5822" t="str">
        <f t="shared" ref="C5822:D5822" si="6629">+C5821</f>
        <v>.svg</v>
      </c>
      <c r="D5822" s="149" t="str">
        <f t="shared" si="6629"/>
        <v>29_temploreligioso_templomusulman</v>
      </c>
      <c r="E5822" s="2">
        <f t="shared" si="6580"/>
        <v>4</v>
      </c>
      <c r="F5822" s="20">
        <f t="shared" si="6626"/>
        <v>4</v>
      </c>
    </row>
    <row r="5823" spans="1:6" x14ac:dyDescent="0.3">
      <c r="A5823" s="9">
        <f t="shared" si="6627"/>
        <v>5</v>
      </c>
      <c r="B5823" s="1" t="str">
        <f t="shared" si="6608"/>
        <v>https://raw.githubusercontent.com/Sud-Austral/DATA_MAPA_PUBLIC_V2/main/AGUAS/Iconos/29_temploreligioso_templomusulman/5.svg</v>
      </c>
      <c r="C5823" t="str">
        <f t="shared" ref="C5823:D5823" si="6630">+C5822</f>
        <v>.svg</v>
      </c>
      <c r="D5823" s="149" t="str">
        <f t="shared" si="6630"/>
        <v>29_temploreligioso_templomusulman</v>
      </c>
      <c r="E5823" s="2">
        <f t="shared" si="6580"/>
        <v>5</v>
      </c>
      <c r="F5823" s="20">
        <f t="shared" si="6626"/>
        <v>5</v>
      </c>
    </row>
    <row r="5824" spans="1:6" x14ac:dyDescent="0.3">
      <c r="A5824" s="9">
        <f t="shared" si="6627"/>
        <v>6</v>
      </c>
      <c r="B5824" s="1" t="str">
        <f t="shared" si="6608"/>
        <v>https://raw.githubusercontent.com/Sud-Austral/DATA_MAPA_PUBLIC_V2/main/AGUAS/Iconos/29_temploreligioso_templomusulman/6.svg</v>
      </c>
      <c r="C5824" t="str">
        <f t="shared" ref="C5824:D5824" si="6631">+C5823</f>
        <v>.svg</v>
      </c>
      <c r="D5824" s="149" t="str">
        <f t="shared" si="6631"/>
        <v>29_temploreligioso_templomusulman</v>
      </c>
      <c r="E5824" s="2">
        <f t="shared" si="6580"/>
        <v>6</v>
      </c>
      <c r="F5824" s="20">
        <f t="shared" si="6626"/>
        <v>6</v>
      </c>
    </row>
    <row r="5825" spans="1:6" x14ac:dyDescent="0.3">
      <c r="A5825" s="9">
        <f t="shared" si="6627"/>
        <v>7</v>
      </c>
      <c r="B5825" s="1" t="str">
        <f t="shared" si="6608"/>
        <v>https://raw.githubusercontent.com/Sud-Austral/DATA_MAPA_PUBLIC_V2/main/AGUAS/Iconos/29_temploreligioso_templomusulman/7.svg</v>
      </c>
      <c r="C5825" t="str">
        <f t="shared" ref="C5825:D5825" si="6632">+C5824</f>
        <v>.svg</v>
      </c>
      <c r="D5825" s="149" t="str">
        <f t="shared" si="6632"/>
        <v>29_temploreligioso_templomusulman</v>
      </c>
      <c r="E5825" s="2">
        <f t="shared" si="6580"/>
        <v>7</v>
      </c>
      <c r="F5825" s="20">
        <f t="shared" si="6626"/>
        <v>7</v>
      </c>
    </row>
    <row r="5826" spans="1:6" x14ac:dyDescent="0.3">
      <c r="A5826" s="9">
        <f t="shared" si="6627"/>
        <v>8</v>
      </c>
      <c r="B5826" s="1" t="str">
        <f t="shared" si="6608"/>
        <v>https://raw.githubusercontent.com/Sud-Austral/DATA_MAPA_PUBLIC_V2/main/AGUAS/Iconos/29_temploreligioso_templomusulman/8.svg</v>
      </c>
      <c r="C5826" t="str">
        <f t="shared" ref="C5826:D5826" si="6633">+C5825</f>
        <v>.svg</v>
      </c>
      <c r="D5826" s="149" t="str">
        <f t="shared" si="6633"/>
        <v>29_temploreligioso_templomusulman</v>
      </c>
      <c r="E5826" s="2">
        <f t="shared" si="6580"/>
        <v>8</v>
      </c>
      <c r="F5826" s="20">
        <f t="shared" si="6626"/>
        <v>8</v>
      </c>
    </row>
    <row r="5827" spans="1:6" x14ac:dyDescent="0.3">
      <c r="A5827" s="9">
        <f t="shared" si="6627"/>
        <v>9</v>
      </c>
      <c r="B5827" s="1" t="str">
        <f t="shared" si="6608"/>
        <v>https://raw.githubusercontent.com/Sud-Austral/DATA_MAPA_PUBLIC_V2/main/AGUAS/Iconos/29_temploreligioso_templomusulman/9.svg</v>
      </c>
      <c r="C5827" t="str">
        <f t="shared" ref="C5827:D5827" si="6634">+C5826</f>
        <v>.svg</v>
      </c>
      <c r="D5827" s="149" t="str">
        <f t="shared" si="6634"/>
        <v>29_temploreligioso_templomusulman</v>
      </c>
      <c r="E5827" s="2">
        <f t="shared" si="6580"/>
        <v>9</v>
      </c>
      <c r="F5827" s="20">
        <f t="shared" si="6626"/>
        <v>9</v>
      </c>
    </row>
    <row r="5828" spans="1:6" x14ac:dyDescent="0.3">
      <c r="A5828" s="9">
        <f t="shared" si="6627"/>
        <v>10</v>
      </c>
      <c r="B5828" s="1" t="str">
        <f t="shared" si="6608"/>
        <v>https://raw.githubusercontent.com/Sud-Austral/DATA_MAPA_PUBLIC_V2/main/AGUAS/Iconos/29_temploreligioso_templomusulman/10.svg</v>
      </c>
      <c r="C5828" t="str">
        <f t="shared" ref="C5828:D5828" si="6635">+C5827</f>
        <v>.svg</v>
      </c>
      <c r="D5828" s="149" t="str">
        <f t="shared" si="6635"/>
        <v>29_temploreligioso_templomusulman</v>
      </c>
      <c r="E5828" s="2">
        <f t="shared" si="6580"/>
        <v>10</v>
      </c>
      <c r="F5828" s="20">
        <f t="shared" si="6626"/>
        <v>10</v>
      </c>
    </row>
    <row r="5829" spans="1:6" x14ac:dyDescent="0.3">
      <c r="A5829" s="9">
        <f t="shared" si="6627"/>
        <v>11</v>
      </c>
      <c r="B5829" s="1" t="str">
        <f t="shared" si="6608"/>
        <v>https://raw.githubusercontent.com/Sud-Austral/DATA_MAPA_PUBLIC_V2/main/AGUAS/Iconos/29_temploreligioso_templomusulman/11.svg</v>
      </c>
      <c r="C5829" t="str">
        <f t="shared" ref="C5829:D5829" si="6636">+C5828</f>
        <v>.svg</v>
      </c>
      <c r="D5829" s="149" t="str">
        <f t="shared" si="6636"/>
        <v>29_temploreligioso_templomusulman</v>
      </c>
      <c r="E5829" s="2">
        <f t="shared" si="6580"/>
        <v>11</v>
      </c>
      <c r="F5829" s="20">
        <f t="shared" si="6626"/>
        <v>11</v>
      </c>
    </row>
    <row r="5830" spans="1:6" x14ac:dyDescent="0.3">
      <c r="A5830" s="9">
        <f t="shared" si="6627"/>
        <v>12</v>
      </c>
      <c r="B5830" s="1" t="str">
        <f t="shared" si="6608"/>
        <v>https://raw.githubusercontent.com/Sud-Austral/DATA_MAPA_PUBLIC_V2/main/AGUAS/Iconos/29_temploreligioso_templomusulman/12.svg</v>
      </c>
      <c r="C5830" t="str">
        <f t="shared" ref="C5830:D5830" si="6637">+C5829</f>
        <v>.svg</v>
      </c>
      <c r="D5830" s="149" t="str">
        <f t="shared" si="6637"/>
        <v>29_temploreligioso_templomusulman</v>
      </c>
      <c r="E5830" s="2">
        <f t="shared" si="6580"/>
        <v>12</v>
      </c>
      <c r="F5830" s="20">
        <f t="shared" si="6626"/>
        <v>12</v>
      </c>
    </row>
    <row r="5831" spans="1:6" x14ac:dyDescent="0.3">
      <c r="A5831" s="9">
        <f t="shared" si="6627"/>
        <v>13</v>
      </c>
      <c r="B5831" s="1" t="str">
        <f t="shared" si="6608"/>
        <v>https://raw.githubusercontent.com/Sud-Austral/DATA_MAPA_PUBLIC_V2/main/AGUAS/Iconos/29_temploreligioso_templomusulman/13.svg</v>
      </c>
      <c r="C5831" t="str">
        <f t="shared" ref="C5831:D5831" si="6638">+C5830</f>
        <v>.svg</v>
      </c>
      <c r="D5831" s="149" t="str">
        <f t="shared" si="6638"/>
        <v>29_temploreligioso_templomusulman</v>
      </c>
      <c r="E5831" s="2">
        <f t="shared" si="6580"/>
        <v>13</v>
      </c>
      <c r="F5831" s="20">
        <f t="shared" si="6626"/>
        <v>13</v>
      </c>
    </row>
    <row r="5832" spans="1:6" x14ac:dyDescent="0.3">
      <c r="A5832" s="9">
        <f t="shared" si="6627"/>
        <v>14</v>
      </c>
      <c r="B5832" s="1" t="str">
        <f t="shared" si="6608"/>
        <v>https://raw.githubusercontent.com/Sud-Austral/DATA_MAPA_PUBLIC_V2/main/AGUAS/Iconos/29_temploreligioso_templomusulman/14.svg</v>
      </c>
      <c r="C5832" t="str">
        <f t="shared" ref="C5832:D5832" si="6639">+C5831</f>
        <v>.svg</v>
      </c>
      <c r="D5832" s="149" t="str">
        <f t="shared" si="6639"/>
        <v>29_temploreligioso_templomusulman</v>
      </c>
      <c r="E5832" s="2">
        <f t="shared" si="6580"/>
        <v>14</v>
      </c>
      <c r="F5832" s="20">
        <f t="shared" si="6626"/>
        <v>14</v>
      </c>
    </row>
    <row r="5833" spans="1:6" x14ac:dyDescent="0.3">
      <c r="A5833" s="9">
        <f t="shared" si="6627"/>
        <v>15</v>
      </c>
      <c r="B5833" s="1" t="str">
        <f t="shared" si="6608"/>
        <v>https://raw.githubusercontent.com/Sud-Austral/DATA_MAPA_PUBLIC_V2/main/AGUAS/Iconos/29_temploreligioso_templomusulman/15.svg</v>
      </c>
      <c r="C5833" t="str">
        <f t="shared" ref="C5833:D5833" si="6640">+C5832</f>
        <v>.svg</v>
      </c>
      <c r="D5833" s="149" t="str">
        <f t="shared" si="6640"/>
        <v>29_temploreligioso_templomusulman</v>
      </c>
      <c r="E5833" s="2">
        <f t="shared" si="6580"/>
        <v>15</v>
      </c>
      <c r="F5833" s="20">
        <f t="shared" si="6626"/>
        <v>15</v>
      </c>
    </row>
    <row r="5834" spans="1:6" x14ac:dyDescent="0.3">
      <c r="A5834" s="9">
        <f t="shared" si="6627"/>
        <v>16</v>
      </c>
      <c r="B5834" s="1" t="str">
        <f t="shared" si="6608"/>
        <v>https://raw.githubusercontent.com/Sud-Austral/DATA_MAPA_PUBLIC_V2/main/AGUAS/Iconos/29_temploreligioso_templomusulman/16.svg</v>
      </c>
      <c r="C5834" t="str">
        <f t="shared" ref="C5834:D5834" si="6641">+C5833</f>
        <v>.svg</v>
      </c>
      <c r="D5834" s="149" t="str">
        <f t="shared" si="6641"/>
        <v>29_temploreligioso_templomusulman</v>
      </c>
      <c r="E5834" s="2">
        <f t="shared" si="6580"/>
        <v>16</v>
      </c>
      <c r="F5834" s="20">
        <f t="shared" si="6626"/>
        <v>16</v>
      </c>
    </row>
    <row r="5835" spans="1:6" x14ac:dyDescent="0.3">
      <c r="A5835" s="9">
        <f t="shared" si="6627"/>
        <v>17</v>
      </c>
      <c r="B5835" s="1" t="str">
        <f t="shared" si="6608"/>
        <v>https://raw.githubusercontent.com/Sud-Austral/DATA_MAPA_PUBLIC_V2/main/AGUAS/Iconos/29_temploreligioso_templomusulman/17.svg</v>
      </c>
      <c r="C5835" t="str">
        <f t="shared" ref="C5835:D5835" si="6642">+C5834</f>
        <v>.svg</v>
      </c>
      <c r="D5835" s="149" t="str">
        <f t="shared" si="6642"/>
        <v>29_temploreligioso_templomusulman</v>
      </c>
      <c r="E5835" s="2">
        <f t="shared" si="6580"/>
        <v>17</v>
      </c>
      <c r="F5835" s="20">
        <f t="shared" si="6626"/>
        <v>17</v>
      </c>
    </row>
    <row r="5836" spans="1:6" x14ac:dyDescent="0.3">
      <c r="A5836" s="9">
        <f t="shared" si="6627"/>
        <v>18</v>
      </c>
      <c r="B5836" s="1" t="str">
        <f t="shared" si="6608"/>
        <v>https://raw.githubusercontent.com/Sud-Austral/DATA_MAPA_PUBLIC_V2/main/AGUAS/Iconos/29_temploreligioso_templomusulman/18.svg</v>
      </c>
      <c r="C5836" t="str">
        <f t="shared" ref="C5836:D5836" si="6643">+C5835</f>
        <v>.svg</v>
      </c>
      <c r="D5836" s="149" t="str">
        <f t="shared" si="6643"/>
        <v>29_temploreligioso_templomusulman</v>
      </c>
      <c r="E5836" s="2">
        <f t="shared" si="6580"/>
        <v>18</v>
      </c>
      <c r="F5836" s="20">
        <f t="shared" si="6626"/>
        <v>18</v>
      </c>
    </row>
    <row r="5837" spans="1:6" x14ac:dyDescent="0.3">
      <c r="A5837" s="9">
        <f t="shared" si="6627"/>
        <v>19</v>
      </c>
      <c r="B5837" s="1" t="str">
        <f t="shared" si="6608"/>
        <v>https://raw.githubusercontent.com/Sud-Austral/DATA_MAPA_PUBLIC_V2/main/AGUAS/Iconos/29_temploreligioso_templomusulman/19.svg</v>
      </c>
      <c r="C5837" t="str">
        <f t="shared" ref="C5837:D5837" si="6644">+C5836</f>
        <v>.svg</v>
      </c>
      <c r="D5837" s="149" t="str">
        <f t="shared" si="6644"/>
        <v>29_temploreligioso_templomusulman</v>
      </c>
      <c r="E5837" s="2">
        <f t="shared" si="6580"/>
        <v>19</v>
      </c>
      <c r="F5837" s="20">
        <f t="shared" si="6626"/>
        <v>19</v>
      </c>
    </row>
    <row r="5838" spans="1:6" x14ac:dyDescent="0.3">
      <c r="A5838" s="9">
        <f t="shared" si="6627"/>
        <v>20</v>
      </c>
      <c r="B5838" s="1" t="str">
        <f t="shared" si="6608"/>
        <v>https://raw.githubusercontent.com/Sud-Austral/DATA_MAPA_PUBLIC_V2/main/AGUAS/Iconos/29_temploreligioso_templomusulman/20.svg</v>
      </c>
      <c r="C5838" t="str">
        <f t="shared" ref="C5838:D5838" si="6645">+C5837</f>
        <v>.svg</v>
      </c>
      <c r="D5838" s="149" t="str">
        <f t="shared" si="6645"/>
        <v>29_temploreligioso_templomusulman</v>
      </c>
      <c r="E5838" s="2">
        <f t="shared" si="6580"/>
        <v>20</v>
      </c>
      <c r="F5838" s="20">
        <f t="shared" si="6626"/>
        <v>20</v>
      </c>
    </row>
    <row r="5839" spans="1:6" x14ac:dyDescent="0.3">
      <c r="A5839" s="9">
        <f t="shared" si="6627"/>
        <v>21</v>
      </c>
      <c r="B5839" s="1" t="str">
        <f t="shared" si="6608"/>
        <v>https://raw.githubusercontent.com/Sud-Austral/DATA_MAPA_PUBLIC_V2/main/AGUAS/Iconos/29_temploreligioso_templomusulman/21.svg</v>
      </c>
      <c r="C5839" t="str">
        <f t="shared" ref="C5839:D5839" si="6646">+C5838</f>
        <v>.svg</v>
      </c>
      <c r="D5839" s="149" t="str">
        <f t="shared" si="6646"/>
        <v>29_temploreligioso_templomusulman</v>
      </c>
      <c r="E5839" s="2">
        <f t="shared" si="6580"/>
        <v>21</v>
      </c>
      <c r="F5839" s="20">
        <f t="shared" si="6626"/>
        <v>21</v>
      </c>
    </row>
    <row r="5840" spans="1:6" x14ac:dyDescent="0.3">
      <c r="A5840" s="9">
        <f t="shared" si="6627"/>
        <v>22</v>
      </c>
      <c r="B5840" s="1" t="str">
        <f t="shared" si="6608"/>
        <v>https://raw.githubusercontent.com/Sud-Austral/DATA_MAPA_PUBLIC_V2/main/AGUAS/Iconos/29_temploreligioso_templomusulman/22.svg</v>
      </c>
      <c r="C5840" t="str">
        <f t="shared" ref="C5840:D5840" si="6647">+C5839</f>
        <v>.svg</v>
      </c>
      <c r="D5840" s="149" t="str">
        <f t="shared" si="6647"/>
        <v>29_temploreligioso_templomusulman</v>
      </c>
      <c r="E5840" s="2">
        <f t="shared" si="6580"/>
        <v>22</v>
      </c>
      <c r="F5840" s="20">
        <f t="shared" si="6626"/>
        <v>22</v>
      </c>
    </row>
    <row r="5841" spans="1:6" x14ac:dyDescent="0.3">
      <c r="A5841" s="9">
        <f t="shared" si="6627"/>
        <v>23</v>
      </c>
      <c r="B5841" s="1" t="str">
        <f t="shared" si="6608"/>
        <v>https://raw.githubusercontent.com/Sud-Austral/DATA_MAPA_PUBLIC_V2/main/AGUAS/Iconos/29_temploreligioso_templomusulman/23.svg</v>
      </c>
      <c r="C5841" t="str">
        <f t="shared" ref="C5841:D5841" si="6648">+C5840</f>
        <v>.svg</v>
      </c>
      <c r="D5841" s="149" t="str">
        <f t="shared" si="6648"/>
        <v>29_temploreligioso_templomusulman</v>
      </c>
      <c r="E5841" s="2">
        <f t="shared" si="6580"/>
        <v>23</v>
      </c>
      <c r="F5841" s="20">
        <f t="shared" si="6626"/>
        <v>23</v>
      </c>
    </row>
    <row r="5842" spans="1:6" x14ac:dyDescent="0.3">
      <c r="A5842" s="9">
        <f t="shared" si="6627"/>
        <v>24</v>
      </c>
      <c r="B5842" s="1" t="str">
        <f t="shared" si="6608"/>
        <v>https://raw.githubusercontent.com/Sud-Austral/DATA_MAPA_PUBLIC_V2/main/AGUAS/Iconos/29_temploreligioso_templomusulman/24.svg</v>
      </c>
      <c r="C5842" t="str">
        <f t="shared" ref="C5842:D5842" si="6649">+C5841</f>
        <v>.svg</v>
      </c>
      <c r="D5842" s="149" t="str">
        <f t="shared" si="6649"/>
        <v>29_temploreligioso_templomusulman</v>
      </c>
      <c r="E5842" s="2">
        <f t="shared" si="6580"/>
        <v>24</v>
      </c>
      <c r="F5842" s="20">
        <f t="shared" si="6626"/>
        <v>24</v>
      </c>
    </row>
    <row r="5843" spans="1:6" x14ac:dyDescent="0.3">
      <c r="A5843" s="9">
        <f t="shared" si="6627"/>
        <v>25</v>
      </c>
      <c r="B5843" s="1" t="str">
        <f t="shared" si="6608"/>
        <v>https://raw.githubusercontent.com/Sud-Austral/DATA_MAPA_PUBLIC_V2/main/AGUAS/Iconos/29_temploreligioso_templomusulman/25.svg</v>
      </c>
      <c r="C5843" t="str">
        <f t="shared" ref="C5843:D5843" si="6650">+C5842</f>
        <v>.svg</v>
      </c>
      <c r="D5843" s="149" t="str">
        <f t="shared" si="6650"/>
        <v>29_temploreligioso_templomusulman</v>
      </c>
      <c r="E5843" s="2">
        <f t="shared" si="6580"/>
        <v>25</v>
      </c>
      <c r="F5843" s="20">
        <f t="shared" si="6626"/>
        <v>25</v>
      </c>
    </row>
    <row r="5844" spans="1:6" x14ac:dyDescent="0.3">
      <c r="A5844" s="9">
        <f>+A5843+1</f>
        <v>26</v>
      </c>
      <c r="B5844" s="1" t="str">
        <f t="shared" si="6608"/>
        <v>https://raw.githubusercontent.com/Sud-Austral/DATA_MAPA_PUBLIC_V2/main/AGUAS/Iconos/29_temploreligioso_templomusulman/26.svg</v>
      </c>
      <c r="C5844" t="str">
        <f t="shared" ref="C5844:D5844" si="6651">+C5843</f>
        <v>.svg</v>
      </c>
      <c r="D5844" s="149" t="str">
        <f t="shared" si="6651"/>
        <v>29_temploreligioso_templomusulman</v>
      </c>
      <c r="E5844" s="2">
        <f t="shared" ref="E5844:E5858" si="6652">+E5843+1</f>
        <v>26</v>
      </c>
      <c r="F5844" s="20">
        <f t="shared" si="6626"/>
        <v>26</v>
      </c>
    </row>
    <row r="5845" spans="1:6" x14ac:dyDescent="0.3">
      <c r="A5845" s="9">
        <f t="shared" ref="A5845:A5852" si="6653">+A5844+1</f>
        <v>27</v>
      </c>
      <c r="B5845" s="1" t="str">
        <f t="shared" ref="B5845:B5858" si="6654">+"https://raw.githubusercontent.com/Sud-Austral/DATA_MAPA_PUBLIC_V2/main/AGUAS/Iconos/"&amp;D5845&amp;"/"&amp;F5845&amp;C5845</f>
        <v>https://raw.githubusercontent.com/Sud-Austral/DATA_MAPA_PUBLIC_V2/main/AGUAS/Iconos/29_temploreligioso_templomusulman/27.svg</v>
      </c>
      <c r="C5845" t="str">
        <f t="shared" ref="C5845:D5845" si="6655">+C5844</f>
        <v>.svg</v>
      </c>
      <c r="D5845" s="149" t="str">
        <f t="shared" si="6655"/>
        <v>29_temploreligioso_templomusulman</v>
      </c>
      <c r="E5845" s="2">
        <f t="shared" si="6652"/>
        <v>27</v>
      </c>
      <c r="F5845" s="20">
        <f t="shared" si="6626"/>
        <v>27</v>
      </c>
    </row>
    <row r="5846" spans="1:6" x14ac:dyDescent="0.3">
      <c r="A5846" s="9">
        <f t="shared" si="6653"/>
        <v>28</v>
      </c>
      <c r="B5846" s="1" t="str">
        <f t="shared" si="6654"/>
        <v>https://raw.githubusercontent.com/Sud-Austral/DATA_MAPA_PUBLIC_V2/main/AGUAS/Iconos/29_temploreligioso_templomusulman/28.svg</v>
      </c>
      <c r="C5846" t="str">
        <f t="shared" ref="C5846:D5846" si="6656">+C5845</f>
        <v>.svg</v>
      </c>
      <c r="D5846" s="149" t="str">
        <f t="shared" si="6656"/>
        <v>29_temploreligioso_templomusulman</v>
      </c>
      <c r="E5846" s="2">
        <f t="shared" si="6652"/>
        <v>28</v>
      </c>
      <c r="F5846" s="20">
        <f t="shared" si="6626"/>
        <v>28</v>
      </c>
    </row>
    <row r="5847" spans="1:6" x14ac:dyDescent="0.3">
      <c r="A5847" s="9">
        <f t="shared" si="6653"/>
        <v>29</v>
      </c>
      <c r="B5847" s="1" t="str">
        <f t="shared" si="6654"/>
        <v>https://raw.githubusercontent.com/Sud-Austral/DATA_MAPA_PUBLIC_V2/main/AGUAS/Iconos/29_temploreligioso_templomusulman/29.svg</v>
      </c>
      <c r="C5847" t="str">
        <f t="shared" ref="C5847:D5847" si="6657">+C5846</f>
        <v>.svg</v>
      </c>
      <c r="D5847" s="149" t="str">
        <f t="shared" si="6657"/>
        <v>29_temploreligioso_templomusulman</v>
      </c>
      <c r="E5847" s="2">
        <f t="shared" si="6652"/>
        <v>29</v>
      </c>
      <c r="F5847" s="20">
        <f t="shared" si="6626"/>
        <v>29</v>
      </c>
    </row>
    <row r="5848" spans="1:6" x14ac:dyDescent="0.3">
      <c r="A5848" s="9">
        <f t="shared" si="6653"/>
        <v>30</v>
      </c>
      <c r="B5848" s="1" t="str">
        <f t="shared" si="6654"/>
        <v>https://raw.githubusercontent.com/Sud-Austral/DATA_MAPA_PUBLIC_V2/main/AGUAS/Iconos/29_temploreligioso_templomusulman/30.svg</v>
      </c>
      <c r="C5848" t="str">
        <f t="shared" ref="C5848:D5848" si="6658">+C5847</f>
        <v>.svg</v>
      </c>
      <c r="D5848" s="149" t="str">
        <f t="shared" si="6658"/>
        <v>29_temploreligioso_templomusulman</v>
      </c>
      <c r="E5848" s="2">
        <f t="shared" si="6652"/>
        <v>30</v>
      </c>
      <c r="F5848" s="20">
        <f t="shared" si="6626"/>
        <v>30</v>
      </c>
    </row>
    <row r="5849" spans="1:6" x14ac:dyDescent="0.3">
      <c r="A5849" s="9">
        <f t="shared" si="6653"/>
        <v>31</v>
      </c>
      <c r="B5849" s="1" t="str">
        <f t="shared" si="6654"/>
        <v>https://raw.githubusercontent.com/Sud-Austral/DATA_MAPA_PUBLIC_V2/main/AGUAS/Iconos/29_temploreligioso_templomusulman/31.svg</v>
      </c>
      <c r="C5849" t="str">
        <f t="shared" ref="C5849:D5849" si="6659">+C5848</f>
        <v>.svg</v>
      </c>
      <c r="D5849" s="149" t="str">
        <f t="shared" si="6659"/>
        <v>29_temploreligioso_templomusulman</v>
      </c>
      <c r="E5849" s="2">
        <f t="shared" si="6652"/>
        <v>31</v>
      </c>
      <c r="F5849" s="20">
        <f t="shared" si="6626"/>
        <v>31</v>
      </c>
    </row>
    <row r="5850" spans="1:6" x14ac:dyDescent="0.3">
      <c r="A5850" s="9">
        <f t="shared" si="6653"/>
        <v>32</v>
      </c>
      <c r="B5850" s="1" t="str">
        <f t="shared" si="6654"/>
        <v>https://raw.githubusercontent.com/Sud-Austral/DATA_MAPA_PUBLIC_V2/main/AGUAS/Iconos/29_temploreligioso_templomusulman/32.svg</v>
      </c>
      <c r="C5850" t="str">
        <f t="shared" ref="C5850:D5850" si="6660">+C5849</f>
        <v>.svg</v>
      </c>
      <c r="D5850" s="149" t="str">
        <f t="shared" si="6660"/>
        <v>29_temploreligioso_templomusulman</v>
      </c>
      <c r="E5850" s="2">
        <f t="shared" si="6652"/>
        <v>32</v>
      </c>
      <c r="F5850" s="20">
        <f t="shared" si="6626"/>
        <v>32</v>
      </c>
    </row>
    <row r="5851" spans="1:6" x14ac:dyDescent="0.3">
      <c r="A5851" s="9">
        <f t="shared" si="6653"/>
        <v>33</v>
      </c>
      <c r="B5851" s="1" t="str">
        <f t="shared" si="6654"/>
        <v>https://raw.githubusercontent.com/Sud-Austral/DATA_MAPA_PUBLIC_V2/main/AGUAS/Iconos/29_temploreligioso_templomusulman/33.svg</v>
      </c>
      <c r="C5851" t="str">
        <f t="shared" ref="C5851:D5851" si="6661">+C5850</f>
        <v>.svg</v>
      </c>
      <c r="D5851" s="149" t="str">
        <f t="shared" si="6661"/>
        <v>29_temploreligioso_templomusulman</v>
      </c>
      <c r="E5851" s="2">
        <f t="shared" si="6652"/>
        <v>33</v>
      </c>
      <c r="F5851" s="20">
        <f t="shared" si="6626"/>
        <v>33</v>
      </c>
    </row>
    <row r="5852" spans="1:6" x14ac:dyDescent="0.3">
      <c r="A5852" s="9">
        <f t="shared" si="6653"/>
        <v>34</v>
      </c>
      <c r="B5852" s="1" t="str">
        <f t="shared" si="6654"/>
        <v>https://raw.githubusercontent.com/Sud-Austral/DATA_MAPA_PUBLIC_V2/main/AGUAS/Iconos/29_temploreligioso_templomusulman/34.svg</v>
      </c>
      <c r="C5852" t="str">
        <f t="shared" ref="C5852:D5852" si="6662">+C5851</f>
        <v>.svg</v>
      </c>
      <c r="D5852" s="149" t="str">
        <f t="shared" si="6662"/>
        <v>29_temploreligioso_templomusulman</v>
      </c>
      <c r="E5852" s="2">
        <f t="shared" si="6652"/>
        <v>34</v>
      </c>
      <c r="F5852" s="20">
        <f t="shared" si="6626"/>
        <v>34</v>
      </c>
    </row>
    <row r="5853" spans="1:6" x14ac:dyDescent="0.3">
      <c r="A5853" s="9">
        <f>+A5852+1</f>
        <v>35</v>
      </c>
      <c r="B5853" s="1" t="str">
        <f t="shared" si="6654"/>
        <v>https://raw.githubusercontent.com/Sud-Austral/DATA_MAPA_PUBLIC_V2/main/AGUAS/Iconos/29_temploreligioso_templomusulman/35.svg</v>
      </c>
      <c r="C5853" t="str">
        <f t="shared" ref="C5853:D5853" si="6663">+C5852</f>
        <v>.svg</v>
      </c>
      <c r="D5853" s="149" t="str">
        <f t="shared" si="6663"/>
        <v>29_temploreligioso_templomusulman</v>
      </c>
      <c r="E5853" s="2">
        <f t="shared" si="6652"/>
        <v>35</v>
      </c>
      <c r="F5853" s="20">
        <f t="shared" si="6626"/>
        <v>35</v>
      </c>
    </row>
    <row r="5854" spans="1:6" x14ac:dyDescent="0.3">
      <c r="A5854" s="9">
        <f t="shared" ref="A5854:A5858" si="6664">+A5853+1</f>
        <v>36</v>
      </c>
      <c r="B5854" s="1" t="str">
        <f t="shared" si="6654"/>
        <v>https://raw.githubusercontent.com/Sud-Austral/DATA_MAPA_PUBLIC_V2/main/AGUAS/Iconos/29_temploreligioso_templomusulman/36.svg</v>
      </c>
      <c r="C5854" t="str">
        <f t="shared" ref="C5854:D5854" si="6665">+C5853</f>
        <v>.svg</v>
      </c>
      <c r="D5854" s="149" t="str">
        <f t="shared" si="6665"/>
        <v>29_temploreligioso_templomusulman</v>
      </c>
      <c r="E5854" s="2">
        <f t="shared" si="6652"/>
        <v>36</v>
      </c>
      <c r="F5854" s="20">
        <f t="shared" si="6626"/>
        <v>36</v>
      </c>
    </row>
    <row r="5855" spans="1:6" x14ac:dyDescent="0.3">
      <c r="A5855" s="9">
        <f t="shared" si="6664"/>
        <v>37</v>
      </c>
      <c r="B5855" s="1" t="str">
        <f t="shared" si="6654"/>
        <v>https://raw.githubusercontent.com/Sud-Austral/DATA_MAPA_PUBLIC_V2/main/AGUAS/Iconos/29_temploreligioso_templomusulman/37.svg</v>
      </c>
      <c r="C5855" t="str">
        <f t="shared" ref="C5855:D5855" si="6666">+C5854</f>
        <v>.svg</v>
      </c>
      <c r="D5855" s="149" t="str">
        <f t="shared" si="6666"/>
        <v>29_temploreligioso_templomusulman</v>
      </c>
      <c r="E5855" s="2">
        <f t="shared" si="6652"/>
        <v>37</v>
      </c>
      <c r="F5855" s="20">
        <f t="shared" si="6626"/>
        <v>37</v>
      </c>
    </row>
    <row r="5856" spans="1:6" x14ac:dyDescent="0.3">
      <c r="A5856" s="9">
        <f t="shared" si="6664"/>
        <v>38</v>
      </c>
      <c r="B5856" s="1" t="str">
        <f t="shared" si="6654"/>
        <v>https://raw.githubusercontent.com/Sud-Austral/DATA_MAPA_PUBLIC_V2/main/AGUAS/Iconos/29_temploreligioso_templomusulman/38.svg</v>
      </c>
      <c r="C5856" t="str">
        <f t="shared" ref="C5856:D5856" si="6667">+C5855</f>
        <v>.svg</v>
      </c>
      <c r="D5856" s="149" t="str">
        <f t="shared" si="6667"/>
        <v>29_temploreligioso_templomusulman</v>
      </c>
      <c r="E5856" s="2">
        <f t="shared" si="6652"/>
        <v>38</v>
      </c>
      <c r="F5856" s="20">
        <f t="shared" si="6626"/>
        <v>38</v>
      </c>
    </row>
    <row r="5857" spans="1:6" x14ac:dyDescent="0.3">
      <c r="A5857" s="9">
        <f t="shared" si="6664"/>
        <v>39</v>
      </c>
      <c r="B5857" s="1" t="str">
        <f t="shared" si="6654"/>
        <v>https://raw.githubusercontent.com/Sud-Austral/DATA_MAPA_PUBLIC_V2/main/AGUAS/Iconos/29_temploreligioso_templomusulman/39.svg</v>
      </c>
      <c r="C5857" t="str">
        <f t="shared" ref="C5857:D5857" si="6668">+C5856</f>
        <v>.svg</v>
      </c>
      <c r="D5857" s="149" t="str">
        <f t="shared" si="6668"/>
        <v>29_temploreligioso_templomusulman</v>
      </c>
      <c r="E5857" s="2">
        <f t="shared" si="6652"/>
        <v>39</v>
      </c>
      <c r="F5857" s="20">
        <f t="shared" si="6626"/>
        <v>39</v>
      </c>
    </row>
    <row r="5858" spans="1:6" x14ac:dyDescent="0.3">
      <c r="A5858" s="9">
        <f t="shared" si="6664"/>
        <v>40</v>
      </c>
      <c r="B5858" s="1" t="str">
        <f t="shared" si="6654"/>
        <v>https://raw.githubusercontent.com/Sud-Austral/DATA_MAPA_PUBLIC_V2/main/AGUAS/Iconos/29_temploreligioso_templomusulman/40.svg</v>
      </c>
      <c r="C5858" t="str">
        <f t="shared" ref="C5858:D5858" si="6669">+C5857</f>
        <v>.svg</v>
      </c>
      <c r="D5858" s="149" t="str">
        <f t="shared" si="6669"/>
        <v>29_temploreligioso_templomusulman</v>
      </c>
      <c r="E5858" s="2">
        <f t="shared" si="6652"/>
        <v>40</v>
      </c>
      <c r="F5858" s="20">
        <f t="shared" si="6626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I589"/>
  <sheetViews>
    <sheetView showGridLines="0" workbookViewId="0">
      <pane ySplit="6" topLeftCell="A120" activePane="bottomLeft" state="frozen"/>
      <selection pane="bottomLeft" activeCell="N124" sqref="N124"/>
    </sheetView>
  </sheetViews>
  <sheetFormatPr baseColWidth="10" defaultRowHeight="14.4" x14ac:dyDescent="0.3"/>
  <cols>
    <col min="8" max="8" width="4.88671875" customWidth="1"/>
  </cols>
  <sheetData>
    <row r="6" spans="1:9" x14ac:dyDescent="0.3">
      <c r="A6" s="117" t="s">
        <v>213</v>
      </c>
      <c r="B6" s="117" t="s">
        <v>212</v>
      </c>
      <c r="C6" s="117" t="s">
        <v>150</v>
      </c>
    </row>
    <row r="7" spans="1:9" x14ac:dyDescent="0.3">
      <c r="A7" s="136">
        <v>1</v>
      </c>
      <c r="B7" s="113" t="s">
        <v>276</v>
      </c>
      <c r="C7" s="19" t="s">
        <v>214</v>
      </c>
      <c r="E7" s="20">
        <v>1</v>
      </c>
      <c r="F7" t="str">
        <f>+Tabla2[[#This Row],[Color]]</f>
        <v>#ED3552</v>
      </c>
      <c r="G7" s="20">
        <v>1</v>
      </c>
      <c r="H7">
        <f ca="1">+RANDBETWEEN(1,300)</f>
        <v>194</v>
      </c>
      <c r="I7" t="str">
        <f ca="1">+VLOOKUP(H7,$E$7:$F$306,2,0)</f>
        <v>#ED3552</v>
      </c>
    </row>
    <row r="8" spans="1:9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  <c r="E8" s="20">
        <v>2</v>
      </c>
      <c r="F8" t="str">
        <f>+Tabla2[[#This Row],[Color]]</f>
        <v>#009B00</v>
      </c>
      <c r="G8" s="20">
        <v>2</v>
      </c>
      <c r="H8">
        <f ca="1">+RANDBETWEEN(1,300)</f>
        <v>38</v>
      </c>
      <c r="I8" t="str">
        <f t="shared" ref="I8:I71" ca="1" si="2">+VLOOKUP(H8,$E$7:$F$306,2,0)</f>
        <v>#FF3300</v>
      </c>
    </row>
    <row r="9" spans="1:9" x14ac:dyDescent="0.3">
      <c r="A9" s="137">
        <f t="shared" si="0"/>
        <v>3</v>
      </c>
      <c r="B9" s="112" t="s">
        <v>308</v>
      </c>
      <c r="C9" s="18" t="str">
        <f t="shared" si="1"/>
        <v>paleta1</v>
      </c>
      <c r="E9" s="20">
        <v>3</v>
      </c>
      <c r="F9" t="str">
        <f>+Tabla2[[#This Row],[Color]]</f>
        <v>#A547FD</v>
      </c>
      <c r="G9" s="20">
        <v>3</v>
      </c>
      <c r="H9">
        <f ca="1">+RANDBETWEEN(1,300)</f>
        <v>277</v>
      </c>
      <c r="I9" t="str">
        <f t="shared" ca="1" si="2"/>
        <v>#00CD00</v>
      </c>
    </row>
    <row r="10" spans="1:9" x14ac:dyDescent="0.3">
      <c r="A10" s="137">
        <f t="shared" si="0"/>
        <v>4</v>
      </c>
      <c r="B10" s="64" t="s">
        <v>222</v>
      </c>
      <c r="C10" s="18" t="str">
        <f t="shared" si="1"/>
        <v>paleta1</v>
      </c>
      <c r="E10" s="20">
        <v>4</v>
      </c>
      <c r="F10" t="str">
        <f>+Tabla2[[#This Row],[Color]]</f>
        <v>#FED976</v>
      </c>
      <c r="G10" s="20">
        <v>4</v>
      </c>
      <c r="H10">
        <f ca="1">+RANDBETWEEN(1,300)</f>
        <v>43</v>
      </c>
      <c r="I10" t="str">
        <f t="shared" ca="1" si="2"/>
        <v>#EC6394</v>
      </c>
    </row>
    <row r="11" spans="1:9" x14ac:dyDescent="0.3">
      <c r="A11" s="137">
        <f t="shared" si="0"/>
        <v>5</v>
      </c>
      <c r="B11" s="27" t="s">
        <v>228</v>
      </c>
      <c r="C11" s="18" t="str">
        <f t="shared" si="1"/>
        <v>paleta1</v>
      </c>
      <c r="E11" s="20">
        <v>5</v>
      </c>
      <c r="F11" t="str">
        <f>+Tabla2[[#This Row],[Color]]</f>
        <v>#4784FF</v>
      </c>
      <c r="G11" s="20">
        <v>5</v>
      </c>
      <c r="H11">
        <f ca="1">+RANDBETWEEN(1,300)</f>
        <v>52</v>
      </c>
      <c r="I11" t="str">
        <f t="shared" ca="1" si="2"/>
        <v>#1F5C5F</v>
      </c>
    </row>
    <row r="12" spans="1:9" x14ac:dyDescent="0.3">
      <c r="A12" s="137">
        <f t="shared" si="0"/>
        <v>6</v>
      </c>
      <c r="B12" s="22" t="s">
        <v>219</v>
      </c>
      <c r="C12" s="18" t="str">
        <f t="shared" si="1"/>
        <v>paleta1</v>
      </c>
      <c r="E12" s="20">
        <v>6</v>
      </c>
      <c r="F12" t="str">
        <f>+Tabla2[[#This Row],[Color]]</f>
        <v>#F60000</v>
      </c>
      <c r="G12" s="20">
        <v>6</v>
      </c>
      <c r="H12">
        <f t="shared" ref="H12:H71" ca="1" si="3">+RANDBETWEEN(1,300)</f>
        <v>134</v>
      </c>
      <c r="I12" t="str">
        <f t="shared" ca="1" si="2"/>
        <v>#EBE600</v>
      </c>
    </row>
    <row r="13" spans="1:9" x14ac:dyDescent="0.3">
      <c r="A13" s="137">
        <f t="shared" si="0"/>
        <v>7</v>
      </c>
      <c r="B13" s="70" t="s">
        <v>240</v>
      </c>
      <c r="C13" s="18" t="str">
        <f t="shared" si="1"/>
        <v>paleta1</v>
      </c>
      <c r="E13" s="20">
        <v>7</v>
      </c>
      <c r="F13" t="str">
        <f>+Tabla2[[#This Row],[Color]]</f>
        <v>#A5CD00</v>
      </c>
      <c r="G13" s="20">
        <v>7</v>
      </c>
      <c r="H13">
        <f t="shared" ca="1" si="3"/>
        <v>192</v>
      </c>
      <c r="I13" t="str">
        <f t="shared" ca="1" si="2"/>
        <v>#EC6394</v>
      </c>
    </row>
    <row r="14" spans="1:9" x14ac:dyDescent="0.3">
      <c r="A14" s="137">
        <f t="shared" si="0"/>
        <v>8</v>
      </c>
      <c r="B14" s="111" t="s">
        <v>307</v>
      </c>
      <c r="C14" s="18" t="str">
        <f t="shared" si="1"/>
        <v>paleta1</v>
      </c>
      <c r="E14" s="20">
        <v>8</v>
      </c>
      <c r="F14" t="str">
        <f>+Tabla2[[#This Row],[Color]]</f>
        <v>#8976FF</v>
      </c>
      <c r="G14" s="20">
        <v>8</v>
      </c>
      <c r="H14">
        <f t="shared" ca="1" si="3"/>
        <v>284</v>
      </c>
      <c r="I14" t="str">
        <f t="shared" ca="1" si="2"/>
        <v>#044E31</v>
      </c>
    </row>
    <row r="15" spans="1:9" x14ac:dyDescent="0.3">
      <c r="A15" s="137">
        <f t="shared" si="0"/>
        <v>9</v>
      </c>
      <c r="B15" s="99" t="s">
        <v>295</v>
      </c>
      <c r="C15" s="18" t="str">
        <f t="shared" si="1"/>
        <v>paleta1</v>
      </c>
      <c r="E15" s="20">
        <v>9</v>
      </c>
      <c r="F15" t="str">
        <f>+Tabla2[[#This Row],[Color]]</f>
        <v>#FCBF2C</v>
      </c>
      <c r="G15" s="20">
        <v>9</v>
      </c>
      <c r="H15">
        <f t="shared" ca="1" si="3"/>
        <v>144</v>
      </c>
      <c r="I15" t="str">
        <f t="shared" ca="1" si="2"/>
        <v>#C10825</v>
      </c>
    </row>
    <row r="16" spans="1:9" x14ac:dyDescent="0.3">
      <c r="A16" s="137">
        <f t="shared" si="0"/>
        <v>10</v>
      </c>
      <c r="B16" s="28" t="s">
        <v>229</v>
      </c>
      <c r="C16" s="18" t="str">
        <f t="shared" si="1"/>
        <v>paleta1</v>
      </c>
      <c r="E16" s="20">
        <v>10</v>
      </c>
      <c r="F16" t="str">
        <f>+Tabla2[[#This Row],[Color]]</f>
        <v>#003DB8</v>
      </c>
      <c r="G16" s="20">
        <v>10</v>
      </c>
      <c r="H16">
        <f t="shared" ca="1" si="3"/>
        <v>237</v>
      </c>
      <c r="I16" t="str">
        <f t="shared" ca="1" si="2"/>
        <v>#547B92</v>
      </c>
    </row>
    <row r="17" spans="1:9" x14ac:dyDescent="0.3">
      <c r="A17" s="137">
        <f t="shared" si="0"/>
        <v>11</v>
      </c>
      <c r="B17" s="82" t="s">
        <v>278</v>
      </c>
      <c r="C17" s="18" t="str">
        <f t="shared" si="1"/>
        <v>paleta1</v>
      </c>
      <c r="E17" s="20">
        <v>11</v>
      </c>
      <c r="F17" t="str">
        <f>+Tabla2[[#This Row],[Color]]</f>
        <v>#FF7D41</v>
      </c>
      <c r="G17" s="20">
        <v>11</v>
      </c>
      <c r="H17">
        <f t="shared" ca="1" si="3"/>
        <v>293</v>
      </c>
      <c r="I17" t="str">
        <f t="shared" ca="1" si="2"/>
        <v>#D7A841</v>
      </c>
    </row>
    <row r="18" spans="1:9" x14ac:dyDescent="0.3">
      <c r="A18" s="137">
        <f t="shared" si="0"/>
        <v>12</v>
      </c>
      <c r="B18" s="48" t="s">
        <v>264</v>
      </c>
      <c r="C18" s="18" t="str">
        <f t="shared" si="1"/>
        <v>paleta1</v>
      </c>
      <c r="E18" s="20">
        <v>12</v>
      </c>
      <c r="F18" t="str">
        <f>+Tabla2[[#This Row],[Color]]</f>
        <v>#35A0A5</v>
      </c>
      <c r="G18" s="20">
        <v>12</v>
      </c>
      <c r="H18">
        <f t="shared" ca="1" si="3"/>
        <v>234</v>
      </c>
      <c r="I18" t="str">
        <f t="shared" ca="1" si="2"/>
        <v>#4784FF</v>
      </c>
    </row>
    <row r="19" spans="1:9" x14ac:dyDescent="0.3">
      <c r="A19" s="137">
        <f t="shared" si="0"/>
        <v>13</v>
      </c>
      <c r="B19" s="35" t="s">
        <v>247</v>
      </c>
      <c r="C19" s="18" t="str">
        <f t="shared" si="1"/>
        <v>paleta1</v>
      </c>
      <c r="E19" s="20">
        <v>13</v>
      </c>
      <c r="F19" t="str">
        <f>+Tabla2[[#This Row],[Color]]</f>
        <v>#A469D1</v>
      </c>
      <c r="G19" s="20">
        <v>13</v>
      </c>
      <c r="H19">
        <f t="shared" ca="1" si="3"/>
        <v>150</v>
      </c>
      <c r="I19" t="str">
        <f t="shared" ca="1" si="2"/>
        <v>#B86C4F</v>
      </c>
    </row>
    <row r="20" spans="1:9" x14ac:dyDescent="0.3">
      <c r="A20" s="137">
        <f t="shared" si="0"/>
        <v>14</v>
      </c>
      <c r="B20" s="55" t="s">
        <v>271</v>
      </c>
      <c r="C20" s="18" t="str">
        <f t="shared" si="1"/>
        <v>paleta1</v>
      </c>
      <c r="E20" s="20">
        <v>14</v>
      </c>
      <c r="F20" t="str">
        <f>+Tabla2[[#This Row],[Color]]</f>
        <v>#FFAA43</v>
      </c>
      <c r="G20" s="20">
        <v>14</v>
      </c>
      <c r="H20">
        <f t="shared" ca="1" si="3"/>
        <v>51</v>
      </c>
      <c r="I20" t="str">
        <f t="shared" ca="1" si="2"/>
        <v>#C27E89</v>
      </c>
    </row>
    <row r="21" spans="1:9" x14ac:dyDescent="0.3">
      <c r="A21" s="137">
        <f t="shared" si="0"/>
        <v>15</v>
      </c>
      <c r="B21" s="57" t="s">
        <v>275</v>
      </c>
      <c r="C21" s="18" t="str">
        <f t="shared" si="1"/>
        <v>paleta1</v>
      </c>
      <c r="E21" s="20">
        <v>15</v>
      </c>
      <c r="F21" t="str">
        <f>+Tabla2[[#This Row],[Color]]</f>
        <v>#C10825</v>
      </c>
      <c r="G21" s="20">
        <v>15</v>
      </c>
      <c r="H21">
        <f t="shared" ca="1" si="3"/>
        <v>77</v>
      </c>
      <c r="I21" t="str">
        <f t="shared" ca="1" si="2"/>
        <v>#D7A841</v>
      </c>
    </row>
    <row r="22" spans="1:9" x14ac:dyDescent="0.3">
      <c r="A22" s="137">
        <f t="shared" si="0"/>
        <v>16</v>
      </c>
      <c r="B22" s="75" t="s">
        <v>254</v>
      </c>
      <c r="C22" s="18" t="str">
        <f t="shared" si="1"/>
        <v>paleta1</v>
      </c>
      <c r="E22" s="20">
        <v>16</v>
      </c>
      <c r="F22" t="str">
        <f>+Tabla2[[#This Row],[Color]]</f>
        <v>#00FF00</v>
      </c>
      <c r="G22" s="20">
        <v>16</v>
      </c>
      <c r="H22">
        <f t="shared" ca="1" si="3"/>
        <v>109</v>
      </c>
      <c r="I22" t="str">
        <f t="shared" ca="1" si="2"/>
        <v>#FCBF2C</v>
      </c>
    </row>
    <row r="23" spans="1:9" x14ac:dyDescent="0.3">
      <c r="A23" s="137">
        <f t="shared" si="0"/>
        <v>17</v>
      </c>
      <c r="B23" s="36" t="s">
        <v>248</v>
      </c>
      <c r="C23" s="18" t="str">
        <f t="shared" si="1"/>
        <v>paleta1</v>
      </c>
      <c r="E23" s="20">
        <v>17</v>
      </c>
      <c r="F23" t="str">
        <f>+Tabla2[[#This Row],[Color]]</f>
        <v>#7C36B0</v>
      </c>
      <c r="G23" s="20">
        <v>17</v>
      </c>
      <c r="H23">
        <f t="shared" ca="1" si="3"/>
        <v>191</v>
      </c>
      <c r="I23" t="str">
        <f t="shared" ca="1" si="2"/>
        <v>#FF4F4F</v>
      </c>
    </row>
    <row r="24" spans="1:9" x14ac:dyDescent="0.3">
      <c r="A24" s="137">
        <f t="shared" si="0"/>
        <v>18</v>
      </c>
      <c r="B24" s="61" t="s">
        <v>233</v>
      </c>
      <c r="C24" s="18" t="str">
        <f t="shared" si="1"/>
        <v>paleta1</v>
      </c>
      <c r="E24" s="20">
        <v>18</v>
      </c>
      <c r="F24" t="str">
        <f>+Tabla2[[#This Row],[Color]]</f>
        <v>#F4B084</v>
      </c>
      <c r="G24" s="20">
        <v>18</v>
      </c>
      <c r="H24">
        <f t="shared" ca="1" si="3"/>
        <v>186</v>
      </c>
      <c r="I24" t="str">
        <f t="shared" ca="1" si="2"/>
        <v>#F60000</v>
      </c>
    </row>
    <row r="25" spans="1:9" x14ac:dyDescent="0.3">
      <c r="A25" s="137">
        <f t="shared" si="0"/>
        <v>19</v>
      </c>
      <c r="B25" s="25" t="s">
        <v>224</v>
      </c>
      <c r="C25" s="18" t="str">
        <f t="shared" si="1"/>
        <v>paleta1</v>
      </c>
      <c r="E25" s="20">
        <v>19</v>
      </c>
      <c r="F25" t="str">
        <f>+Tabla2[[#This Row],[Color]]</f>
        <v>#FC4E2A</v>
      </c>
      <c r="G25" s="20">
        <v>19</v>
      </c>
      <c r="H25">
        <f t="shared" ca="1" si="3"/>
        <v>112</v>
      </c>
      <c r="I25" t="str">
        <f t="shared" ca="1" si="2"/>
        <v>#35A0A5</v>
      </c>
    </row>
    <row r="26" spans="1:9" x14ac:dyDescent="0.3">
      <c r="A26" s="137">
        <f t="shared" si="0"/>
        <v>20</v>
      </c>
      <c r="B26" s="110" t="s">
        <v>306</v>
      </c>
      <c r="C26" s="18" t="str">
        <f t="shared" si="1"/>
        <v>paleta1</v>
      </c>
      <c r="E26" s="20">
        <v>20</v>
      </c>
      <c r="F26" t="str">
        <f>+Tabla2[[#This Row],[Color]]</f>
        <v>#313165</v>
      </c>
      <c r="G26" s="20">
        <v>20</v>
      </c>
      <c r="H26">
        <f t="shared" ca="1" si="3"/>
        <v>173</v>
      </c>
      <c r="I26" t="str">
        <f t="shared" ca="1" si="2"/>
        <v>#547B92</v>
      </c>
    </row>
    <row r="27" spans="1:9" x14ac:dyDescent="0.3">
      <c r="A27" s="137">
        <f t="shared" si="0"/>
        <v>21</v>
      </c>
      <c r="B27" s="114" t="s">
        <v>309</v>
      </c>
      <c r="C27" s="18" t="str">
        <f t="shared" si="1"/>
        <v>paleta1</v>
      </c>
      <c r="E27" s="20">
        <v>21</v>
      </c>
      <c r="F27" t="str">
        <f>+Tabla2[[#This Row],[Color]]</f>
        <v>#DE52A7</v>
      </c>
      <c r="G27" s="20">
        <v>21</v>
      </c>
      <c r="H27">
        <f t="shared" ca="1" si="3"/>
        <v>247</v>
      </c>
      <c r="I27" t="str">
        <f t="shared" ca="1" si="2"/>
        <v>#174345</v>
      </c>
    </row>
    <row r="28" spans="1:9" x14ac:dyDescent="0.3">
      <c r="A28" s="137">
        <f t="shared" si="0"/>
        <v>22</v>
      </c>
      <c r="B28" s="39" t="s">
        <v>251</v>
      </c>
      <c r="C28" s="18" t="str">
        <f t="shared" si="1"/>
        <v>paleta1</v>
      </c>
      <c r="E28" s="20">
        <v>22</v>
      </c>
      <c r="F28" t="str">
        <f>+Tabla2[[#This Row],[Color]]</f>
        <v>#006900</v>
      </c>
      <c r="G28" s="20">
        <v>22</v>
      </c>
      <c r="H28">
        <f t="shared" ca="1" si="3"/>
        <v>63</v>
      </c>
      <c r="I28" t="str">
        <f t="shared" ca="1" si="2"/>
        <v>#FF6019</v>
      </c>
    </row>
    <row r="29" spans="1:9" x14ac:dyDescent="0.3">
      <c r="A29" s="137">
        <f t="shared" si="0"/>
        <v>23</v>
      </c>
      <c r="B29" s="69" t="s">
        <v>239</v>
      </c>
      <c r="C29" s="18" t="str">
        <f t="shared" si="1"/>
        <v>paleta1</v>
      </c>
      <c r="E29" s="20">
        <v>23</v>
      </c>
      <c r="F29" t="str">
        <f>+Tabla2[[#This Row],[Color]]</f>
        <v>#EBE600</v>
      </c>
      <c r="G29" s="20">
        <v>23</v>
      </c>
      <c r="H29">
        <f t="shared" ca="1" si="3"/>
        <v>11</v>
      </c>
      <c r="I29" t="str">
        <f t="shared" ca="1" si="2"/>
        <v>#FF7D41</v>
      </c>
    </row>
    <row r="30" spans="1:9" x14ac:dyDescent="0.3">
      <c r="A30" s="137">
        <f t="shared" si="0"/>
        <v>24</v>
      </c>
      <c r="B30" s="88" t="s">
        <v>284</v>
      </c>
      <c r="C30" s="18" t="str">
        <f t="shared" si="1"/>
        <v>paleta1</v>
      </c>
      <c r="E30" s="20">
        <v>24</v>
      </c>
      <c r="F30" t="str">
        <f>+Tabla2[[#This Row],[Color]]</f>
        <v>#7A4679</v>
      </c>
      <c r="G30" s="20">
        <v>24</v>
      </c>
      <c r="H30">
        <f t="shared" ca="1" si="3"/>
        <v>54</v>
      </c>
      <c r="I30" t="str">
        <f t="shared" ca="1" si="2"/>
        <v>#7B0B1D</v>
      </c>
    </row>
    <row r="31" spans="1:9" x14ac:dyDescent="0.3">
      <c r="A31" s="137">
        <f t="shared" si="0"/>
        <v>25</v>
      </c>
      <c r="B31" s="60" t="s">
        <v>232</v>
      </c>
      <c r="C31" s="18" t="str">
        <f t="shared" si="1"/>
        <v>paleta1</v>
      </c>
      <c r="E31" s="20">
        <v>25</v>
      </c>
      <c r="F31" t="str">
        <f>+Tabla2[[#This Row],[Color]]</f>
        <v>#F8CBAD</v>
      </c>
      <c r="G31" s="20">
        <v>25</v>
      </c>
      <c r="H31">
        <f t="shared" ca="1" si="3"/>
        <v>96</v>
      </c>
      <c r="I31" t="str">
        <f t="shared" ca="1" si="2"/>
        <v>#E7EFFF</v>
      </c>
    </row>
    <row r="32" spans="1:9" x14ac:dyDescent="0.3">
      <c r="A32" s="137">
        <f t="shared" si="0"/>
        <v>26</v>
      </c>
      <c r="B32" s="106" t="s">
        <v>302</v>
      </c>
      <c r="C32" s="18" t="str">
        <f t="shared" si="1"/>
        <v>paleta1</v>
      </c>
      <c r="E32" s="20">
        <v>26</v>
      </c>
      <c r="F32" t="str">
        <f>+Tabla2[[#This Row],[Color]]</f>
        <v>#40BCC2</v>
      </c>
      <c r="G32" s="20">
        <v>26</v>
      </c>
      <c r="H32">
        <f t="shared" ca="1" si="3"/>
        <v>243</v>
      </c>
      <c r="I32" t="str">
        <f t="shared" ca="1" si="2"/>
        <v>#0062AC</v>
      </c>
    </row>
    <row r="33" spans="1:9" x14ac:dyDescent="0.3">
      <c r="A33" s="137">
        <f t="shared" si="0"/>
        <v>27</v>
      </c>
      <c r="B33" s="116" t="s">
        <v>220</v>
      </c>
      <c r="C33" s="18" t="str">
        <f t="shared" si="1"/>
        <v>paleta1</v>
      </c>
      <c r="E33" s="20">
        <v>27</v>
      </c>
      <c r="F33" t="str">
        <f>+Tabla2[[#This Row],[Color]]</f>
        <v>#FF788D</v>
      </c>
      <c r="G33" s="20">
        <v>27</v>
      </c>
      <c r="H33">
        <f t="shared" ca="1" si="3"/>
        <v>166</v>
      </c>
      <c r="I33" t="str">
        <f t="shared" ca="1" si="2"/>
        <v>#FF7D41</v>
      </c>
    </row>
    <row r="34" spans="1:9" x14ac:dyDescent="0.3">
      <c r="A34" s="137">
        <f t="shared" si="0"/>
        <v>28</v>
      </c>
      <c r="B34" s="74" t="s">
        <v>246</v>
      </c>
      <c r="C34" s="18" t="str">
        <f t="shared" si="1"/>
        <v>paleta1</v>
      </c>
      <c r="E34" s="20">
        <v>28</v>
      </c>
      <c r="F34" t="str">
        <f>+Tabla2[[#This Row],[Color]]</f>
        <v>#CFAFE7</v>
      </c>
      <c r="G34" s="20">
        <v>28</v>
      </c>
      <c r="H34">
        <f t="shared" ca="1" si="3"/>
        <v>24</v>
      </c>
      <c r="I34" t="str">
        <f t="shared" ca="1" si="2"/>
        <v>#7A4679</v>
      </c>
    </row>
    <row r="35" spans="1:9" x14ac:dyDescent="0.3">
      <c r="A35" s="137">
        <f t="shared" si="0"/>
        <v>29</v>
      </c>
      <c r="B35" s="41" t="s">
        <v>253</v>
      </c>
      <c r="C35" s="18" t="str">
        <f t="shared" si="1"/>
        <v>paleta1</v>
      </c>
      <c r="E35" s="20">
        <v>29</v>
      </c>
      <c r="F35" t="str">
        <f>+Tabla2[[#This Row],[Color]]</f>
        <v>#00CD00</v>
      </c>
      <c r="G35" s="20">
        <v>29</v>
      </c>
      <c r="H35">
        <f t="shared" ca="1" si="3"/>
        <v>281</v>
      </c>
      <c r="I35" t="str">
        <f t="shared" ca="1" si="2"/>
        <v>#00FF00</v>
      </c>
    </row>
    <row r="36" spans="1:9" x14ac:dyDescent="0.3">
      <c r="A36" s="137">
        <f t="shared" si="0"/>
        <v>30</v>
      </c>
      <c r="B36" s="53" t="s">
        <v>269</v>
      </c>
      <c r="C36" s="18" t="str">
        <f t="shared" si="1"/>
        <v>paleta1</v>
      </c>
      <c r="E36" s="20">
        <v>30</v>
      </c>
      <c r="F36" t="str">
        <f>+Tabla2[[#This Row],[Color]]</f>
        <v>#E67E00</v>
      </c>
      <c r="G36" s="20">
        <v>30</v>
      </c>
      <c r="H36">
        <f t="shared" ca="1" si="3"/>
        <v>133</v>
      </c>
      <c r="I36" t="str">
        <f t="shared" ca="1" si="2"/>
        <v>#1E8DC2</v>
      </c>
    </row>
    <row r="37" spans="1:9" x14ac:dyDescent="0.3">
      <c r="A37" s="137">
        <f t="shared" si="0"/>
        <v>31</v>
      </c>
      <c r="B37" s="29" t="s">
        <v>230</v>
      </c>
      <c r="C37" s="18" t="str">
        <f t="shared" si="1"/>
        <v>paleta1</v>
      </c>
      <c r="E37" s="20">
        <v>31</v>
      </c>
      <c r="F37" t="str">
        <f>+Tabla2[[#This Row],[Color]]</f>
        <v>#002060</v>
      </c>
      <c r="G37" s="20">
        <v>31</v>
      </c>
      <c r="H37">
        <f t="shared" ca="1" si="3"/>
        <v>126</v>
      </c>
      <c r="I37" t="str">
        <f t="shared" ca="1" si="2"/>
        <v>#004479</v>
      </c>
    </row>
    <row r="38" spans="1:9" x14ac:dyDescent="0.3">
      <c r="A38" s="137">
        <f t="shared" si="0"/>
        <v>32</v>
      </c>
      <c r="B38" s="58" t="s">
        <v>276</v>
      </c>
      <c r="C38" s="18" t="str">
        <f t="shared" si="1"/>
        <v>paleta1</v>
      </c>
      <c r="E38" s="20">
        <v>32</v>
      </c>
      <c r="F38" t="str">
        <f>+Tabla2[[#This Row],[Color]]</f>
        <v>#ED3552</v>
      </c>
      <c r="G38" s="20">
        <v>32</v>
      </c>
      <c r="H38">
        <f t="shared" ca="1" si="3"/>
        <v>129</v>
      </c>
      <c r="I38" t="str">
        <f t="shared" ca="1" si="2"/>
        <v>#FCBF2C</v>
      </c>
    </row>
    <row r="39" spans="1:9" x14ac:dyDescent="0.3">
      <c r="A39" s="137">
        <f t="shared" si="0"/>
        <v>33</v>
      </c>
      <c r="B39" s="109" t="s">
        <v>305</v>
      </c>
      <c r="C39" s="18" t="str">
        <f t="shared" si="1"/>
        <v>paleta1</v>
      </c>
      <c r="E39" s="20">
        <v>33</v>
      </c>
      <c r="F39" t="str">
        <f>+Tabla2[[#This Row],[Color]]</f>
        <v>#9292D2</v>
      </c>
      <c r="G39" s="20">
        <v>33</v>
      </c>
      <c r="H39">
        <f t="shared" ca="1" si="3"/>
        <v>101</v>
      </c>
      <c r="I39" t="str">
        <f t="shared" ca="1" si="2"/>
        <v>#ED3552</v>
      </c>
    </row>
    <row r="40" spans="1:9" x14ac:dyDescent="0.3">
      <c r="A40" s="137">
        <f t="shared" ref="A40:A66" si="4">+A39+1</f>
        <v>34</v>
      </c>
      <c r="B40" s="67" t="s">
        <v>237</v>
      </c>
      <c r="C40" s="18" t="str">
        <f t="shared" ref="C40:C66" si="5">+C39</f>
        <v>paleta1</v>
      </c>
      <c r="E40" s="20">
        <v>34</v>
      </c>
      <c r="F40" t="str">
        <f>+Tabla2[[#This Row],[Color]]</f>
        <v>#E7FF85</v>
      </c>
      <c r="G40" s="20">
        <v>34</v>
      </c>
      <c r="H40">
        <f t="shared" ca="1" si="3"/>
        <v>127</v>
      </c>
      <c r="I40" t="str">
        <f t="shared" ca="1" si="2"/>
        <v>#8B0026</v>
      </c>
    </row>
    <row r="41" spans="1:9" x14ac:dyDescent="0.3">
      <c r="A41" s="137">
        <f t="shared" si="4"/>
        <v>35</v>
      </c>
      <c r="B41" s="31" t="s">
        <v>235</v>
      </c>
      <c r="C41" s="18" t="str">
        <f t="shared" si="5"/>
        <v>paleta1</v>
      </c>
      <c r="E41" s="20">
        <v>35</v>
      </c>
      <c r="F41" t="str">
        <f>+Tabla2[[#This Row],[Color]]</f>
        <v>#833C0C</v>
      </c>
      <c r="G41" s="20">
        <v>35</v>
      </c>
      <c r="H41">
        <f t="shared" ca="1" si="3"/>
        <v>16</v>
      </c>
      <c r="I41" t="str">
        <f t="shared" ca="1" si="2"/>
        <v>#00FF00</v>
      </c>
    </row>
    <row r="42" spans="1:9" x14ac:dyDescent="0.3">
      <c r="A42" s="137">
        <f t="shared" si="4"/>
        <v>36</v>
      </c>
      <c r="B42" s="42" t="s">
        <v>255</v>
      </c>
      <c r="C42" s="18" t="str">
        <f t="shared" si="5"/>
        <v>paleta1</v>
      </c>
      <c r="E42" s="20">
        <v>36</v>
      </c>
      <c r="F42" t="str">
        <f>+Tabla2[[#This Row],[Color]]</f>
        <v>#1E8DC2</v>
      </c>
      <c r="G42" s="20">
        <v>36</v>
      </c>
      <c r="H42">
        <f t="shared" ca="1" si="3"/>
        <v>12</v>
      </c>
      <c r="I42" t="str">
        <f t="shared" ca="1" si="2"/>
        <v>#35A0A5</v>
      </c>
    </row>
    <row r="43" spans="1:9" x14ac:dyDescent="0.3">
      <c r="A43" s="137">
        <f t="shared" si="4"/>
        <v>37</v>
      </c>
      <c r="B43" s="105" t="s">
        <v>301</v>
      </c>
      <c r="C43" s="18" t="str">
        <f t="shared" si="5"/>
        <v>paleta1</v>
      </c>
      <c r="E43" s="20">
        <v>37</v>
      </c>
      <c r="F43" t="str">
        <f>+Tabla2[[#This Row],[Color]]</f>
        <v>#B86C4F</v>
      </c>
      <c r="G43" s="20">
        <v>37</v>
      </c>
      <c r="H43">
        <f t="shared" ca="1" si="3"/>
        <v>190</v>
      </c>
      <c r="I43" t="str">
        <f t="shared" ca="1" si="2"/>
        <v>#ED3552</v>
      </c>
    </row>
    <row r="44" spans="1:9" x14ac:dyDescent="0.3">
      <c r="A44" s="137">
        <f t="shared" si="4"/>
        <v>38</v>
      </c>
      <c r="B44" s="34" t="s">
        <v>244</v>
      </c>
      <c r="C44" s="18" t="str">
        <f t="shared" si="5"/>
        <v>paleta1</v>
      </c>
      <c r="E44" s="20">
        <v>38</v>
      </c>
      <c r="F44" t="str">
        <f>+Tabla2[[#This Row],[Color]]</f>
        <v>#FF3300</v>
      </c>
      <c r="G44" s="20">
        <v>38</v>
      </c>
      <c r="H44">
        <f t="shared" ca="1" si="3"/>
        <v>241</v>
      </c>
      <c r="I44" t="str">
        <f t="shared" ca="1" si="2"/>
        <v>#CFAFE7</v>
      </c>
    </row>
    <row r="45" spans="1:9" x14ac:dyDescent="0.3">
      <c r="A45" s="137">
        <f t="shared" si="4"/>
        <v>39</v>
      </c>
      <c r="B45" s="108" t="s">
        <v>304</v>
      </c>
      <c r="C45" s="18" t="str">
        <f t="shared" si="5"/>
        <v>paleta1</v>
      </c>
      <c r="E45" s="20">
        <v>39</v>
      </c>
      <c r="F45" t="str">
        <f>+Tabla2[[#This Row],[Color]]</f>
        <v>#59599C</v>
      </c>
      <c r="G45" s="20">
        <v>39</v>
      </c>
      <c r="H45">
        <f t="shared" ca="1" si="3"/>
        <v>68</v>
      </c>
      <c r="I45" t="str">
        <f t="shared" ca="1" si="2"/>
        <v>#FF788D</v>
      </c>
    </row>
    <row r="46" spans="1:9" x14ac:dyDescent="0.3">
      <c r="A46" s="137">
        <f t="shared" si="4"/>
        <v>40</v>
      </c>
      <c r="B46" s="38" t="s">
        <v>250</v>
      </c>
      <c r="C46" s="18" t="str">
        <f t="shared" si="5"/>
        <v>paleta1</v>
      </c>
      <c r="E46" s="20">
        <v>40</v>
      </c>
      <c r="F46" t="str">
        <f>+Tabla2[[#This Row],[Color]]</f>
        <v>#003700</v>
      </c>
      <c r="G46" s="20">
        <v>40</v>
      </c>
      <c r="H46">
        <f t="shared" ca="1" si="3"/>
        <v>285</v>
      </c>
      <c r="I46" t="str">
        <f t="shared" ca="1" si="2"/>
        <v>#A9A700</v>
      </c>
    </row>
    <row r="47" spans="1:9" x14ac:dyDescent="0.3">
      <c r="A47" s="137">
        <f t="shared" si="4"/>
        <v>41</v>
      </c>
      <c r="B47" s="54" t="s">
        <v>270</v>
      </c>
      <c r="C47" s="18" t="str">
        <f t="shared" si="5"/>
        <v>paleta1</v>
      </c>
      <c r="E47" s="20">
        <v>41</v>
      </c>
      <c r="F47" t="str">
        <f>+Tabla2[[#This Row],[Color]]</f>
        <v>#FF920D</v>
      </c>
      <c r="G47" s="20">
        <v>41</v>
      </c>
      <c r="H47">
        <f t="shared" ca="1" si="3"/>
        <v>1</v>
      </c>
      <c r="I47" t="str">
        <f t="shared" ca="1" si="2"/>
        <v>#ED3552</v>
      </c>
    </row>
    <row r="48" spans="1:9" x14ac:dyDescent="0.3">
      <c r="A48" s="137">
        <f t="shared" si="4"/>
        <v>42</v>
      </c>
      <c r="B48" s="43" t="s">
        <v>256</v>
      </c>
      <c r="C48" s="18" t="str">
        <f t="shared" si="5"/>
        <v>paleta1</v>
      </c>
      <c r="E48" s="20">
        <v>42</v>
      </c>
      <c r="F48" t="str">
        <f>+Tabla2[[#This Row],[Color]]</f>
        <v>#547B92</v>
      </c>
      <c r="G48" s="20">
        <v>42</v>
      </c>
      <c r="H48">
        <f t="shared" ca="1" si="3"/>
        <v>259</v>
      </c>
      <c r="I48" t="str">
        <f t="shared" ca="1" si="2"/>
        <v>#D3D9ED</v>
      </c>
    </row>
    <row r="49" spans="1:9" x14ac:dyDescent="0.3">
      <c r="A49" s="137">
        <f t="shared" si="4"/>
        <v>43</v>
      </c>
      <c r="B49" s="115" t="s">
        <v>310</v>
      </c>
      <c r="C49" s="18" t="str">
        <f t="shared" si="5"/>
        <v>paleta1</v>
      </c>
      <c r="E49" s="20">
        <v>43</v>
      </c>
      <c r="F49" t="str">
        <f>+Tabla2[[#This Row],[Color]]</f>
        <v>#EC6394</v>
      </c>
      <c r="G49" s="20">
        <v>43</v>
      </c>
      <c r="H49">
        <f t="shared" ca="1" si="3"/>
        <v>271</v>
      </c>
      <c r="I49" t="str">
        <f t="shared" ca="1" si="2"/>
        <v>#35A0A5</v>
      </c>
    </row>
    <row r="50" spans="1:9" x14ac:dyDescent="0.3">
      <c r="A50" s="137">
        <f t="shared" si="4"/>
        <v>44</v>
      </c>
      <c r="B50" s="93" t="s">
        <v>289</v>
      </c>
      <c r="C50" s="18" t="str">
        <f t="shared" si="5"/>
        <v>paleta1</v>
      </c>
      <c r="E50" s="20">
        <v>44</v>
      </c>
      <c r="F50" t="str">
        <f>+Tabla2[[#This Row],[Color]]</f>
        <v>#8BD3D5</v>
      </c>
      <c r="G50" s="20">
        <v>44</v>
      </c>
      <c r="H50">
        <f t="shared" ca="1" si="3"/>
        <v>265</v>
      </c>
      <c r="I50" t="str">
        <f t="shared" ca="1" si="2"/>
        <v>#FDCF61</v>
      </c>
    </row>
    <row r="51" spans="1:9" x14ac:dyDescent="0.3">
      <c r="A51" s="137">
        <f t="shared" si="4"/>
        <v>45</v>
      </c>
      <c r="B51" s="37" t="s">
        <v>249</v>
      </c>
      <c r="C51" s="18" t="str">
        <f t="shared" si="5"/>
        <v>paleta1</v>
      </c>
      <c r="E51" s="20">
        <v>45</v>
      </c>
      <c r="F51" t="str">
        <f>+Tabla2[[#This Row],[Color]]</f>
        <v>#4F2270</v>
      </c>
      <c r="G51" s="20">
        <v>45</v>
      </c>
      <c r="H51">
        <f t="shared" ca="1" si="3"/>
        <v>134</v>
      </c>
      <c r="I51" t="str">
        <f t="shared" ca="1" si="2"/>
        <v>#EBE600</v>
      </c>
    </row>
    <row r="52" spans="1:9" x14ac:dyDescent="0.3">
      <c r="A52" s="137">
        <f t="shared" si="4"/>
        <v>46</v>
      </c>
      <c r="B52" s="72" t="s">
        <v>242</v>
      </c>
      <c r="C52" s="18" t="str">
        <f t="shared" si="5"/>
        <v>paleta1</v>
      </c>
      <c r="E52" s="20">
        <v>46</v>
      </c>
      <c r="F52" t="str">
        <f>+Tabla2[[#This Row],[Color]]</f>
        <v>#FFA48F</v>
      </c>
      <c r="G52" s="20">
        <v>46</v>
      </c>
      <c r="H52">
        <f t="shared" ca="1" si="3"/>
        <v>60</v>
      </c>
      <c r="I52" t="str">
        <f t="shared" ca="1" si="2"/>
        <v>#95A39D</v>
      </c>
    </row>
    <row r="53" spans="1:9" x14ac:dyDescent="0.3">
      <c r="A53" s="137">
        <f t="shared" si="4"/>
        <v>47</v>
      </c>
      <c r="B53" s="103" t="s">
        <v>299</v>
      </c>
      <c r="C53" s="18" t="str">
        <f t="shared" si="5"/>
        <v>paleta1</v>
      </c>
      <c r="E53" s="20">
        <v>47</v>
      </c>
      <c r="F53" t="str">
        <f>+Tabla2[[#This Row],[Color]]</f>
        <v>#669B65</v>
      </c>
      <c r="G53" s="20">
        <v>47</v>
      </c>
      <c r="H53">
        <f t="shared" ca="1" si="3"/>
        <v>59</v>
      </c>
      <c r="I53" t="str">
        <f t="shared" ca="1" si="2"/>
        <v>#174345</v>
      </c>
    </row>
    <row r="54" spans="1:9" x14ac:dyDescent="0.3">
      <c r="A54" s="137">
        <f t="shared" si="4"/>
        <v>48</v>
      </c>
      <c r="B54" s="52" t="s">
        <v>268</v>
      </c>
      <c r="C54" s="18" t="str">
        <f t="shared" si="5"/>
        <v>paleta1</v>
      </c>
      <c r="E54" s="20">
        <v>48</v>
      </c>
      <c r="F54" t="str">
        <f>+Tabla2[[#This Row],[Color]]</f>
        <v>#AC5E00</v>
      </c>
      <c r="G54" s="20">
        <v>48</v>
      </c>
      <c r="H54">
        <f t="shared" ca="1" si="3"/>
        <v>223</v>
      </c>
      <c r="I54" t="str">
        <f t="shared" ca="1" si="2"/>
        <v>#4784FF</v>
      </c>
    </row>
    <row r="55" spans="1:9" x14ac:dyDescent="0.3">
      <c r="A55" s="137">
        <f t="shared" si="4"/>
        <v>49</v>
      </c>
      <c r="B55" s="46" t="s">
        <v>262</v>
      </c>
      <c r="C55" s="18" t="str">
        <f t="shared" si="5"/>
        <v>paleta1</v>
      </c>
      <c r="E55" s="20">
        <v>49</v>
      </c>
      <c r="F55" t="str">
        <f>+Tabla2[[#This Row],[Color]]</f>
        <v>#004D81</v>
      </c>
      <c r="G55" s="20">
        <v>49</v>
      </c>
      <c r="H55">
        <f t="shared" ca="1" si="3"/>
        <v>294</v>
      </c>
      <c r="I55" t="str">
        <f t="shared" ca="1" si="2"/>
        <v>#7C9A00</v>
      </c>
    </row>
    <row r="56" spans="1:9" x14ac:dyDescent="0.3">
      <c r="A56" s="137">
        <f t="shared" si="4"/>
        <v>50</v>
      </c>
      <c r="B56" s="79" t="s">
        <v>272</v>
      </c>
      <c r="C56" s="18" t="str">
        <f t="shared" si="5"/>
        <v>paleta1</v>
      </c>
      <c r="E56" s="20">
        <v>50</v>
      </c>
      <c r="F56" t="str">
        <f>+Tabla2[[#This Row],[Color]]</f>
        <v>#FAAD00</v>
      </c>
      <c r="G56" s="20">
        <v>50</v>
      </c>
      <c r="H56">
        <f t="shared" ca="1" si="3"/>
        <v>160</v>
      </c>
      <c r="I56" t="str">
        <f t="shared" ca="1" si="2"/>
        <v>#A547FD</v>
      </c>
    </row>
    <row r="57" spans="1:9" x14ac:dyDescent="0.3">
      <c r="A57" s="137">
        <f t="shared" si="4"/>
        <v>51</v>
      </c>
      <c r="B57" s="44" t="s">
        <v>259</v>
      </c>
      <c r="C57" s="18" t="str">
        <f t="shared" si="5"/>
        <v>paleta1</v>
      </c>
      <c r="E57" s="20">
        <v>51</v>
      </c>
      <c r="F57" t="str">
        <f>+Tabla2[[#This Row],[Color]]</f>
        <v>#C27E89</v>
      </c>
      <c r="G57" s="20">
        <v>51</v>
      </c>
      <c r="H57">
        <f t="shared" ca="1" si="3"/>
        <v>138</v>
      </c>
      <c r="I57" t="str">
        <f t="shared" ca="1" si="2"/>
        <v>#A547FD</v>
      </c>
    </row>
    <row r="58" spans="1:9" x14ac:dyDescent="0.3">
      <c r="A58" s="137">
        <f t="shared" si="4"/>
        <v>52</v>
      </c>
      <c r="B58" s="50" t="s">
        <v>266</v>
      </c>
      <c r="C58" s="18" t="str">
        <f t="shared" si="5"/>
        <v>paleta1</v>
      </c>
      <c r="E58" s="20">
        <v>52</v>
      </c>
      <c r="F58" t="str">
        <f>+Tabla2[[#This Row],[Color]]</f>
        <v>#1F5C5F</v>
      </c>
      <c r="G58" s="20">
        <v>52</v>
      </c>
      <c r="H58">
        <f t="shared" ca="1" si="3"/>
        <v>126</v>
      </c>
      <c r="I58" t="str">
        <f t="shared" ca="1" si="2"/>
        <v>#004479</v>
      </c>
    </row>
    <row r="59" spans="1:9" x14ac:dyDescent="0.3">
      <c r="A59" s="137">
        <f t="shared" si="4"/>
        <v>53</v>
      </c>
      <c r="B59" s="73" t="s">
        <v>245</v>
      </c>
      <c r="C59" s="18" t="str">
        <f t="shared" si="5"/>
        <v>paleta1</v>
      </c>
      <c r="E59" s="20">
        <v>53</v>
      </c>
      <c r="F59" t="str">
        <f>+Tabla2[[#This Row],[Color]]</f>
        <v>#E4D3F1</v>
      </c>
      <c r="G59" s="20">
        <v>53</v>
      </c>
      <c r="H59">
        <f t="shared" ca="1" si="3"/>
        <v>10</v>
      </c>
      <c r="I59" t="str">
        <f t="shared" ca="1" si="2"/>
        <v>#003DB8</v>
      </c>
    </row>
    <row r="60" spans="1:9" x14ac:dyDescent="0.3">
      <c r="A60" s="137">
        <f t="shared" si="4"/>
        <v>54</v>
      </c>
      <c r="B60" s="56" t="s">
        <v>274</v>
      </c>
      <c r="C60" s="18" t="str">
        <f t="shared" si="5"/>
        <v>paleta1</v>
      </c>
      <c r="E60" s="20">
        <v>54</v>
      </c>
      <c r="F60" t="str">
        <f>+Tabla2[[#This Row],[Color]]</f>
        <v>#7B0B1D</v>
      </c>
      <c r="G60" s="20">
        <v>54</v>
      </c>
      <c r="H60">
        <f t="shared" ca="1" si="3"/>
        <v>138</v>
      </c>
      <c r="I60" t="str">
        <f t="shared" ca="1" si="2"/>
        <v>#A547FD</v>
      </c>
    </row>
    <row r="61" spans="1:9" x14ac:dyDescent="0.3">
      <c r="A61" s="137">
        <f t="shared" si="4"/>
        <v>55</v>
      </c>
      <c r="B61" s="98" t="s">
        <v>294</v>
      </c>
      <c r="C61" s="18" t="str">
        <f t="shared" si="5"/>
        <v>paleta1</v>
      </c>
      <c r="E61" s="20">
        <v>55</v>
      </c>
      <c r="F61" t="str">
        <f>+Tabla2[[#This Row],[Color]]</f>
        <v>#337932</v>
      </c>
      <c r="G61" s="20">
        <v>55</v>
      </c>
      <c r="H61">
        <f t="shared" ca="1" si="3"/>
        <v>19</v>
      </c>
      <c r="I61" t="str">
        <f t="shared" ca="1" si="2"/>
        <v>#FC4E2A</v>
      </c>
    </row>
    <row r="62" spans="1:9" x14ac:dyDescent="0.3">
      <c r="A62" s="137">
        <f t="shared" si="4"/>
        <v>56</v>
      </c>
      <c r="B62" s="45" t="s">
        <v>261</v>
      </c>
      <c r="C62" s="18" t="str">
        <f t="shared" si="5"/>
        <v>paleta1</v>
      </c>
      <c r="E62" s="20">
        <v>56</v>
      </c>
      <c r="F62" t="str">
        <f>+Tabla2[[#This Row],[Color]]</f>
        <v>#16478E</v>
      </c>
      <c r="G62" s="20">
        <v>56</v>
      </c>
      <c r="H62">
        <f t="shared" ca="1" si="3"/>
        <v>105</v>
      </c>
      <c r="I62" t="str">
        <f t="shared" ca="1" si="2"/>
        <v>#4784FF</v>
      </c>
    </row>
    <row r="63" spans="1:9" x14ac:dyDescent="0.3">
      <c r="A63" s="137">
        <f t="shared" si="4"/>
        <v>57</v>
      </c>
      <c r="B63" s="80" t="s">
        <v>273</v>
      </c>
      <c r="C63" s="18" t="str">
        <f t="shared" si="5"/>
        <v>paleta1</v>
      </c>
      <c r="E63" s="20">
        <v>57</v>
      </c>
      <c r="F63" t="str">
        <f>+Tabla2[[#This Row],[Color]]</f>
        <v>#FFBA18</v>
      </c>
      <c r="G63" s="20">
        <v>57</v>
      </c>
      <c r="H63">
        <f t="shared" ca="1" si="3"/>
        <v>93</v>
      </c>
      <c r="I63" t="str">
        <f t="shared" ca="1" si="2"/>
        <v>#FDCF61</v>
      </c>
    </row>
    <row r="64" spans="1:9" x14ac:dyDescent="0.3">
      <c r="A64" s="137">
        <f t="shared" si="4"/>
        <v>58</v>
      </c>
      <c r="B64" s="82" t="s">
        <v>278</v>
      </c>
      <c r="C64" s="18" t="str">
        <f t="shared" si="5"/>
        <v>paleta1</v>
      </c>
      <c r="E64" s="20">
        <v>58</v>
      </c>
      <c r="F64" t="str">
        <f>+Tabla2[[#This Row],[Color]]</f>
        <v>#FF7D41</v>
      </c>
      <c r="G64" s="20">
        <v>58</v>
      </c>
      <c r="H64">
        <f t="shared" ca="1" si="3"/>
        <v>191</v>
      </c>
      <c r="I64" t="str">
        <f t="shared" ca="1" si="2"/>
        <v>#FF4F4F</v>
      </c>
    </row>
    <row r="65" spans="1:9" x14ac:dyDescent="0.3">
      <c r="A65" s="137">
        <f t="shared" si="4"/>
        <v>59</v>
      </c>
      <c r="B65" s="51" t="s">
        <v>267</v>
      </c>
      <c r="C65" s="18" t="str">
        <f t="shared" si="5"/>
        <v>paleta1</v>
      </c>
      <c r="E65" s="20">
        <v>59</v>
      </c>
      <c r="F65" t="str">
        <f>+Tabla2[[#This Row],[Color]]</f>
        <v>#174345</v>
      </c>
      <c r="G65" s="20">
        <v>59</v>
      </c>
      <c r="H65">
        <f t="shared" ca="1" si="3"/>
        <v>17</v>
      </c>
      <c r="I65" t="str">
        <f t="shared" ca="1" si="2"/>
        <v>#7C36B0</v>
      </c>
    </row>
    <row r="66" spans="1:9" x14ac:dyDescent="0.3">
      <c r="A66" s="137">
        <f t="shared" si="4"/>
        <v>60</v>
      </c>
      <c r="B66" s="78" t="s">
        <v>260</v>
      </c>
      <c r="C66" s="18" t="str">
        <f t="shared" si="5"/>
        <v>paleta1</v>
      </c>
      <c r="E66" s="20">
        <v>60</v>
      </c>
      <c r="F66" t="str">
        <f>+Tabla2[[#This Row],[Color]]</f>
        <v>#95A39D</v>
      </c>
      <c r="G66" s="20">
        <v>60</v>
      </c>
      <c r="H66">
        <f t="shared" ca="1" si="3"/>
        <v>100</v>
      </c>
      <c r="I66" t="str">
        <f t="shared" ca="1" si="2"/>
        <v>#4F2270</v>
      </c>
    </row>
    <row r="67" spans="1:9" x14ac:dyDescent="0.3">
      <c r="A67" s="136">
        <v>1</v>
      </c>
      <c r="B67" s="32" t="s">
        <v>236</v>
      </c>
      <c r="C67" s="19" t="s">
        <v>215</v>
      </c>
      <c r="E67" s="20">
        <v>61</v>
      </c>
      <c r="F67" t="str">
        <f>+Tabla2[[#This Row],[Color]]</f>
        <v>#7C9A00</v>
      </c>
      <c r="G67" s="20">
        <v>61</v>
      </c>
      <c r="H67">
        <f t="shared" ca="1" si="3"/>
        <v>107</v>
      </c>
      <c r="I67" t="str">
        <f t="shared" ca="1" si="2"/>
        <v>#A5CD00</v>
      </c>
    </row>
    <row r="68" spans="1:9" x14ac:dyDescent="0.3">
      <c r="A68" s="137">
        <f t="shared" ref="A68:A99" si="6">+A67+1</f>
        <v>2</v>
      </c>
      <c r="B68" s="96" t="s">
        <v>292</v>
      </c>
      <c r="C68" s="18" t="str">
        <f t="shared" ref="C68:C99" si="7">+C67</f>
        <v>paleta2</v>
      </c>
      <c r="E68" s="20">
        <v>62</v>
      </c>
      <c r="F68" t="str">
        <f>+Tabla2[[#This Row],[Color]]</f>
        <v>#CEAACD</v>
      </c>
      <c r="G68" s="20">
        <v>62</v>
      </c>
      <c r="H68">
        <f t="shared" ca="1" si="3"/>
        <v>124</v>
      </c>
      <c r="I68" t="str">
        <f t="shared" ca="1" si="2"/>
        <v>#FED976</v>
      </c>
    </row>
    <row r="69" spans="1:9" x14ac:dyDescent="0.3">
      <c r="A69" s="137">
        <f t="shared" si="6"/>
        <v>3</v>
      </c>
      <c r="B69" s="90" t="s">
        <v>286</v>
      </c>
      <c r="C69" s="18" t="str">
        <f t="shared" si="7"/>
        <v>paleta2</v>
      </c>
      <c r="E69" s="20">
        <v>63</v>
      </c>
      <c r="F69" t="str">
        <f>+Tabla2[[#This Row],[Color]]</f>
        <v>#FF6019</v>
      </c>
      <c r="G69" s="20">
        <v>63</v>
      </c>
      <c r="H69">
        <f t="shared" ca="1" si="3"/>
        <v>204</v>
      </c>
      <c r="I69" t="str">
        <f t="shared" ca="1" si="2"/>
        <v>#C27E89</v>
      </c>
    </row>
    <row r="70" spans="1:9" x14ac:dyDescent="0.3">
      <c r="A70" s="137">
        <f t="shared" si="6"/>
        <v>4</v>
      </c>
      <c r="B70" s="101" t="s">
        <v>297</v>
      </c>
      <c r="C70" s="18" t="str">
        <f t="shared" si="7"/>
        <v>paleta2</v>
      </c>
      <c r="E70" s="20">
        <v>64</v>
      </c>
      <c r="F70" t="str">
        <f>+Tabla2[[#This Row],[Color]]</f>
        <v>#00A5AE</v>
      </c>
      <c r="G70" s="20">
        <v>64</v>
      </c>
      <c r="H70">
        <f t="shared" ca="1" si="3"/>
        <v>217</v>
      </c>
      <c r="I70" t="str">
        <f t="shared" ca="1" si="2"/>
        <v>#FC4E2A</v>
      </c>
    </row>
    <row r="71" spans="1:9" x14ac:dyDescent="0.3">
      <c r="A71" s="137">
        <f t="shared" si="6"/>
        <v>5</v>
      </c>
      <c r="B71" s="87" t="s">
        <v>283</v>
      </c>
      <c r="C71" s="18" t="str">
        <f t="shared" si="7"/>
        <v>paleta2</v>
      </c>
      <c r="E71" s="20">
        <v>65</v>
      </c>
      <c r="F71" t="str">
        <f>+Tabla2[[#This Row],[Color]]</f>
        <v>#004479</v>
      </c>
      <c r="G71" s="20">
        <v>65</v>
      </c>
      <c r="H71">
        <f t="shared" ca="1" si="3"/>
        <v>198</v>
      </c>
      <c r="I71" t="str">
        <f t="shared" ca="1" si="2"/>
        <v>#FF788D</v>
      </c>
    </row>
    <row r="72" spans="1:9" x14ac:dyDescent="0.3">
      <c r="A72" s="137">
        <f t="shared" si="6"/>
        <v>6</v>
      </c>
      <c r="B72" s="63" t="s">
        <v>221</v>
      </c>
      <c r="C72" s="18" t="str">
        <f t="shared" si="7"/>
        <v>paleta2</v>
      </c>
      <c r="E72" s="20">
        <v>66</v>
      </c>
      <c r="F72" t="str">
        <f>+Tabla2[[#This Row],[Color]]</f>
        <v>#FFFFCC</v>
      </c>
      <c r="G72" s="20">
        <v>66</v>
      </c>
      <c r="H72">
        <f t="shared" ref="H72:H134" ca="1" si="8">+RANDBETWEEN(1,300)</f>
        <v>56</v>
      </c>
      <c r="I72" t="str">
        <f t="shared" ref="I72:I134" ca="1" si="9">+VLOOKUP(H72,$E$7:$F$306,2,0)</f>
        <v>#16478E</v>
      </c>
    </row>
    <row r="73" spans="1:9" x14ac:dyDescent="0.3">
      <c r="A73" s="137">
        <f t="shared" si="6"/>
        <v>7</v>
      </c>
      <c r="B73" s="97" t="s">
        <v>293</v>
      </c>
      <c r="C73" s="18" t="str">
        <f t="shared" si="7"/>
        <v>paleta2</v>
      </c>
      <c r="E73" s="20">
        <v>67</v>
      </c>
      <c r="F73" t="str">
        <f>+Tabla2[[#This Row],[Color]]</f>
        <v>#044E31</v>
      </c>
      <c r="G73" s="20">
        <v>67</v>
      </c>
      <c r="H73">
        <f t="shared" ca="1" si="8"/>
        <v>258</v>
      </c>
      <c r="I73" t="str">
        <f t="shared" ca="1" si="9"/>
        <v>#00FFCC</v>
      </c>
    </row>
    <row r="74" spans="1:9" x14ac:dyDescent="0.3">
      <c r="A74" s="137">
        <f t="shared" si="6"/>
        <v>8</v>
      </c>
      <c r="B74" s="23" t="s">
        <v>220</v>
      </c>
      <c r="C74" s="18" t="str">
        <f t="shared" si="7"/>
        <v>paleta2</v>
      </c>
      <c r="E74" s="20">
        <v>68</v>
      </c>
      <c r="F74" t="str">
        <f>+Tabla2[[#This Row],[Color]]</f>
        <v>#FF788D</v>
      </c>
      <c r="G74" s="20">
        <v>68</v>
      </c>
      <c r="H74">
        <f t="shared" ca="1" si="8"/>
        <v>193</v>
      </c>
      <c r="I74" t="str">
        <f t="shared" ca="1" si="9"/>
        <v>#A547FD</v>
      </c>
    </row>
    <row r="75" spans="1:9" x14ac:dyDescent="0.3">
      <c r="A75" s="137">
        <f t="shared" si="6"/>
        <v>9</v>
      </c>
      <c r="B75" s="95" t="s">
        <v>291</v>
      </c>
      <c r="C75" s="18" t="str">
        <f t="shared" si="7"/>
        <v>paleta2</v>
      </c>
      <c r="E75" s="20">
        <v>69</v>
      </c>
      <c r="F75" t="str">
        <f>+Tabla2[[#This Row],[Color]]</f>
        <v>#0062AC</v>
      </c>
      <c r="G75" s="20">
        <v>69</v>
      </c>
      <c r="H75">
        <f t="shared" ca="1" si="8"/>
        <v>192</v>
      </c>
      <c r="I75" t="str">
        <f t="shared" ca="1" si="9"/>
        <v>#EC6394</v>
      </c>
    </row>
    <row r="76" spans="1:9" x14ac:dyDescent="0.3">
      <c r="A76" s="137">
        <f t="shared" si="6"/>
        <v>10</v>
      </c>
      <c r="B76" s="77" t="s">
        <v>258</v>
      </c>
      <c r="C76" s="18" t="str">
        <f t="shared" si="7"/>
        <v>paleta2</v>
      </c>
      <c r="E76" s="20">
        <v>70</v>
      </c>
      <c r="F76" t="str">
        <f>+Tabla2[[#This Row],[Color]]</f>
        <v>#D9D9D9</v>
      </c>
      <c r="G76" s="20">
        <v>70</v>
      </c>
      <c r="H76">
        <f t="shared" ca="1" si="8"/>
        <v>266</v>
      </c>
      <c r="I76" t="str">
        <f t="shared" ca="1" si="9"/>
        <v>#A5CD00</v>
      </c>
    </row>
    <row r="77" spans="1:9" x14ac:dyDescent="0.3">
      <c r="A77" s="137">
        <f t="shared" si="6"/>
        <v>11</v>
      </c>
      <c r="B77" s="100" t="s">
        <v>296</v>
      </c>
      <c r="C77" s="18" t="str">
        <f t="shared" si="7"/>
        <v>paleta2</v>
      </c>
      <c r="E77" s="20">
        <v>71</v>
      </c>
      <c r="F77" t="str">
        <f>+Tabla2[[#This Row],[Color]]</f>
        <v>#A03B14</v>
      </c>
      <c r="G77" s="20">
        <v>71</v>
      </c>
      <c r="H77">
        <f t="shared" ca="1" si="8"/>
        <v>212</v>
      </c>
      <c r="I77" t="str">
        <f t="shared" ca="1" si="9"/>
        <v>#F8CBAD</v>
      </c>
    </row>
    <row r="78" spans="1:9" x14ac:dyDescent="0.3">
      <c r="A78" s="137">
        <f t="shared" si="6"/>
        <v>12</v>
      </c>
      <c r="B78" s="92" t="s">
        <v>288</v>
      </c>
      <c r="C78" s="18" t="str">
        <f t="shared" si="7"/>
        <v>paleta2</v>
      </c>
      <c r="E78" s="20">
        <v>72</v>
      </c>
      <c r="F78" t="str">
        <f>+Tabla2[[#This Row],[Color]]</f>
        <v>#FCF600</v>
      </c>
      <c r="G78" s="20">
        <v>72</v>
      </c>
      <c r="H78">
        <f t="shared" ca="1" si="8"/>
        <v>154</v>
      </c>
      <c r="I78" t="str">
        <f t="shared" ca="1" si="9"/>
        <v>#FF4F4F</v>
      </c>
    </row>
    <row r="79" spans="1:9" x14ac:dyDescent="0.3">
      <c r="A79" s="137">
        <f t="shared" si="6"/>
        <v>13</v>
      </c>
      <c r="B79" s="84" t="s">
        <v>280</v>
      </c>
      <c r="C79" s="18" t="str">
        <f t="shared" si="7"/>
        <v>paleta2</v>
      </c>
      <c r="E79" s="20">
        <v>73</v>
      </c>
      <c r="F79" t="str">
        <f>+Tabla2[[#This Row],[Color]]</f>
        <v>#A9A700</v>
      </c>
      <c r="G79" s="20">
        <v>73</v>
      </c>
      <c r="H79">
        <f t="shared" ca="1" si="8"/>
        <v>217</v>
      </c>
      <c r="I79" t="str">
        <f t="shared" ca="1" si="9"/>
        <v>#FC4E2A</v>
      </c>
    </row>
    <row r="80" spans="1:9" x14ac:dyDescent="0.3">
      <c r="A80" s="137">
        <f t="shared" si="6"/>
        <v>14</v>
      </c>
      <c r="B80" s="36" t="s">
        <v>248</v>
      </c>
      <c r="C80" s="18" t="str">
        <f t="shared" si="7"/>
        <v>paleta2</v>
      </c>
      <c r="E80" s="20">
        <v>74</v>
      </c>
      <c r="F80" t="str">
        <f>+Tabla2[[#This Row],[Color]]</f>
        <v>#7C36B0</v>
      </c>
      <c r="G80" s="20">
        <v>74</v>
      </c>
      <c r="H80">
        <f t="shared" ca="1" si="8"/>
        <v>231</v>
      </c>
      <c r="I80" t="str">
        <f t="shared" ca="1" si="9"/>
        <v>#254057</v>
      </c>
    </row>
    <row r="81" spans="1:9" x14ac:dyDescent="0.3">
      <c r="A81" s="137">
        <f t="shared" si="6"/>
        <v>15</v>
      </c>
      <c r="B81" s="33" t="s">
        <v>243</v>
      </c>
      <c r="C81" s="18" t="str">
        <f t="shared" si="7"/>
        <v>paleta2</v>
      </c>
      <c r="E81" s="20">
        <v>75</v>
      </c>
      <c r="F81" t="str">
        <f>+Tabla2[[#This Row],[Color]]</f>
        <v>#FF643F</v>
      </c>
      <c r="G81" s="20">
        <v>75</v>
      </c>
      <c r="H81">
        <f t="shared" ca="1" si="8"/>
        <v>96</v>
      </c>
      <c r="I81" t="str">
        <f t="shared" ca="1" si="9"/>
        <v>#E7EFFF</v>
      </c>
    </row>
    <row r="82" spans="1:9" x14ac:dyDescent="0.3">
      <c r="A82" s="137">
        <f t="shared" si="6"/>
        <v>16</v>
      </c>
      <c r="B82" s="85" t="s">
        <v>281</v>
      </c>
      <c r="C82" s="18" t="str">
        <f t="shared" si="7"/>
        <v>paleta2</v>
      </c>
      <c r="E82" s="20">
        <v>76</v>
      </c>
      <c r="F82" t="str">
        <f>+Tabla2[[#This Row],[Color]]</f>
        <v>#3DA8AA</v>
      </c>
      <c r="G82" s="20">
        <v>76</v>
      </c>
      <c r="H82">
        <f t="shared" ca="1" si="8"/>
        <v>11</v>
      </c>
      <c r="I82" t="str">
        <f t="shared" ca="1" si="9"/>
        <v>#FF7D41</v>
      </c>
    </row>
    <row r="83" spans="1:9" x14ac:dyDescent="0.3">
      <c r="A83" s="137">
        <f t="shared" si="6"/>
        <v>17</v>
      </c>
      <c r="B83" s="83" t="s">
        <v>279</v>
      </c>
      <c r="C83" s="18" t="str">
        <f t="shared" si="7"/>
        <v>paleta2</v>
      </c>
      <c r="E83" s="20">
        <v>77</v>
      </c>
      <c r="F83" t="str">
        <f>+Tabla2[[#This Row],[Color]]</f>
        <v>#D7A841</v>
      </c>
      <c r="G83" s="20">
        <v>77</v>
      </c>
      <c r="H83">
        <f t="shared" ca="1" si="8"/>
        <v>243</v>
      </c>
      <c r="I83" t="str">
        <f t="shared" ca="1" si="9"/>
        <v>#0062AC</v>
      </c>
    </row>
    <row r="84" spans="1:9" x14ac:dyDescent="0.3">
      <c r="A84" s="137">
        <f t="shared" si="6"/>
        <v>18</v>
      </c>
      <c r="B84" s="86" t="s">
        <v>282</v>
      </c>
      <c r="C84" s="18" t="str">
        <f t="shared" si="7"/>
        <v>paleta2</v>
      </c>
      <c r="E84" s="20">
        <v>78</v>
      </c>
      <c r="F84" t="str">
        <f>+Tabla2[[#This Row],[Color]]</f>
        <v>#407DD6</v>
      </c>
      <c r="G84" s="20">
        <v>78</v>
      </c>
      <c r="H84">
        <f t="shared" ca="1" si="8"/>
        <v>167</v>
      </c>
      <c r="I84" t="str">
        <f t="shared" ca="1" si="9"/>
        <v>#95A39D</v>
      </c>
    </row>
    <row r="85" spans="1:9" x14ac:dyDescent="0.3">
      <c r="A85" s="137">
        <f t="shared" si="6"/>
        <v>19</v>
      </c>
      <c r="B85" s="71" t="s">
        <v>241</v>
      </c>
      <c r="C85" s="18" t="str">
        <f t="shared" si="7"/>
        <v>paleta2</v>
      </c>
      <c r="E85" s="20">
        <v>79</v>
      </c>
      <c r="F85" t="str">
        <f>+Tabla2[[#This Row],[Color]]</f>
        <v>#FFD3C9</v>
      </c>
      <c r="G85" s="20">
        <v>79</v>
      </c>
      <c r="H85">
        <f t="shared" ca="1" si="8"/>
        <v>148</v>
      </c>
      <c r="I85" t="str">
        <f t="shared" ca="1" si="9"/>
        <v>#FF920D</v>
      </c>
    </row>
    <row r="86" spans="1:9" x14ac:dyDescent="0.3">
      <c r="A86" s="137">
        <f t="shared" si="6"/>
        <v>20</v>
      </c>
      <c r="B86" s="47" t="s">
        <v>263</v>
      </c>
      <c r="C86" s="18" t="str">
        <f t="shared" si="7"/>
        <v>paleta2</v>
      </c>
      <c r="E86" s="20">
        <v>80</v>
      </c>
      <c r="F86" t="str">
        <f>+Tabla2[[#This Row],[Color]]</f>
        <v>#254057</v>
      </c>
      <c r="G86" s="20">
        <v>80</v>
      </c>
      <c r="H86">
        <f t="shared" ca="1" si="8"/>
        <v>43</v>
      </c>
      <c r="I86" t="str">
        <f t="shared" ca="1" si="9"/>
        <v>#EC6394</v>
      </c>
    </row>
    <row r="87" spans="1:9" x14ac:dyDescent="0.3">
      <c r="A87" s="137">
        <f t="shared" si="6"/>
        <v>21</v>
      </c>
      <c r="B87" s="24" t="s">
        <v>223</v>
      </c>
      <c r="C87" s="18" t="str">
        <f t="shared" si="7"/>
        <v>paleta2</v>
      </c>
      <c r="E87" s="20">
        <v>81</v>
      </c>
      <c r="F87" t="str">
        <f>+Tabla2[[#This Row],[Color]]</f>
        <v>#FD8D3C</v>
      </c>
      <c r="G87" s="20">
        <v>81</v>
      </c>
      <c r="H87">
        <f t="shared" ca="1" si="8"/>
        <v>21</v>
      </c>
      <c r="I87" t="str">
        <f t="shared" ca="1" si="9"/>
        <v>#DE52A7</v>
      </c>
    </row>
    <row r="88" spans="1:9" x14ac:dyDescent="0.3">
      <c r="A88" s="137">
        <f t="shared" si="6"/>
        <v>22</v>
      </c>
      <c r="B88" s="49" t="s">
        <v>265</v>
      </c>
      <c r="C88" s="18" t="str">
        <f t="shared" si="7"/>
        <v>paleta2</v>
      </c>
      <c r="E88" s="20">
        <v>82</v>
      </c>
      <c r="F88" t="str">
        <f>+Tabla2[[#This Row],[Color]]</f>
        <v>#297B7F</v>
      </c>
      <c r="G88" s="20">
        <v>82</v>
      </c>
      <c r="H88">
        <f t="shared" ca="1" si="8"/>
        <v>141</v>
      </c>
      <c r="I88" t="str">
        <f t="shared" ca="1" si="9"/>
        <v>#A469D1</v>
      </c>
    </row>
    <row r="89" spans="1:9" x14ac:dyDescent="0.3">
      <c r="A89" s="137">
        <f t="shared" si="6"/>
        <v>23</v>
      </c>
      <c r="B89" s="68" t="s">
        <v>238</v>
      </c>
      <c r="C89" s="18" t="str">
        <f t="shared" si="7"/>
        <v>paleta2</v>
      </c>
      <c r="E89" s="20">
        <v>83</v>
      </c>
      <c r="F89" t="str">
        <f>+Tabla2[[#This Row],[Color]]</f>
        <v>#F3FFC2</v>
      </c>
      <c r="G89" s="20">
        <v>83</v>
      </c>
      <c r="H89">
        <f t="shared" ca="1" si="8"/>
        <v>44</v>
      </c>
      <c r="I89" t="str">
        <f t="shared" ca="1" si="9"/>
        <v>#8BD3D5</v>
      </c>
    </row>
    <row r="90" spans="1:9" x14ac:dyDescent="0.3">
      <c r="A90" s="137">
        <f t="shared" si="6"/>
        <v>24</v>
      </c>
      <c r="B90" s="81" t="s">
        <v>277</v>
      </c>
      <c r="C90" s="18" t="str">
        <f t="shared" si="7"/>
        <v>paleta2</v>
      </c>
      <c r="E90" s="20">
        <v>84</v>
      </c>
      <c r="F90" t="str">
        <f>+Tabla2[[#This Row],[Color]]</f>
        <v>#D81E00</v>
      </c>
      <c r="G90" s="20">
        <v>84</v>
      </c>
      <c r="H90">
        <f t="shared" ca="1" si="8"/>
        <v>181</v>
      </c>
      <c r="I90" t="str">
        <f t="shared" ca="1" si="9"/>
        <v>#FF7D41</v>
      </c>
    </row>
    <row r="91" spans="1:9" x14ac:dyDescent="0.3">
      <c r="A91" s="137">
        <f t="shared" si="6"/>
        <v>25</v>
      </c>
      <c r="B91" s="66" t="s">
        <v>227</v>
      </c>
      <c r="C91" s="18" t="str">
        <f t="shared" si="7"/>
        <v>paleta2</v>
      </c>
      <c r="E91" s="20">
        <v>85</v>
      </c>
      <c r="F91" t="str">
        <f>+Tabla2[[#This Row],[Color]]</f>
        <v>#B3CCFF</v>
      </c>
      <c r="G91" s="20">
        <v>85</v>
      </c>
      <c r="H91">
        <f t="shared" ca="1" si="8"/>
        <v>155</v>
      </c>
      <c r="I91" t="str">
        <f t="shared" ca="1" si="9"/>
        <v>#254057</v>
      </c>
    </row>
    <row r="92" spans="1:9" x14ac:dyDescent="0.3">
      <c r="A92" s="137">
        <f t="shared" si="6"/>
        <v>26</v>
      </c>
      <c r="B92" s="102" t="s">
        <v>298</v>
      </c>
      <c r="C92" s="18" t="str">
        <f t="shared" si="7"/>
        <v>paleta2</v>
      </c>
      <c r="E92" s="20">
        <v>86</v>
      </c>
      <c r="F92" t="str">
        <f>+Tabla2[[#This Row],[Color]]</f>
        <v>#437A65</v>
      </c>
      <c r="G92" s="20">
        <v>86</v>
      </c>
      <c r="H92">
        <f t="shared" ca="1" si="8"/>
        <v>277</v>
      </c>
      <c r="I92" t="str">
        <f t="shared" ca="1" si="9"/>
        <v>#00CD00</v>
      </c>
    </row>
    <row r="93" spans="1:9" x14ac:dyDescent="0.3">
      <c r="A93" s="137">
        <f t="shared" si="6"/>
        <v>27</v>
      </c>
      <c r="B93" s="21" t="s">
        <v>218</v>
      </c>
      <c r="C93" s="18" t="str">
        <f t="shared" si="7"/>
        <v>paleta2</v>
      </c>
      <c r="E93" s="20">
        <v>87</v>
      </c>
      <c r="F93" t="str">
        <f>+Tabla2[[#This Row],[Color]]</f>
        <v>#FF4F4F</v>
      </c>
      <c r="G93" s="20">
        <v>87</v>
      </c>
      <c r="H93">
        <f t="shared" ca="1" si="8"/>
        <v>244</v>
      </c>
      <c r="I93" t="str">
        <f t="shared" ca="1" si="9"/>
        <v>#D9D9D9</v>
      </c>
    </row>
    <row r="94" spans="1:9" x14ac:dyDescent="0.3">
      <c r="A94" s="137">
        <f t="shared" si="6"/>
        <v>28</v>
      </c>
      <c r="B94" s="107" t="s">
        <v>303</v>
      </c>
      <c r="C94" s="18" t="str">
        <f t="shared" si="7"/>
        <v>paleta2</v>
      </c>
      <c r="E94" s="20">
        <v>88</v>
      </c>
      <c r="F94" t="str">
        <f>+Tabla2[[#This Row],[Color]]</f>
        <v>#133961</v>
      </c>
      <c r="G94" s="20">
        <v>88</v>
      </c>
      <c r="H94">
        <f t="shared" ca="1" si="8"/>
        <v>266</v>
      </c>
      <c r="I94" t="str">
        <f t="shared" ca="1" si="9"/>
        <v>#A5CD00</v>
      </c>
    </row>
    <row r="95" spans="1:9" x14ac:dyDescent="0.3">
      <c r="A95" s="137">
        <f t="shared" si="6"/>
        <v>29</v>
      </c>
      <c r="B95" s="59" t="s">
        <v>231</v>
      </c>
      <c r="C95" s="18" t="str">
        <f t="shared" si="7"/>
        <v>paleta2</v>
      </c>
      <c r="E95" s="20">
        <v>89</v>
      </c>
      <c r="F95" t="str">
        <f>+Tabla2[[#This Row],[Color]]</f>
        <v>#FCE4D6</v>
      </c>
      <c r="G95" s="20">
        <v>89</v>
      </c>
      <c r="H95">
        <f t="shared" ca="1" si="8"/>
        <v>109</v>
      </c>
      <c r="I95" t="str">
        <f t="shared" ca="1" si="9"/>
        <v>#FCBF2C</v>
      </c>
    </row>
    <row r="96" spans="1:9" x14ac:dyDescent="0.3">
      <c r="A96" s="137">
        <f t="shared" si="6"/>
        <v>30</v>
      </c>
      <c r="B96" s="30" t="s">
        <v>234</v>
      </c>
      <c r="C96" s="18" t="str">
        <f t="shared" si="7"/>
        <v>paleta2</v>
      </c>
      <c r="E96" s="20">
        <v>90</v>
      </c>
      <c r="F96" t="str">
        <f>+Tabla2[[#This Row],[Color]]</f>
        <v>#C65911</v>
      </c>
      <c r="G96" s="20">
        <v>90</v>
      </c>
      <c r="H96">
        <f t="shared" ca="1" si="8"/>
        <v>217</v>
      </c>
      <c r="I96" t="str">
        <f t="shared" ca="1" si="9"/>
        <v>#FC4E2A</v>
      </c>
    </row>
    <row r="97" spans="1:9" x14ac:dyDescent="0.3">
      <c r="A97" s="137">
        <f t="shared" si="6"/>
        <v>31</v>
      </c>
      <c r="B97" s="94" t="s">
        <v>290</v>
      </c>
      <c r="C97" s="18" t="str">
        <f t="shared" si="7"/>
        <v>paleta2</v>
      </c>
      <c r="E97" s="20">
        <v>91</v>
      </c>
      <c r="F97" t="str">
        <f>+Tabla2[[#This Row],[Color]]</f>
        <v>#7DA6E3</v>
      </c>
      <c r="G97" s="20">
        <v>91</v>
      </c>
      <c r="H97">
        <f t="shared" ca="1" si="8"/>
        <v>214</v>
      </c>
      <c r="I97" t="str">
        <f t="shared" ca="1" si="9"/>
        <v>#FF7D41</v>
      </c>
    </row>
    <row r="98" spans="1:9" x14ac:dyDescent="0.3">
      <c r="A98" s="137">
        <f t="shared" si="6"/>
        <v>32</v>
      </c>
      <c r="B98" s="76" t="s">
        <v>257</v>
      </c>
      <c r="C98" s="18" t="str">
        <f t="shared" si="7"/>
        <v>paleta2</v>
      </c>
      <c r="E98" s="20">
        <v>92</v>
      </c>
      <c r="F98" t="str">
        <f>+Tabla2[[#This Row],[Color]]</f>
        <v>#B8B8B8</v>
      </c>
      <c r="G98" s="20">
        <v>92</v>
      </c>
      <c r="H98">
        <f t="shared" ca="1" si="8"/>
        <v>15</v>
      </c>
      <c r="I98" t="str">
        <f t="shared" ca="1" si="9"/>
        <v>#C10825</v>
      </c>
    </row>
    <row r="99" spans="1:9" x14ac:dyDescent="0.3">
      <c r="A99" s="137">
        <f t="shared" si="6"/>
        <v>33</v>
      </c>
      <c r="B99" s="104" t="s">
        <v>300</v>
      </c>
      <c r="C99" s="18" t="str">
        <f t="shared" si="7"/>
        <v>paleta2</v>
      </c>
      <c r="E99" s="20">
        <v>93</v>
      </c>
      <c r="F99" t="str">
        <f>+Tabla2[[#This Row],[Color]]</f>
        <v>#FDCF61</v>
      </c>
      <c r="G99" s="20">
        <v>93</v>
      </c>
      <c r="H99">
        <f t="shared" ca="1" si="8"/>
        <v>203</v>
      </c>
      <c r="I99" t="str">
        <f t="shared" ca="1" si="9"/>
        <v>#FF3300</v>
      </c>
    </row>
    <row r="100" spans="1:9" x14ac:dyDescent="0.3">
      <c r="A100" s="137">
        <f t="shared" ref="A100:A126" si="10">+A99+1</f>
        <v>34</v>
      </c>
      <c r="B100" s="62" t="s">
        <v>217</v>
      </c>
      <c r="C100" s="18" t="str">
        <f t="shared" ref="C100:C126" si="11">+C99</f>
        <v>paleta2</v>
      </c>
      <c r="E100" s="20">
        <v>94</v>
      </c>
      <c r="F100" t="str">
        <f>+Tabla2[[#This Row],[Color]]</f>
        <v>#FFABAB</v>
      </c>
      <c r="G100" s="20">
        <v>94</v>
      </c>
      <c r="H100">
        <f t="shared" ca="1" si="8"/>
        <v>233</v>
      </c>
      <c r="I100" t="str">
        <f t="shared" ca="1" si="9"/>
        <v>#8976FF</v>
      </c>
    </row>
    <row r="101" spans="1:9" x14ac:dyDescent="0.3">
      <c r="A101" s="137">
        <f t="shared" si="10"/>
        <v>35</v>
      </c>
      <c r="B101" s="26" t="s">
        <v>225</v>
      </c>
      <c r="C101" s="18" t="str">
        <f t="shared" si="11"/>
        <v>paleta2</v>
      </c>
      <c r="E101" s="20">
        <v>95</v>
      </c>
      <c r="F101" t="str">
        <f>+Tabla2[[#This Row],[Color]]</f>
        <v>#8B0026</v>
      </c>
      <c r="G101" s="20">
        <v>95</v>
      </c>
      <c r="H101">
        <f t="shared" ca="1" si="8"/>
        <v>205</v>
      </c>
      <c r="I101" t="str">
        <f t="shared" ca="1" si="9"/>
        <v>#C10825</v>
      </c>
    </row>
    <row r="102" spans="1:9" x14ac:dyDescent="0.3">
      <c r="A102" s="137">
        <f t="shared" si="10"/>
        <v>36</v>
      </c>
      <c r="B102" s="65" t="s">
        <v>226</v>
      </c>
      <c r="C102" s="18" t="str">
        <f t="shared" si="11"/>
        <v>paleta2</v>
      </c>
      <c r="E102" s="20">
        <v>96</v>
      </c>
      <c r="F102" t="str">
        <f>+Tabla2[[#This Row],[Color]]</f>
        <v>#E7EFFF</v>
      </c>
      <c r="G102" s="20">
        <v>96</v>
      </c>
      <c r="H102">
        <f t="shared" ca="1" si="8"/>
        <v>143</v>
      </c>
      <c r="I102" t="str">
        <f t="shared" ca="1" si="9"/>
        <v>#FED976</v>
      </c>
    </row>
    <row r="103" spans="1:9" x14ac:dyDescent="0.3">
      <c r="A103" s="137">
        <f t="shared" si="10"/>
        <v>37</v>
      </c>
      <c r="B103" s="91" t="s">
        <v>287</v>
      </c>
      <c r="C103" s="18" t="str">
        <f t="shared" si="11"/>
        <v>paleta2</v>
      </c>
      <c r="E103" s="20">
        <v>97</v>
      </c>
      <c r="F103" t="str">
        <f>+Tabla2[[#This Row],[Color]]</f>
        <v>#E8CD90</v>
      </c>
      <c r="G103" s="20">
        <v>97</v>
      </c>
      <c r="H103">
        <f t="shared" ca="1" si="8"/>
        <v>103</v>
      </c>
      <c r="I103" t="str">
        <f t="shared" ca="1" si="9"/>
        <v>#A547FD</v>
      </c>
    </row>
    <row r="104" spans="1:9" x14ac:dyDescent="0.3">
      <c r="A104" s="137">
        <f t="shared" si="10"/>
        <v>38</v>
      </c>
      <c r="B104" s="38" t="s">
        <v>250</v>
      </c>
      <c r="C104" s="18" t="str">
        <f t="shared" si="11"/>
        <v>paleta2</v>
      </c>
      <c r="E104" s="20">
        <v>98</v>
      </c>
      <c r="F104" t="str">
        <f>+Tabla2[[#This Row],[Color]]</f>
        <v>#003700</v>
      </c>
      <c r="G104" s="20">
        <v>98</v>
      </c>
      <c r="H104">
        <f t="shared" ca="1" si="8"/>
        <v>149</v>
      </c>
      <c r="I104" t="str">
        <f t="shared" ca="1" si="9"/>
        <v>#40BCC2</v>
      </c>
    </row>
    <row r="105" spans="1:9" x14ac:dyDescent="0.3">
      <c r="A105" s="137">
        <f t="shared" si="10"/>
        <v>39</v>
      </c>
      <c r="B105" s="89" t="s">
        <v>285</v>
      </c>
      <c r="C105" s="18" t="str">
        <f t="shared" si="11"/>
        <v>paleta2</v>
      </c>
      <c r="E105" s="20">
        <v>99</v>
      </c>
      <c r="F105" t="str">
        <f>+Tabla2[[#This Row],[Color]]</f>
        <v>#FFB7AB</v>
      </c>
      <c r="G105" s="20">
        <v>99</v>
      </c>
      <c r="H105">
        <f t="shared" ca="1" si="8"/>
        <v>244</v>
      </c>
      <c r="I105" t="str">
        <f t="shared" ca="1" si="9"/>
        <v>#D9D9D9</v>
      </c>
    </row>
    <row r="106" spans="1:9" x14ac:dyDescent="0.3">
      <c r="A106" s="137">
        <f t="shared" si="10"/>
        <v>40</v>
      </c>
      <c r="B106" s="37" t="s">
        <v>249</v>
      </c>
      <c r="C106" s="18" t="str">
        <f t="shared" si="11"/>
        <v>paleta2</v>
      </c>
      <c r="E106" s="20">
        <v>100</v>
      </c>
      <c r="F106" t="str">
        <f>+Tabla2[[#This Row],[Color]]</f>
        <v>#4F2270</v>
      </c>
      <c r="G106" s="20">
        <v>100</v>
      </c>
      <c r="H106">
        <f t="shared" ca="1" si="8"/>
        <v>158</v>
      </c>
      <c r="I106" t="str">
        <f t="shared" ca="1" si="9"/>
        <v>#B3CCFF</v>
      </c>
    </row>
    <row r="107" spans="1:9" x14ac:dyDescent="0.3">
      <c r="A107" s="137">
        <f t="shared" si="10"/>
        <v>41</v>
      </c>
      <c r="B107" s="113" t="s">
        <v>276</v>
      </c>
      <c r="C107" s="18" t="str">
        <f t="shared" si="11"/>
        <v>paleta2</v>
      </c>
      <c r="E107" s="20">
        <v>101</v>
      </c>
      <c r="F107" t="str">
        <f>+Tabla2[[#This Row],[Color]]</f>
        <v>#ED3552</v>
      </c>
      <c r="G107" s="20">
        <v>101</v>
      </c>
      <c r="H107">
        <f t="shared" ca="1" si="8"/>
        <v>210</v>
      </c>
      <c r="I107" t="str">
        <f t="shared" ca="1" si="9"/>
        <v>#E67E00</v>
      </c>
    </row>
    <row r="108" spans="1:9" x14ac:dyDescent="0.3">
      <c r="A108" s="137">
        <f t="shared" si="10"/>
        <v>42</v>
      </c>
      <c r="B108" s="40" t="s">
        <v>252</v>
      </c>
      <c r="C108" s="18" t="str">
        <f t="shared" si="11"/>
        <v>paleta2</v>
      </c>
      <c r="E108" s="20">
        <v>102</v>
      </c>
      <c r="F108" t="str">
        <f>+Tabla2[[#This Row],[Color]]</f>
        <v>#009B00</v>
      </c>
      <c r="G108" s="20">
        <v>102</v>
      </c>
      <c r="H108">
        <f t="shared" ca="1" si="8"/>
        <v>128</v>
      </c>
      <c r="I108" t="str">
        <f t="shared" ca="1" si="9"/>
        <v>#009B00</v>
      </c>
    </row>
    <row r="109" spans="1:9" x14ac:dyDescent="0.3">
      <c r="A109" s="137">
        <f t="shared" si="10"/>
        <v>43</v>
      </c>
      <c r="B109" s="112" t="s">
        <v>308</v>
      </c>
      <c r="C109" s="18" t="str">
        <f t="shared" si="11"/>
        <v>paleta2</v>
      </c>
      <c r="E109" s="20">
        <v>103</v>
      </c>
      <c r="F109" t="str">
        <f>+Tabla2[[#This Row],[Color]]</f>
        <v>#A547FD</v>
      </c>
      <c r="G109" s="20">
        <v>103</v>
      </c>
      <c r="H109">
        <f t="shared" ca="1" si="8"/>
        <v>131</v>
      </c>
      <c r="I109" t="str">
        <f t="shared" ca="1" si="9"/>
        <v>#ED3552</v>
      </c>
    </row>
    <row r="110" spans="1:9" x14ac:dyDescent="0.3">
      <c r="A110" s="137">
        <f t="shared" si="10"/>
        <v>44</v>
      </c>
      <c r="B110" s="64" t="s">
        <v>222</v>
      </c>
      <c r="C110" s="18" t="str">
        <f t="shared" si="11"/>
        <v>paleta2</v>
      </c>
      <c r="E110" s="20">
        <v>104</v>
      </c>
      <c r="F110" t="str">
        <f>+Tabla2[[#This Row],[Color]]</f>
        <v>#FED976</v>
      </c>
      <c r="G110" s="20">
        <v>104</v>
      </c>
      <c r="H110">
        <f t="shared" ca="1" si="8"/>
        <v>34</v>
      </c>
      <c r="I110" t="str">
        <f t="shared" ca="1" si="9"/>
        <v>#E7FF85</v>
      </c>
    </row>
    <row r="111" spans="1:9" x14ac:dyDescent="0.3">
      <c r="A111" s="137">
        <f t="shared" si="10"/>
        <v>45</v>
      </c>
      <c r="B111" s="27" t="s">
        <v>228</v>
      </c>
      <c r="C111" s="18" t="str">
        <f t="shared" si="11"/>
        <v>paleta2</v>
      </c>
      <c r="E111" s="20">
        <v>105</v>
      </c>
      <c r="F111" t="str">
        <f>+Tabla2[[#This Row],[Color]]</f>
        <v>#4784FF</v>
      </c>
      <c r="G111" s="20">
        <v>105</v>
      </c>
      <c r="H111">
        <f t="shared" ca="1" si="8"/>
        <v>189</v>
      </c>
      <c r="I111" t="str">
        <f t="shared" ca="1" si="9"/>
        <v>#FF920D</v>
      </c>
    </row>
    <row r="112" spans="1:9" x14ac:dyDescent="0.3">
      <c r="A112" s="137">
        <f t="shared" si="10"/>
        <v>46</v>
      </c>
      <c r="B112" s="22" t="s">
        <v>219</v>
      </c>
      <c r="C112" s="18" t="str">
        <f t="shared" si="11"/>
        <v>paleta2</v>
      </c>
      <c r="E112" s="20">
        <v>106</v>
      </c>
      <c r="F112" t="str">
        <f>+Tabla2[[#This Row],[Color]]</f>
        <v>#F60000</v>
      </c>
      <c r="G112" s="20">
        <v>106</v>
      </c>
      <c r="H112">
        <f t="shared" ca="1" si="8"/>
        <v>130</v>
      </c>
      <c r="I112" t="str">
        <f t="shared" ca="1" si="9"/>
        <v>#4784FF</v>
      </c>
    </row>
    <row r="113" spans="1:9" x14ac:dyDescent="0.3">
      <c r="A113" s="137">
        <f t="shared" si="10"/>
        <v>47</v>
      </c>
      <c r="B113" s="70" t="s">
        <v>240</v>
      </c>
      <c r="C113" s="18" t="str">
        <f t="shared" si="11"/>
        <v>paleta2</v>
      </c>
      <c r="E113" s="20">
        <v>107</v>
      </c>
      <c r="F113" t="str">
        <f>+Tabla2[[#This Row],[Color]]</f>
        <v>#A5CD00</v>
      </c>
      <c r="G113" s="20">
        <v>107</v>
      </c>
      <c r="H113">
        <f t="shared" ca="1" si="8"/>
        <v>112</v>
      </c>
      <c r="I113" t="str">
        <f t="shared" ca="1" si="9"/>
        <v>#35A0A5</v>
      </c>
    </row>
    <row r="114" spans="1:9" x14ac:dyDescent="0.3">
      <c r="A114" s="137">
        <f t="shared" si="10"/>
        <v>48</v>
      </c>
      <c r="B114" s="111" t="s">
        <v>307</v>
      </c>
      <c r="C114" s="18" t="str">
        <f t="shared" si="11"/>
        <v>paleta2</v>
      </c>
      <c r="E114" s="20">
        <v>108</v>
      </c>
      <c r="F114" t="str">
        <f>+Tabla2[[#This Row],[Color]]</f>
        <v>#8976FF</v>
      </c>
      <c r="G114" s="20">
        <v>108</v>
      </c>
      <c r="H114">
        <f t="shared" ca="1" si="8"/>
        <v>180</v>
      </c>
      <c r="I114" t="str">
        <f t="shared" ca="1" si="9"/>
        <v>#1F5C5F</v>
      </c>
    </row>
    <row r="115" spans="1:9" x14ac:dyDescent="0.3">
      <c r="A115" s="137">
        <f t="shared" si="10"/>
        <v>49</v>
      </c>
      <c r="B115" s="99" t="s">
        <v>295</v>
      </c>
      <c r="C115" s="18" t="str">
        <f t="shared" si="11"/>
        <v>paleta2</v>
      </c>
      <c r="E115" s="20">
        <v>109</v>
      </c>
      <c r="F115" t="str">
        <f>+Tabla2[[#This Row],[Color]]</f>
        <v>#FCBF2C</v>
      </c>
      <c r="G115" s="20">
        <v>109</v>
      </c>
      <c r="H115">
        <f t="shared" ca="1" si="8"/>
        <v>191</v>
      </c>
      <c r="I115" t="str">
        <f t="shared" ca="1" si="9"/>
        <v>#FF4F4F</v>
      </c>
    </row>
    <row r="116" spans="1:9" x14ac:dyDescent="0.3">
      <c r="A116" s="137">
        <f t="shared" si="10"/>
        <v>50</v>
      </c>
      <c r="B116" s="28" t="s">
        <v>229</v>
      </c>
      <c r="C116" s="18" t="str">
        <f t="shared" si="11"/>
        <v>paleta2</v>
      </c>
      <c r="E116" s="20">
        <v>110</v>
      </c>
      <c r="F116" t="str">
        <f>+Tabla2[[#This Row],[Color]]</f>
        <v>#003DB8</v>
      </c>
      <c r="G116" s="20">
        <v>110</v>
      </c>
      <c r="H116">
        <f t="shared" ca="1" si="8"/>
        <v>68</v>
      </c>
      <c r="I116" t="str">
        <f t="shared" ca="1" si="9"/>
        <v>#FF788D</v>
      </c>
    </row>
    <row r="117" spans="1:9" x14ac:dyDescent="0.3">
      <c r="A117" s="137">
        <f t="shared" si="10"/>
        <v>51</v>
      </c>
      <c r="B117" s="82" t="s">
        <v>278</v>
      </c>
      <c r="C117" s="18" t="str">
        <f t="shared" si="11"/>
        <v>paleta2</v>
      </c>
      <c r="E117" s="20">
        <v>111</v>
      </c>
      <c r="F117" t="str">
        <f>+Tabla2[[#This Row],[Color]]</f>
        <v>#FF7D41</v>
      </c>
      <c r="G117" s="20">
        <v>111</v>
      </c>
      <c r="H117">
        <f t="shared" ca="1" si="8"/>
        <v>181</v>
      </c>
      <c r="I117" t="str">
        <f t="shared" ca="1" si="9"/>
        <v>#FF7D41</v>
      </c>
    </row>
    <row r="118" spans="1:9" x14ac:dyDescent="0.3">
      <c r="A118" s="137">
        <f t="shared" si="10"/>
        <v>52</v>
      </c>
      <c r="B118" s="48" t="s">
        <v>264</v>
      </c>
      <c r="C118" s="18" t="str">
        <f t="shared" si="11"/>
        <v>paleta2</v>
      </c>
      <c r="E118" s="20">
        <v>112</v>
      </c>
      <c r="F118" t="str">
        <f>+Tabla2[[#This Row],[Color]]</f>
        <v>#35A0A5</v>
      </c>
      <c r="G118" s="20">
        <v>112</v>
      </c>
      <c r="H118">
        <f t="shared" ca="1" si="8"/>
        <v>159</v>
      </c>
      <c r="I118" t="str">
        <f t="shared" ca="1" si="9"/>
        <v>#006900</v>
      </c>
    </row>
    <row r="119" spans="1:9" x14ac:dyDescent="0.3">
      <c r="A119" s="137">
        <f t="shared" si="10"/>
        <v>53</v>
      </c>
      <c r="B119" s="35" t="s">
        <v>247</v>
      </c>
      <c r="C119" s="18" t="str">
        <f t="shared" si="11"/>
        <v>paleta2</v>
      </c>
      <c r="E119" s="20">
        <v>113</v>
      </c>
      <c r="F119" t="str">
        <f>+Tabla2[[#This Row],[Color]]</f>
        <v>#A469D1</v>
      </c>
      <c r="G119" s="20">
        <v>113</v>
      </c>
      <c r="H119">
        <f t="shared" ca="1" si="8"/>
        <v>215</v>
      </c>
      <c r="I119" t="str">
        <f t="shared" ca="1" si="9"/>
        <v>#FF788D</v>
      </c>
    </row>
    <row r="120" spans="1:9" x14ac:dyDescent="0.3">
      <c r="A120" s="137">
        <f t="shared" si="10"/>
        <v>54</v>
      </c>
      <c r="B120" s="55" t="s">
        <v>271</v>
      </c>
      <c r="C120" s="18" t="str">
        <f t="shared" si="11"/>
        <v>paleta2</v>
      </c>
      <c r="E120" s="20">
        <v>114</v>
      </c>
      <c r="F120" t="str">
        <f>+Tabla2[[#This Row],[Color]]</f>
        <v>#FFAA43</v>
      </c>
      <c r="G120" s="20">
        <v>114</v>
      </c>
      <c r="H120">
        <f t="shared" ca="1" si="8"/>
        <v>88</v>
      </c>
      <c r="I120" t="str">
        <f t="shared" ca="1" si="9"/>
        <v>#133961</v>
      </c>
    </row>
    <row r="121" spans="1:9" x14ac:dyDescent="0.3">
      <c r="A121" s="137">
        <f t="shared" si="10"/>
        <v>55</v>
      </c>
      <c r="B121" s="57" t="s">
        <v>275</v>
      </c>
      <c r="C121" s="18" t="str">
        <f t="shared" si="11"/>
        <v>paleta2</v>
      </c>
      <c r="E121" s="20">
        <v>115</v>
      </c>
      <c r="F121" t="str">
        <f>+Tabla2[[#This Row],[Color]]</f>
        <v>#C10825</v>
      </c>
      <c r="G121" s="20">
        <v>115</v>
      </c>
      <c r="H121">
        <f t="shared" ca="1" si="8"/>
        <v>181</v>
      </c>
      <c r="I121" t="str">
        <f t="shared" ca="1" si="9"/>
        <v>#FF7D41</v>
      </c>
    </row>
    <row r="122" spans="1:9" x14ac:dyDescent="0.3">
      <c r="A122" s="137">
        <f t="shared" si="10"/>
        <v>56</v>
      </c>
      <c r="B122" s="75" t="s">
        <v>254</v>
      </c>
      <c r="C122" s="18" t="str">
        <f t="shared" si="11"/>
        <v>paleta2</v>
      </c>
      <c r="E122" s="20">
        <v>116</v>
      </c>
      <c r="F122" t="str">
        <f>+Tabla2[[#This Row],[Color]]</f>
        <v>#00FF00</v>
      </c>
      <c r="G122" s="20">
        <v>116</v>
      </c>
      <c r="H122">
        <f t="shared" ca="1" si="8"/>
        <v>3</v>
      </c>
      <c r="I122" t="str">
        <f t="shared" ca="1" si="9"/>
        <v>#A547FD</v>
      </c>
    </row>
    <row r="123" spans="1:9" x14ac:dyDescent="0.3">
      <c r="A123" s="137">
        <f t="shared" si="10"/>
        <v>57</v>
      </c>
      <c r="B123" s="36" t="s">
        <v>248</v>
      </c>
      <c r="C123" s="18" t="str">
        <f t="shared" si="11"/>
        <v>paleta2</v>
      </c>
      <c r="E123" s="20">
        <v>117</v>
      </c>
      <c r="F123" t="str">
        <f>+Tabla2[[#This Row],[Color]]</f>
        <v>#7C36B0</v>
      </c>
      <c r="G123" s="20">
        <v>117</v>
      </c>
      <c r="H123">
        <f t="shared" ca="1" si="8"/>
        <v>39</v>
      </c>
      <c r="I123" t="str">
        <f t="shared" ca="1" si="9"/>
        <v>#59599C</v>
      </c>
    </row>
    <row r="124" spans="1:9" x14ac:dyDescent="0.3">
      <c r="A124" s="137">
        <f t="shared" si="10"/>
        <v>58</v>
      </c>
      <c r="B124" s="61" t="s">
        <v>233</v>
      </c>
      <c r="C124" s="18" t="str">
        <f t="shared" si="11"/>
        <v>paleta2</v>
      </c>
      <c r="E124" s="20">
        <v>118</v>
      </c>
      <c r="F124" t="str">
        <f>+Tabla2[[#This Row],[Color]]</f>
        <v>#F4B084</v>
      </c>
      <c r="G124" s="20">
        <v>118</v>
      </c>
      <c r="H124">
        <f t="shared" ca="1" si="8"/>
        <v>35</v>
      </c>
      <c r="I124" t="str">
        <f t="shared" ca="1" si="9"/>
        <v>#833C0C</v>
      </c>
    </row>
    <row r="125" spans="1:9" x14ac:dyDescent="0.3">
      <c r="A125" s="137">
        <f t="shared" si="10"/>
        <v>59</v>
      </c>
      <c r="B125" s="25" t="s">
        <v>224</v>
      </c>
      <c r="C125" s="18" t="str">
        <f t="shared" si="11"/>
        <v>paleta2</v>
      </c>
      <c r="E125" s="20">
        <v>119</v>
      </c>
      <c r="F125" t="str">
        <f>+Tabla2[[#This Row],[Color]]</f>
        <v>#FC4E2A</v>
      </c>
      <c r="G125" s="20">
        <v>119</v>
      </c>
      <c r="H125">
        <f t="shared" ca="1" si="8"/>
        <v>75</v>
      </c>
      <c r="I125" t="str">
        <f t="shared" ca="1" si="9"/>
        <v>#FF643F</v>
      </c>
    </row>
    <row r="126" spans="1:9" x14ac:dyDescent="0.3">
      <c r="A126" s="137">
        <f t="shared" si="10"/>
        <v>60</v>
      </c>
      <c r="B126" s="110" t="s">
        <v>306</v>
      </c>
      <c r="C126" s="18" t="str">
        <f t="shared" si="11"/>
        <v>paleta2</v>
      </c>
      <c r="E126" s="20">
        <v>120</v>
      </c>
      <c r="F126" t="str">
        <f>+Tabla2[[#This Row],[Color]]</f>
        <v>#313165</v>
      </c>
      <c r="G126" s="20">
        <v>120</v>
      </c>
      <c r="H126">
        <f t="shared" ca="1" si="8"/>
        <v>198</v>
      </c>
      <c r="I126" t="str">
        <f t="shared" ca="1" si="9"/>
        <v>#FF788D</v>
      </c>
    </row>
    <row r="127" spans="1:9" x14ac:dyDescent="0.3">
      <c r="A127" s="136">
        <v>1</v>
      </c>
      <c r="B127" s="45" t="s">
        <v>261</v>
      </c>
      <c r="C127" s="19" t="s">
        <v>216</v>
      </c>
      <c r="E127" s="20">
        <v>121</v>
      </c>
      <c r="F127" t="str">
        <f>+Tabla2[[#This Row],[Color]]</f>
        <v>#16478E</v>
      </c>
      <c r="G127" s="20">
        <v>121</v>
      </c>
      <c r="H127">
        <f t="shared" ca="1" si="8"/>
        <v>282</v>
      </c>
      <c r="I127" t="str">
        <f t="shared" ca="1" si="9"/>
        <v>#337932</v>
      </c>
    </row>
    <row r="128" spans="1:9" x14ac:dyDescent="0.3">
      <c r="A128" s="137">
        <f t="shared" ref="A128:A159" si="12">+A127+1</f>
        <v>2</v>
      </c>
      <c r="B128" s="82" t="s">
        <v>278</v>
      </c>
      <c r="C128" s="18" t="str">
        <f t="shared" ref="C128:C159" si="13">+C127</f>
        <v>paleta3</v>
      </c>
      <c r="E128" s="20">
        <v>122</v>
      </c>
      <c r="F128" t="str">
        <f>+Tabla2[[#This Row],[Color]]</f>
        <v>#FF7D41</v>
      </c>
      <c r="G128" s="20">
        <v>122</v>
      </c>
      <c r="H128">
        <f t="shared" ca="1" si="8"/>
        <v>226</v>
      </c>
      <c r="I128" t="str">
        <f t="shared" ca="1" si="9"/>
        <v>#4F2270</v>
      </c>
    </row>
    <row r="129" spans="1:9" x14ac:dyDescent="0.3">
      <c r="A129" s="137">
        <f t="shared" si="12"/>
        <v>3</v>
      </c>
      <c r="B129" s="39" t="s">
        <v>251</v>
      </c>
      <c r="C129" s="18" t="str">
        <f t="shared" si="13"/>
        <v>paleta3</v>
      </c>
      <c r="E129" s="20">
        <v>123</v>
      </c>
      <c r="F129" t="str">
        <f>+Tabla2[[#This Row],[Color]]</f>
        <v>#006900</v>
      </c>
      <c r="G129" s="20">
        <v>123</v>
      </c>
      <c r="H129">
        <f t="shared" ca="1" si="8"/>
        <v>110</v>
      </c>
      <c r="I129" t="str">
        <f t="shared" ca="1" si="9"/>
        <v>#003DB8</v>
      </c>
    </row>
    <row r="130" spans="1:9" x14ac:dyDescent="0.3">
      <c r="A130" s="137">
        <f t="shared" si="12"/>
        <v>4</v>
      </c>
      <c r="B130" s="64" t="s">
        <v>222</v>
      </c>
      <c r="C130" s="18" t="str">
        <f t="shared" si="13"/>
        <v>paleta3</v>
      </c>
      <c r="E130" s="20">
        <v>124</v>
      </c>
      <c r="F130" t="str">
        <f>+Tabla2[[#This Row],[Color]]</f>
        <v>#FED976</v>
      </c>
      <c r="G130" s="20">
        <v>124</v>
      </c>
      <c r="H130">
        <f t="shared" ca="1" si="8"/>
        <v>274</v>
      </c>
      <c r="I130" t="str">
        <f t="shared" ca="1" si="9"/>
        <v>#FFFFCC</v>
      </c>
    </row>
    <row r="131" spans="1:9" x14ac:dyDescent="0.3">
      <c r="A131" s="137">
        <f t="shared" si="12"/>
        <v>5</v>
      </c>
      <c r="B131" s="37" t="s">
        <v>249</v>
      </c>
      <c r="C131" s="18" t="str">
        <f t="shared" si="13"/>
        <v>paleta3</v>
      </c>
      <c r="E131" s="20">
        <v>125</v>
      </c>
      <c r="F131" t="str">
        <f>+Tabla2[[#This Row],[Color]]</f>
        <v>#4F2270</v>
      </c>
      <c r="G131" s="20">
        <v>125</v>
      </c>
      <c r="H131">
        <f t="shared" ca="1" si="8"/>
        <v>218</v>
      </c>
      <c r="I131" t="str">
        <f t="shared" ca="1" si="9"/>
        <v>#FCE4D6</v>
      </c>
    </row>
    <row r="132" spans="1:9" x14ac:dyDescent="0.3">
      <c r="A132" s="137">
        <f t="shared" si="12"/>
        <v>6</v>
      </c>
      <c r="B132" s="87" t="s">
        <v>283</v>
      </c>
      <c r="C132" s="18" t="str">
        <f t="shared" si="13"/>
        <v>paleta3</v>
      </c>
      <c r="E132" s="20">
        <v>126</v>
      </c>
      <c r="F132" t="str">
        <f>+Tabla2[[#This Row],[Color]]</f>
        <v>#004479</v>
      </c>
      <c r="G132" s="20">
        <v>126</v>
      </c>
      <c r="H132">
        <f t="shared" ca="1" si="8"/>
        <v>84</v>
      </c>
      <c r="I132" t="str">
        <f t="shared" ca="1" si="9"/>
        <v>#D81E00</v>
      </c>
    </row>
    <row r="133" spans="1:9" x14ac:dyDescent="0.3">
      <c r="A133" s="137">
        <f t="shared" si="12"/>
        <v>7</v>
      </c>
      <c r="B133" s="26" t="s">
        <v>225</v>
      </c>
      <c r="C133" s="18" t="str">
        <f t="shared" si="13"/>
        <v>paleta3</v>
      </c>
      <c r="E133" s="20">
        <v>127</v>
      </c>
      <c r="F133" t="str">
        <f>+Tabla2[[#This Row],[Color]]</f>
        <v>#8B0026</v>
      </c>
      <c r="G133" s="20">
        <v>127</v>
      </c>
      <c r="H133">
        <f t="shared" ca="1" si="8"/>
        <v>170</v>
      </c>
      <c r="I133" t="str">
        <f t="shared" ca="1" si="9"/>
        <v>#002060</v>
      </c>
    </row>
    <row r="134" spans="1:9" x14ac:dyDescent="0.3">
      <c r="A134" s="137">
        <f t="shared" si="12"/>
        <v>8</v>
      </c>
      <c r="B134" s="40" t="s">
        <v>252</v>
      </c>
      <c r="C134" s="18" t="str">
        <f t="shared" si="13"/>
        <v>paleta3</v>
      </c>
      <c r="E134" s="20">
        <v>128</v>
      </c>
      <c r="F134" t="str">
        <f>+Tabla2[[#This Row],[Color]]</f>
        <v>#009B00</v>
      </c>
      <c r="G134" s="20">
        <v>128</v>
      </c>
      <c r="H134">
        <f t="shared" ca="1" si="8"/>
        <v>130</v>
      </c>
      <c r="I134" t="str">
        <f t="shared" ca="1" si="9"/>
        <v>#4784FF</v>
      </c>
    </row>
    <row r="135" spans="1:9" x14ac:dyDescent="0.3">
      <c r="A135" s="137">
        <f t="shared" si="12"/>
        <v>9</v>
      </c>
      <c r="B135" s="99" t="s">
        <v>295</v>
      </c>
      <c r="C135" s="18" t="str">
        <f t="shared" si="13"/>
        <v>paleta3</v>
      </c>
      <c r="E135" s="20">
        <v>129</v>
      </c>
      <c r="F135" t="str">
        <f>+Tabla2[[#This Row],[Color]]</f>
        <v>#FCBF2C</v>
      </c>
    </row>
    <row r="136" spans="1:9" x14ac:dyDescent="0.3">
      <c r="A136" s="137">
        <f t="shared" si="12"/>
        <v>10</v>
      </c>
      <c r="B136" s="27" t="s">
        <v>228</v>
      </c>
      <c r="C136" s="18" t="str">
        <f t="shared" si="13"/>
        <v>paleta3</v>
      </c>
      <c r="E136" s="20">
        <v>130</v>
      </c>
      <c r="F136" t="str">
        <f>+Tabla2[[#This Row],[Color]]</f>
        <v>#4784FF</v>
      </c>
    </row>
    <row r="137" spans="1:9" x14ac:dyDescent="0.3">
      <c r="A137" s="137">
        <f t="shared" si="12"/>
        <v>11</v>
      </c>
      <c r="B137" s="58" t="s">
        <v>276</v>
      </c>
      <c r="C137" s="18" t="str">
        <f t="shared" si="13"/>
        <v>paleta3</v>
      </c>
      <c r="E137" s="20">
        <v>131</v>
      </c>
      <c r="F137" t="str">
        <f>+Tabla2[[#This Row],[Color]]</f>
        <v>#ED3552</v>
      </c>
    </row>
    <row r="138" spans="1:9" x14ac:dyDescent="0.3">
      <c r="A138" s="137">
        <f t="shared" si="12"/>
        <v>12</v>
      </c>
      <c r="B138" s="109" t="s">
        <v>305</v>
      </c>
      <c r="C138" s="18" t="str">
        <f t="shared" si="13"/>
        <v>paleta3</v>
      </c>
      <c r="E138" s="20">
        <v>132</v>
      </c>
      <c r="F138" t="str">
        <f>+Tabla2[[#This Row],[Color]]</f>
        <v>#9292D2</v>
      </c>
    </row>
    <row r="139" spans="1:9" x14ac:dyDescent="0.3">
      <c r="A139" s="137">
        <f t="shared" si="12"/>
        <v>13</v>
      </c>
      <c r="B139" s="42" t="s">
        <v>255</v>
      </c>
      <c r="C139" s="18" t="str">
        <f t="shared" si="13"/>
        <v>paleta3</v>
      </c>
      <c r="E139" s="20">
        <v>133</v>
      </c>
      <c r="F139" t="str">
        <f>+Tabla2[[#This Row],[Color]]</f>
        <v>#1E8DC2</v>
      </c>
    </row>
    <row r="140" spans="1:9" x14ac:dyDescent="0.3">
      <c r="A140" s="137">
        <f t="shared" si="12"/>
        <v>14</v>
      </c>
      <c r="B140" s="69" t="s">
        <v>239</v>
      </c>
      <c r="C140" s="18" t="str">
        <f t="shared" si="13"/>
        <v>paleta3</v>
      </c>
      <c r="E140" s="20">
        <v>134</v>
      </c>
      <c r="F140" t="str">
        <f>+Tabla2[[#This Row],[Color]]</f>
        <v>#EBE600</v>
      </c>
    </row>
    <row r="141" spans="1:9" x14ac:dyDescent="0.3">
      <c r="A141" s="137">
        <f t="shared" si="12"/>
        <v>15</v>
      </c>
      <c r="B141" s="22" t="s">
        <v>219</v>
      </c>
      <c r="C141" s="18" t="str">
        <f t="shared" si="13"/>
        <v>paleta3</v>
      </c>
      <c r="E141" s="20">
        <v>135</v>
      </c>
      <c r="F141" t="str">
        <f>+Tabla2[[#This Row],[Color]]</f>
        <v>#F60000</v>
      </c>
    </row>
    <row r="142" spans="1:9" x14ac:dyDescent="0.3">
      <c r="A142" s="137">
        <f t="shared" si="12"/>
        <v>16</v>
      </c>
      <c r="B142" s="37" t="s">
        <v>249</v>
      </c>
      <c r="C142" s="18" t="str">
        <f t="shared" si="13"/>
        <v>paleta3</v>
      </c>
      <c r="E142" s="20">
        <v>136</v>
      </c>
      <c r="F142" t="str">
        <f>+Tabla2[[#This Row],[Color]]</f>
        <v>#4F2270</v>
      </c>
    </row>
    <row r="143" spans="1:9" x14ac:dyDescent="0.3">
      <c r="A143" s="137">
        <f t="shared" si="12"/>
        <v>17</v>
      </c>
      <c r="B143" s="70" t="s">
        <v>240</v>
      </c>
      <c r="C143" s="18" t="str">
        <f t="shared" si="13"/>
        <v>paleta3</v>
      </c>
      <c r="E143" s="20">
        <v>137</v>
      </c>
      <c r="F143" t="str">
        <f>+Tabla2[[#This Row],[Color]]</f>
        <v>#A5CD00</v>
      </c>
    </row>
    <row r="144" spans="1:9" x14ac:dyDescent="0.3">
      <c r="A144" s="137">
        <f t="shared" si="12"/>
        <v>18</v>
      </c>
      <c r="B144" s="112" t="s">
        <v>308</v>
      </c>
      <c r="C144" s="18" t="str">
        <f t="shared" si="13"/>
        <v>paleta3</v>
      </c>
      <c r="E144" s="20">
        <v>138</v>
      </c>
      <c r="F144" t="str">
        <f>+Tabla2[[#This Row],[Color]]</f>
        <v>#A547FD</v>
      </c>
    </row>
    <row r="145" spans="1:6" x14ac:dyDescent="0.3">
      <c r="A145" s="137">
        <f t="shared" si="12"/>
        <v>19</v>
      </c>
      <c r="B145" s="92" t="s">
        <v>288</v>
      </c>
      <c r="C145" s="18" t="str">
        <f t="shared" si="13"/>
        <v>paleta3</v>
      </c>
      <c r="E145" s="20">
        <v>139</v>
      </c>
      <c r="F145" t="str">
        <f>+Tabla2[[#This Row],[Color]]</f>
        <v>#FCF600</v>
      </c>
    </row>
    <row r="146" spans="1:6" x14ac:dyDescent="0.3">
      <c r="A146" s="137">
        <f t="shared" si="12"/>
        <v>20</v>
      </c>
      <c r="B146" s="114" t="s">
        <v>309</v>
      </c>
      <c r="C146" s="18" t="str">
        <f t="shared" si="13"/>
        <v>paleta3</v>
      </c>
      <c r="E146" s="20">
        <v>140</v>
      </c>
      <c r="F146" t="str">
        <f>+Tabla2[[#This Row],[Color]]</f>
        <v>#DE52A7</v>
      </c>
    </row>
    <row r="147" spans="1:6" x14ac:dyDescent="0.3">
      <c r="A147" s="137">
        <f t="shared" si="12"/>
        <v>21</v>
      </c>
      <c r="B147" s="35" t="s">
        <v>247</v>
      </c>
      <c r="C147" s="18" t="str">
        <f t="shared" si="13"/>
        <v>paleta3</v>
      </c>
      <c r="E147" s="20">
        <v>141</v>
      </c>
      <c r="F147" t="str">
        <f>+Tabla2[[#This Row],[Color]]</f>
        <v>#A469D1</v>
      </c>
    </row>
    <row r="148" spans="1:6" x14ac:dyDescent="0.3">
      <c r="A148" s="137">
        <f t="shared" si="12"/>
        <v>22</v>
      </c>
      <c r="B148" s="40" t="s">
        <v>252</v>
      </c>
      <c r="C148" s="18" t="str">
        <f t="shared" si="13"/>
        <v>paleta3</v>
      </c>
      <c r="E148" s="20">
        <v>142</v>
      </c>
      <c r="F148" t="str">
        <f>+Tabla2[[#This Row],[Color]]</f>
        <v>#009B00</v>
      </c>
    </row>
    <row r="149" spans="1:6" x14ac:dyDescent="0.3">
      <c r="A149" s="137">
        <f t="shared" si="12"/>
        <v>23</v>
      </c>
      <c r="B149" s="64" t="s">
        <v>222</v>
      </c>
      <c r="C149" s="18" t="str">
        <f t="shared" si="13"/>
        <v>paleta3</v>
      </c>
      <c r="E149" s="20">
        <v>143</v>
      </c>
      <c r="F149" t="str">
        <f>+Tabla2[[#This Row],[Color]]</f>
        <v>#FED976</v>
      </c>
    </row>
    <row r="150" spans="1:6" x14ac:dyDescent="0.3">
      <c r="A150" s="137">
        <f t="shared" si="12"/>
        <v>24</v>
      </c>
      <c r="B150" s="57" t="s">
        <v>275</v>
      </c>
      <c r="C150" s="18" t="str">
        <f t="shared" si="13"/>
        <v>paleta3</v>
      </c>
      <c r="E150" s="20">
        <v>144</v>
      </c>
      <c r="F150" t="str">
        <f>+Tabla2[[#This Row],[Color]]</f>
        <v>#C10825</v>
      </c>
    </row>
    <row r="151" spans="1:6" x14ac:dyDescent="0.3">
      <c r="A151" s="137">
        <f t="shared" si="12"/>
        <v>25</v>
      </c>
      <c r="B151" s="107" t="s">
        <v>303</v>
      </c>
      <c r="C151" s="18" t="str">
        <f t="shared" si="13"/>
        <v>paleta3</v>
      </c>
      <c r="E151" s="20">
        <v>145</v>
      </c>
      <c r="F151" t="str">
        <f>+Tabla2[[#This Row],[Color]]</f>
        <v>#133961</v>
      </c>
    </row>
    <row r="152" spans="1:6" x14ac:dyDescent="0.3">
      <c r="A152" s="137">
        <f t="shared" si="12"/>
        <v>26</v>
      </c>
      <c r="B152" s="75" t="s">
        <v>254</v>
      </c>
      <c r="C152" s="18" t="str">
        <f t="shared" si="13"/>
        <v>paleta3</v>
      </c>
      <c r="E152" s="20">
        <v>146</v>
      </c>
      <c r="F152" t="str">
        <f>+Tabla2[[#This Row],[Color]]</f>
        <v>#00FF00</v>
      </c>
    </row>
    <row r="153" spans="1:6" x14ac:dyDescent="0.3">
      <c r="A153" s="137">
        <f t="shared" si="12"/>
        <v>27</v>
      </c>
      <c r="B153" s="61" t="s">
        <v>233</v>
      </c>
      <c r="C153" s="18" t="str">
        <f t="shared" si="13"/>
        <v>paleta3</v>
      </c>
      <c r="E153" s="20">
        <v>147</v>
      </c>
      <c r="F153" t="str">
        <f>+Tabla2[[#This Row],[Color]]</f>
        <v>#F4B084</v>
      </c>
    </row>
    <row r="154" spans="1:6" x14ac:dyDescent="0.3">
      <c r="A154" s="137">
        <f t="shared" si="12"/>
        <v>28</v>
      </c>
      <c r="B154" s="54" t="s">
        <v>270</v>
      </c>
      <c r="C154" s="18" t="str">
        <f t="shared" si="13"/>
        <v>paleta3</v>
      </c>
      <c r="E154" s="20">
        <v>148</v>
      </c>
      <c r="F154" t="str">
        <f>+Tabla2[[#This Row],[Color]]</f>
        <v>#FF920D</v>
      </c>
    </row>
    <row r="155" spans="1:6" x14ac:dyDescent="0.3">
      <c r="A155" s="137">
        <f t="shared" si="12"/>
        <v>29</v>
      </c>
      <c r="B155" s="106" t="s">
        <v>302</v>
      </c>
      <c r="C155" s="18" t="str">
        <f t="shared" si="13"/>
        <v>paleta3</v>
      </c>
      <c r="E155" s="20">
        <v>149</v>
      </c>
      <c r="F155" t="str">
        <f>+Tabla2[[#This Row],[Color]]</f>
        <v>#40BCC2</v>
      </c>
    </row>
    <row r="156" spans="1:6" x14ac:dyDescent="0.3">
      <c r="A156" s="137">
        <f t="shared" si="12"/>
        <v>30</v>
      </c>
      <c r="B156" s="105" t="s">
        <v>301</v>
      </c>
      <c r="C156" s="18" t="str">
        <f t="shared" si="13"/>
        <v>paleta3</v>
      </c>
      <c r="E156" s="20">
        <v>150</v>
      </c>
      <c r="F156" t="str">
        <f>+Tabla2[[#This Row],[Color]]</f>
        <v>#B86C4F</v>
      </c>
    </row>
    <row r="157" spans="1:6" x14ac:dyDescent="0.3">
      <c r="A157" s="137">
        <f t="shared" si="12"/>
        <v>31</v>
      </c>
      <c r="B157" s="113" t="s">
        <v>276</v>
      </c>
      <c r="C157" s="18" t="str">
        <f t="shared" si="13"/>
        <v>paleta3</v>
      </c>
      <c r="E157" s="20">
        <v>151</v>
      </c>
      <c r="F157" t="str">
        <f>+Tabla2[[#This Row],[Color]]</f>
        <v>#ED3552</v>
      </c>
    </row>
    <row r="158" spans="1:6" x14ac:dyDescent="0.3">
      <c r="A158" s="137">
        <f t="shared" si="12"/>
        <v>32</v>
      </c>
      <c r="B158" s="94" t="s">
        <v>290</v>
      </c>
      <c r="C158" s="18" t="str">
        <f t="shared" si="13"/>
        <v>paleta3</v>
      </c>
      <c r="E158" s="20">
        <v>152</v>
      </c>
      <c r="F158" t="str">
        <f>+Tabla2[[#This Row],[Color]]</f>
        <v>#7DA6E3</v>
      </c>
    </row>
    <row r="159" spans="1:6" x14ac:dyDescent="0.3">
      <c r="A159" s="137">
        <f t="shared" si="12"/>
        <v>33</v>
      </c>
      <c r="B159" s="91" t="s">
        <v>287</v>
      </c>
      <c r="C159" s="18" t="str">
        <f t="shared" si="13"/>
        <v>paleta3</v>
      </c>
      <c r="E159" s="20">
        <v>153</v>
      </c>
      <c r="F159" t="str">
        <f>+Tabla2[[#This Row],[Color]]</f>
        <v>#E8CD90</v>
      </c>
    </row>
    <row r="160" spans="1:6" x14ac:dyDescent="0.3">
      <c r="A160" s="137">
        <f t="shared" ref="A160:A186" si="14">+A159+1</f>
        <v>34</v>
      </c>
      <c r="B160" s="21" t="s">
        <v>218</v>
      </c>
      <c r="C160" s="18" t="str">
        <f t="shared" ref="C160:C186" si="15">+C159</f>
        <v>paleta3</v>
      </c>
      <c r="E160" s="20">
        <v>154</v>
      </c>
      <c r="F160" t="str">
        <f>+Tabla2[[#This Row],[Color]]</f>
        <v>#FF4F4F</v>
      </c>
    </row>
    <row r="161" spans="1:6" x14ac:dyDescent="0.3">
      <c r="A161" s="137">
        <f t="shared" si="14"/>
        <v>35</v>
      </c>
      <c r="B161" s="47" t="s">
        <v>263</v>
      </c>
      <c r="C161" s="18" t="str">
        <f t="shared" si="15"/>
        <v>paleta3</v>
      </c>
      <c r="E161" s="20">
        <v>155</v>
      </c>
      <c r="F161" t="str">
        <f>+Tabla2[[#This Row],[Color]]</f>
        <v>#254057</v>
      </c>
    </row>
    <row r="162" spans="1:6" x14ac:dyDescent="0.3">
      <c r="A162" s="137">
        <f t="shared" si="14"/>
        <v>36</v>
      </c>
      <c r="B162" s="48" t="s">
        <v>264</v>
      </c>
      <c r="C162" s="18" t="str">
        <f t="shared" si="15"/>
        <v>paleta3</v>
      </c>
      <c r="E162" s="20">
        <v>156</v>
      </c>
      <c r="F162" t="str">
        <f>+Tabla2[[#This Row],[Color]]</f>
        <v>#35A0A5</v>
      </c>
    </row>
    <row r="163" spans="1:6" x14ac:dyDescent="0.3">
      <c r="A163" s="137">
        <f t="shared" si="14"/>
        <v>37</v>
      </c>
      <c r="B163" s="115" t="s">
        <v>310</v>
      </c>
      <c r="C163" s="18" t="str">
        <f t="shared" si="15"/>
        <v>paleta3</v>
      </c>
      <c r="E163" s="20">
        <v>157</v>
      </c>
      <c r="F163" t="str">
        <f>+Tabla2[[#This Row],[Color]]</f>
        <v>#EC6394</v>
      </c>
    </row>
    <row r="164" spans="1:6" x14ac:dyDescent="0.3">
      <c r="A164" s="137">
        <f t="shared" si="14"/>
        <v>38</v>
      </c>
      <c r="B164" s="66" t="s">
        <v>227</v>
      </c>
      <c r="C164" s="18" t="str">
        <f t="shared" si="15"/>
        <v>paleta3</v>
      </c>
      <c r="E164" s="20">
        <v>158</v>
      </c>
      <c r="F164" t="str">
        <f>+Tabla2[[#This Row],[Color]]</f>
        <v>#B3CCFF</v>
      </c>
    </row>
    <row r="165" spans="1:6" x14ac:dyDescent="0.3">
      <c r="A165" s="137">
        <f t="shared" si="14"/>
        <v>39</v>
      </c>
      <c r="B165" s="39" t="s">
        <v>251</v>
      </c>
      <c r="C165" s="18" t="str">
        <f t="shared" si="15"/>
        <v>paleta3</v>
      </c>
      <c r="E165" s="20">
        <v>159</v>
      </c>
      <c r="F165" t="str">
        <f>+Tabla2[[#This Row],[Color]]</f>
        <v>#006900</v>
      </c>
    </row>
    <row r="166" spans="1:6" x14ac:dyDescent="0.3">
      <c r="A166" s="137">
        <f t="shared" si="14"/>
        <v>40</v>
      </c>
      <c r="B166" s="112" t="s">
        <v>308</v>
      </c>
      <c r="C166" s="18" t="str">
        <f t="shared" si="15"/>
        <v>paleta3</v>
      </c>
      <c r="E166" s="20">
        <v>160</v>
      </c>
      <c r="F166" t="str">
        <f>+Tabla2[[#This Row],[Color]]</f>
        <v>#A547FD</v>
      </c>
    </row>
    <row r="167" spans="1:6" x14ac:dyDescent="0.3">
      <c r="A167" s="137">
        <f t="shared" si="14"/>
        <v>41</v>
      </c>
      <c r="B167" s="111" t="s">
        <v>307</v>
      </c>
      <c r="C167" s="18" t="str">
        <f t="shared" si="15"/>
        <v>paleta3</v>
      </c>
      <c r="E167" s="20">
        <v>161</v>
      </c>
      <c r="F167" t="str">
        <f>+Tabla2[[#This Row],[Color]]</f>
        <v>#8976FF</v>
      </c>
    </row>
    <row r="168" spans="1:6" x14ac:dyDescent="0.3">
      <c r="A168" s="137">
        <f t="shared" si="14"/>
        <v>42</v>
      </c>
      <c r="B168" s="38" t="s">
        <v>250</v>
      </c>
      <c r="C168" s="18" t="str">
        <f t="shared" si="15"/>
        <v>paleta3</v>
      </c>
      <c r="E168" s="20">
        <v>162</v>
      </c>
      <c r="F168" t="str">
        <f>+Tabla2[[#This Row],[Color]]</f>
        <v>#003700</v>
      </c>
    </row>
    <row r="169" spans="1:6" x14ac:dyDescent="0.3">
      <c r="A169" s="137">
        <f t="shared" si="14"/>
        <v>43</v>
      </c>
      <c r="B169" s="113" t="s">
        <v>276</v>
      </c>
      <c r="C169" s="18" t="str">
        <f t="shared" si="15"/>
        <v>paleta3</v>
      </c>
      <c r="E169" s="20">
        <v>163</v>
      </c>
      <c r="F169" t="str">
        <f>+Tabla2[[#This Row],[Color]]</f>
        <v>#ED3552</v>
      </c>
    </row>
    <row r="170" spans="1:6" x14ac:dyDescent="0.3">
      <c r="A170" s="137">
        <f t="shared" si="14"/>
        <v>44</v>
      </c>
      <c r="B170" s="27" t="s">
        <v>228</v>
      </c>
      <c r="C170" s="18" t="str">
        <f t="shared" si="15"/>
        <v>paleta3</v>
      </c>
      <c r="E170" s="20">
        <v>164</v>
      </c>
      <c r="F170" t="str">
        <f>+Tabla2[[#This Row],[Color]]</f>
        <v>#4784FF</v>
      </c>
    </row>
    <row r="171" spans="1:6" x14ac:dyDescent="0.3">
      <c r="A171" s="137">
        <f t="shared" si="14"/>
        <v>45</v>
      </c>
      <c r="B171" s="63" t="s">
        <v>221</v>
      </c>
      <c r="C171" s="18" t="str">
        <f t="shared" si="15"/>
        <v>paleta3</v>
      </c>
      <c r="E171" s="20">
        <v>165</v>
      </c>
      <c r="F171" t="str">
        <f>+Tabla2[[#This Row],[Color]]</f>
        <v>#FFFFCC</v>
      </c>
    </row>
    <row r="172" spans="1:6" x14ac:dyDescent="0.3">
      <c r="A172" s="137">
        <f t="shared" si="14"/>
        <v>46</v>
      </c>
      <c r="B172" s="82" t="s">
        <v>278</v>
      </c>
      <c r="C172" s="18" t="str">
        <f t="shared" si="15"/>
        <v>paleta3</v>
      </c>
      <c r="E172" s="20">
        <v>166</v>
      </c>
      <c r="F172" t="str">
        <f>+Tabla2[[#This Row],[Color]]</f>
        <v>#FF7D41</v>
      </c>
    </row>
    <row r="173" spans="1:6" x14ac:dyDescent="0.3">
      <c r="A173" s="137">
        <f t="shared" si="14"/>
        <v>47</v>
      </c>
      <c r="B173" s="78" t="s">
        <v>260</v>
      </c>
      <c r="C173" s="18" t="str">
        <f t="shared" si="15"/>
        <v>paleta3</v>
      </c>
      <c r="E173" s="20">
        <v>167</v>
      </c>
      <c r="F173" t="str">
        <f>+Tabla2[[#This Row],[Color]]</f>
        <v>#95A39D</v>
      </c>
    </row>
    <row r="174" spans="1:6" x14ac:dyDescent="0.3">
      <c r="A174" s="137">
        <f t="shared" si="14"/>
        <v>48</v>
      </c>
      <c r="B174" s="101" t="s">
        <v>297</v>
      </c>
      <c r="C174" s="18" t="str">
        <f t="shared" si="15"/>
        <v>paleta3</v>
      </c>
      <c r="E174" s="20">
        <v>168</v>
      </c>
      <c r="F174" t="str">
        <f>+Tabla2[[#This Row],[Color]]</f>
        <v>#00A5AE</v>
      </c>
    </row>
    <row r="175" spans="1:6" x14ac:dyDescent="0.3">
      <c r="A175" s="137">
        <f t="shared" si="14"/>
        <v>49</v>
      </c>
      <c r="B175" s="55" t="s">
        <v>271</v>
      </c>
      <c r="C175" s="18" t="str">
        <f t="shared" si="15"/>
        <v>paleta3</v>
      </c>
      <c r="E175" s="20">
        <v>169</v>
      </c>
      <c r="F175" t="str">
        <f>+Tabla2[[#This Row],[Color]]</f>
        <v>#FFAA43</v>
      </c>
    </row>
    <row r="176" spans="1:6" x14ac:dyDescent="0.3">
      <c r="A176" s="137">
        <f t="shared" si="14"/>
        <v>50</v>
      </c>
      <c r="B176" s="29" t="s">
        <v>230</v>
      </c>
      <c r="C176" s="18" t="str">
        <f t="shared" si="15"/>
        <v>paleta3</v>
      </c>
      <c r="E176" s="20">
        <v>170</v>
      </c>
      <c r="F176" t="str">
        <f>+Tabla2[[#This Row],[Color]]</f>
        <v>#002060</v>
      </c>
    </row>
    <row r="177" spans="1:6" x14ac:dyDescent="0.3">
      <c r="A177" s="137">
        <f t="shared" si="14"/>
        <v>51</v>
      </c>
      <c r="B177" s="102" t="s">
        <v>298</v>
      </c>
      <c r="C177" s="18" t="str">
        <f t="shared" si="15"/>
        <v>paleta3</v>
      </c>
      <c r="E177" s="20">
        <v>171</v>
      </c>
      <c r="F177" t="str">
        <f>+Tabla2[[#This Row],[Color]]</f>
        <v>#437A65</v>
      </c>
    </row>
    <row r="178" spans="1:6" x14ac:dyDescent="0.3">
      <c r="A178" s="137">
        <f t="shared" si="14"/>
        <v>52</v>
      </c>
      <c r="B178" s="56" t="s">
        <v>274</v>
      </c>
      <c r="C178" s="18" t="str">
        <f t="shared" si="15"/>
        <v>paleta3</v>
      </c>
      <c r="E178" s="20">
        <v>172</v>
      </c>
      <c r="F178" t="str">
        <f>+Tabla2[[#This Row],[Color]]</f>
        <v>#7B0B1D</v>
      </c>
    </row>
    <row r="179" spans="1:6" x14ac:dyDescent="0.3">
      <c r="A179" s="137">
        <f t="shared" si="14"/>
        <v>53</v>
      </c>
      <c r="B179" s="43" t="s">
        <v>256</v>
      </c>
      <c r="C179" s="18" t="str">
        <f t="shared" si="15"/>
        <v>paleta3</v>
      </c>
      <c r="E179" s="20">
        <v>173</v>
      </c>
      <c r="F179" t="str">
        <f>+Tabla2[[#This Row],[Color]]</f>
        <v>#547B92</v>
      </c>
    </row>
    <row r="180" spans="1:6" x14ac:dyDescent="0.3">
      <c r="A180" s="137">
        <f t="shared" si="14"/>
        <v>54</v>
      </c>
      <c r="B180" s="41" t="s">
        <v>253</v>
      </c>
      <c r="C180" s="18" t="str">
        <f t="shared" si="15"/>
        <v>paleta3</v>
      </c>
      <c r="E180" s="20">
        <v>174</v>
      </c>
      <c r="F180" t="str">
        <f>+Tabla2[[#This Row],[Color]]</f>
        <v>#00CD00</v>
      </c>
    </row>
    <row r="181" spans="1:6" x14ac:dyDescent="0.3">
      <c r="A181" s="137">
        <f t="shared" si="14"/>
        <v>55</v>
      </c>
      <c r="B181" s="116" t="s">
        <v>220</v>
      </c>
      <c r="C181" s="18" t="str">
        <f t="shared" si="15"/>
        <v>paleta3</v>
      </c>
      <c r="E181" s="20">
        <v>175</v>
      </c>
      <c r="F181" t="str">
        <f>+Tabla2[[#This Row],[Color]]</f>
        <v>#FF788D</v>
      </c>
    </row>
    <row r="182" spans="1:6" x14ac:dyDescent="0.3">
      <c r="A182" s="137">
        <f t="shared" si="14"/>
        <v>56</v>
      </c>
      <c r="B182" s="93" t="s">
        <v>289</v>
      </c>
      <c r="C182" s="18" t="str">
        <f t="shared" si="15"/>
        <v>paleta3</v>
      </c>
      <c r="E182" s="20">
        <v>176</v>
      </c>
      <c r="F182" t="str">
        <f>+Tabla2[[#This Row],[Color]]</f>
        <v>#8BD3D5</v>
      </c>
    </row>
    <row r="183" spans="1:6" x14ac:dyDescent="0.3">
      <c r="A183" s="137">
        <f t="shared" si="14"/>
        <v>57</v>
      </c>
      <c r="B183" s="64" t="s">
        <v>222</v>
      </c>
      <c r="C183" s="18" t="str">
        <f t="shared" si="15"/>
        <v>paleta3</v>
      </c>
      <c r="E183" s="20">
        <v>177</v>
      </c>
      <c r="F183" t="str">
        <f>+Tabla2[[#This Row],[Color]]</f>
        <v>#FED976</v>
      </c>
    </row>
    <row r="184" spans="1:6" x14ac:dyDescent="0.3">
      <c r="A184" s="137">
        <f t="shared" si="14"/>
        <v>58</v>
      </c>
      <c r="B184" s="33" t="s">
        <v>243</v>
      </c>
      <c r="C184" s="18" t="str">
        <f t="shared" si="15"/>
        <v>paleta3</v>
      </c>
      <c r="E184" s="20">
        <v>178</v>
      </c>
      <c r="F184" t="str">
        <f>+Tabla2[[#This Row],[Color]]</f>
        <v>#FF643F</v>
      </c>
    </row>
    <row r="185" spans="1:6" x14ac:dyDescent="0.3">
      <c r="A185" s="137">
        <f t="shared" si="14"/>
        <v>59</v>
      </c>
      <c r="B185" s="86" t="s">
        <v>282</v>
      </c>
      <c r="C185" s="18" t="str">
        <f t="shared" si="15"/>
        <v>paleta3</v>
      </c>
      <c r="E185" s="20">
        <v>179</v>
      </c>
      <c r="F185" t="str">
        <f>+Tabla2[[#This Row],[Color]]</f>
        <v>#407DD6</v>
      </c>
    </row>
    <row r="186" spans="1:6" x14ac:dyDescent="0.3">
      <c r="A186" s="137">
        <f t="shared" si="14"/>
        <v>60</v>
      </c>
      <c r="B186" s="50" t="s">
        <v>266</v>
      </c>
      <c r="C186" s="18" t="str">
        <f t="shared" si="15"/>
        <v>paleta3</v>
      </c>
      <c r="E186" s="20">
        <v>180</v>
      </c>
      <c r="F186" t="str">
        <f>+Tabla2[[#This Row],[Color]]</f>
        <v>#1F5C5F</v>
      </c>
    </row>
    <row r="187" spans="1:6" x14ac:dyDescent="0.3">
      <c r="A187" s="136">
        <v>1</v>
      </c>
      <c r="B187" s="82" t="s">
        <v>278</v>
      </c>
      <c r="C187" s="19" t="s">
        <v>332</v>
      </c>
      <c r="E187" s="20">
        <v>181</v>
      </c>
      <c r="F187" t="str">
        <f>+Tabla2[[#This Row],[Color]]</f>
        <v>#FF7D41</v>
      </c>
    </row>
    <row r="188" spans="1:6" x14ac:dyDescent="0.3">
      <c r="A188" s="137">
        <f t="shared" ref="A188:A226" si="16">+A187+1</f>
        <v>2</v>
      </c>
      <c r="B188" s="26" t="s">
        <v>225</v>
      </c>
      <c r="C188" s="18" t="str">
        <f t="shared" ref="C188:C226" si="17">+C187</f>
        <v>rojos</v>
      </c>
      <c r="E188" s="20">
        <v>182</v>
      </c>
      <c r="F188" t="str">
        <f>+Tabla2[[#This Row],[Color]]</f>
        <v>#8B0026</v>
      </c>
    </row>
    <row r="189" spans="1:6" x14ac:dyDescent="0.3">
      <c r="A189" s="137">
        <f t="shared" si="16"/>
        <v>3</v>
      </c>
      <c r="B189" s="55" t="s">
        <v>271</v>
      </c>
      <c r="C189" s="18" t="str">
        <f t="shared" si="17"/>
        <v>rojos</v>
      </c>
      <c r="E189" s="20">
        <v>183</v>
      </c>
      <c r="F189" t="str">
        <f>+Tabla2[[#This Row],[Color]]</f>
        <v>#FFAA43</v>
      </c>
    </row>
    <row r="190" spans="1:6" x14ac:dyDescent="0.3">
      <c r="A190" s="137">
        <f t="shared" si="16"/>
        <v>4</v>
      </c>
      <c r="B190" s="58" t="s">
        <v>276</v>
      </c>
      <c r="C190" s="18" t="str">
        <f t="shared" si="17"/>
        <v>rojos</v>
      </c>
      <c r="E190" s="20">
        <v>184</v>
      </c>
      <c r="F190" t="str">
        <f>+Tabla2[[#This Row],[Color]]</f>
        <v>#ED3552</v>
      </c>
    </row>
    <row r="191" spans="1:6" x14ac:dyDescent="0.3">
      <c r="A191" s="137">
        <f t="shared" si="16"/>
        <v>5</v>
      </c>
      <c r="B191" s="71" t="s">
        <v>241</v>
      </c>
      <c r="C191" s="18" t="str">
        <f t="shared" si="17"/>
        <v>rojos</v>
      </c>
      <c r="E191" s="20">
        <v>185</v>
      </c>
      <c r="F191" t="str">
        <f>+Tabla2[[#This Row],[Color]]</f>
        <v>#FFD3C9</v>
      </c>
    </row>
    <row r="192" spans="1:6" x14ac:dyDescent="0.3">
      <c r="A192" s="137">
        <f t="shared" si="16"/>
        <v>6</v>
      </c>
      <c r="B192" s="22" t="s">
        <v>219</v>
      </c>
      <c r="C192" s="18" t="str">
        <f t="shared" si="17"/>
        <v>rojos</v>
      </c>
      <c r="E192" s="20">
        <v>186</v>
      </c>
      <c r="F192" t="str">
        <f>+Tabla2[[#This Row],[Color]]</f>
        <v>#F60000</v>
      </c>
    </row>
    <row r="193" spans="1:6" x14ac:dyDescent="0.3">
      <c r="A193" s="137">
        <f t="shared" si="16"/>
        <v>7</v>
      </c>
      <c r="B193" s="114" t="s">
        <v>309</v>
      </c>
      <c r="C193" s="18" t="str">
        <f t="shared" si="17"/>
        <v>rojos</v>
      </c>
      <c r="E193" s="20">
        <v>187</v>
      </c>
      <c r="F193" t="str">
        <f>+Tabla2[[#This Row],[Color]]</f>
        <v>#DE52A7</v>
      </c>
    </row>
    <row r="194" spans="1:6" x14ac:dyDescent="0.3">
      <c r="A194" s="137">
        <f t="shared" si="16"/>
        <v>8</v>
      </c>
      <c r="B194" s="57" t="s">
        <v>275</v>
      </c>
      <c r="C194" s="18" t="str">
        <f t="shared" si="17"/>
        <v>rojos</v>
      </c>
      <c r="E194" s="20">
        <v>188</v>
      </c>
      <c r="F194" t="str">
        <f>+Tabla2[[#This Row],[Color]]</f>
        <v>#C10825</v>
      </c>
    </row>
    <row r="195" spans="1:6" x14ac:dyDescent="0.3">
      <c r="A195" s="137">
        <f t="shared" si="16"/>
        <v>9</v>
      </c>
      <c r="B195" s="54" t="s">
        <v>270</v>
      </c>
      <c r="C195" s="18" t="str">
        <f t="shared" si="17"/>
        <v>rojos</v>
      </c>
      <c r="E195" s="20">
        <v>189</v>
      </c>
      <c r="F195" t="str">
        <f>+Tabla2[[#This Row],[Color]]</f>
        <v>#FF920D</v>
      </c>
    </row>
    <row r="196" spans="1:6" x14ac:dyDescent="0.3">
      <c r="A196" s="137">
        <f t="shared" si="16"/>
        <v>10</v>
      </c>
      <c r="B196" s="113" t="s">
        <v>276</v>
      </c>
      <c r="C196" s="18" t="str">
        <f t="shared" si="17"/>
        <v>rojos</v>
      </c>
      <c r="E196" s="20">
        <v>190</v>
      </c>
      <c r="F196" t="str">
        <f>+Tabla2[[#This Row],[Color]]</f>
        <v>#ED3552</v>
      </c>
    </row>
    <row r="197" spans="1:6" x14ac:dyDescent="0.3">
      <c r="A197" s="137">
        <f t="shared" si="16"/>
        <v>11</v>
      </c>
      <c r="B197" s="21" t="s">
        <v>218</v>
      </c>
      <c r="C197" s="18" t="str">
        <f t="shared" si="17"/>
        <v>rojos</v>
      </c>
      <c r="E197" s="20">
        <v>191</v>
      </c>
      <c r="F197" t="str">
        <f>+Tabla2[[#This Row],[Color]]</f>
        <v>#FF4F4F</v>
      </c>
    </row>
    <row r="198" spans="1:6" x14ac:dyDescent="0.3">
      <c r="A198" s="137">
        <f t="shared" si="16"/>
        <v>12</v>
      </c>
      <c r="B198" s="115" t="s">
        <v>310</v>
      </c>
      <c r="C198" s="18" t="str">
        <f t="shared" si="17"/>
        <v>rojos</v>
      </c>
      <c r="E198" s="20">
        <v>192</v>
      </c>
      <c r="F198" t="str">
        <f>+Tabla2[[#This Row],[Color]]</f>
        <v>#EC6394</v>
      </c>
    </row>
    <row r="199" spans="1:6" x14ac:dyDescent="0.3">
      <c r="A199" s="137">
        <f t="shared" si="16"/>
        <v>13</v>
      </c>
      <c r="B199" s="112" t="s">
        <v>308</v>
      </c>
      <c r="C199" s="18" t="str">
        <f t="shared" si="17"/>
        <v>rojos</v>
      </c>
      <c r="E199" s="20">
        <v>193</v>
      </c>
      <c r="F199" t="str">
        <f>+Tabla2[[#This Row],[Color]]</f>
        <v>#A547FD</v>
      </c>
    </row>
    <row r="200" spans="1:6" x14ac:dyDescent="0.3">
      <c r="A200" s="137">
        <f t="shared" si="16"/>
        <v>14</v>
      </c>
      <c r="B200" s="113" t="s">
        <v>276</v>
      </c>
      <c r="C200" s="18" t="str">
        <f t="shared" si="17"/>
        <v>rojos</v>
      </c>
      <c r="E200" s="20">
        <v>194</v>
      </c>
      <c r="F200" t="str">
        <f>+Tabla2[[#This Row],[Color]]</f>
        <v>#ED3552</v>
      </c>
    </row>
    <row r="201" spans="1:6" x14ac:dyDescent="0.3">
      <c r="A201" s="137">
        <f t="shared" si="16"/>
        <v>15</v>
      </c>
      <c r="B201" s="82" t="s">
        <v>278</v>
      </c>
      <c r="C201" s="18" t="str">
        <f t="shared" si="17"/>
        <v>rojos</v>
      </c>
      <c r="E201" s="20">
        <v>195</v>
      </c>
      <c r="F201" t="str">
        <f>+Tabla2[[#This Row],[Color]]</f>
        <v>#FF7D41</v>
      </c>
    </row>
    <row r="202" spans="1:6" x14ac:dyDescent="0.3">
      <c r="A202" s="137">
        <f t="shared" si="16"/>
        <v>16</v>
      </c>
      <c r="B202" s="55" t="s">
        <v>271</v>
      </c>
      <c r="C202" s="18" t="str">
        <f t="shared" si="17"/>
        <v>rojos</v>
      </c>
      <c r="E202" s="20">
        <v>196</v>
      </c>
      <c r="F202" t="str">
        <f>+Tabla2[[#This Row],[Color]]</f>
        <v>#FFAA43</v>
      </c>
    </row>
    <row r="203" spans="1:6" x14ac:dyDescent="0.3">
      <c r="A203" s="137">
        <f t="shared" si="16"/>
        <v>17</v>
      </c>
      <c r="B203" s="56" t="s">
        <v>274</v>
      </c>
      <c r="C203" s="18" t="str">
        <f t="shared" si="17"/>
        <v>rojos</v>
      </c>
      <c r="E203" s="20">
        <v>197</v>
      </c>
      <c r="F203" t="str">
        <f>+Tabla2[[#This Row],[Color]]</f>
        <v>#7B0B1D</v>
      </c>
    </row>
    <row r="204" spans="1:6" x14ac:dyDescent="0.3">
      <c r="A204" s="137">
        <f t="shared" si="16"/>
        <v>18</v>
      </c>
      <c r="B204" s="116" t="s">
        <v>220</v>
      </c>
      <c r="C204" s="18" t="str">
        <f t="shared" si="17"/>
        <v>rojos</v>
      </c>
      <c r="E204" s="20">
        <v>198</v>
      </c>
      <c r="F204" t="str">
        <f>+Tabla2[[#This Row],[Color]]</f>
        <v>#FF788D</v>
      </c>
    </row>
    <row r="205" spans="1:6" x14ac:dyDescent="0.3">
      <c r="A205" s="137">
        <f t="shared" si="16"/>
        <v>19</v>
      </c>
      <c r="B205" s="33" t="s">
        <v>243</v>
      </c>
      <c r="C205" s="18" t="str">
        <f t="shared" si="17"/>
        <v>rojos</v>
      </c>
      <c r="E205" s="20">
        <v>199</v>
      </c>
      <c r="F205" t="str">
        <f>+Tabla2[[#This Row],[Color]]</f>
        <v>#FF643F</v>
      </c>
    </row>
    <row r="206" spans="1:6" x14ac:dyDescent="0.3">
      <c r="A206" s="137">
        <f t="shared" si="16"/>
        <v>20</v>
      </c>
      <c r="B206" s="100" t="s">
        <v>296</v>
      </c>
      <c r="C206" s="18" t="str">
        <f t="shared" si="17"/>
        <v>rojos</v>
      </c>
      <c r="E206" s="20">
        <v>200</v>
      </c>
      <c r="F206" t="str">
        <f>+Tabla2[[#This Row],[Color]]</f>
        <v>#A03B14</v>
      </c>
    </row>
    <row r="207" spans="1:6" x14ac:dyDescent="0.3">
      <c r="A207" s="137">
        <f t="shared" si="16"/>
        <v>21</v>
      </c>
      <c r="B207" s="61" t="s">
        <v>233</v>
      </c>
      <c r="C207" s="18" t="str">
        <f t="shared" si="17"/>
        <v>rojos</v>
      </c>
      <c r="E207" s="20">
        <v>201</v>
      </c>
      <c r="F207" t="str">
        <f>+Tabla2[[#This Row],[Color]]</f>
        <v>#F4B084</v>
      </c>
    </row>
    <row r="208" spans="1:6" x14ac:dyDescent="0.3">
      <c r="A208" s="137">
        <f t="shared" si="16"/>
        <v>22</v>
      </c>
      <c r="B208" s="89" t="s">
        <v>285</v>
      </c>
      <c r="C208" s="18" t="str">
        <f t="shared" si="17"/>
        <v>rojos</v>
      </c>
      <c r="E208" s="20">
        <v>202</v>
      </c>
      <c r="F208" t="str">
        <f>+Tabla2[[#This Row],[Color]]</f>
        <v>#FFB7AB</v>
      </c>
    </row>
    <row r="209" spans="1:6" x14ac:dyDescent="0.3">
      <c r="A209" s="137">
        <f t="shared" si="16"/>
        <v>23</v>
      </c>
      <c r="B209" s="34" t="s">
        <v>244</v>
      </c>
      <c r="C209" s="18" t="str">
        <f t="shared" si="17"/>
        <v>rojos</v>
      </c>
      <c r="E209" s="20">
        <v>203</v>
      </c>
      <c r="F209" t="str">
        <f>+Tabla2[[#This Row],[Color]]</f>
        <v>#FF3300</v>
      </c>
    </row>
    <row r="210" spans="1:6" x14ac:dyDescent="0.3">
      <c r="A210" s="137">
        <f t="shared" si="16"/>
        <v>24</v>
      </c>
      <c r="B210" s="44" t="s">
        <v>259</v>
      </c>
      <c r="C210" s="18" t="str">
        <f t="shared" si="17"/>
        <v>rojos</v>
      </c>
      <c r="E210" s="20">
        <v>204</v>
      </c>
      <c r="F210" t="str">
        <f>+Tabla2[[#This Row],[Color]]</f>
        <v>#C27E89</v>
      </c>
    </row>
    <row r="211" spans="1:6" x14ac:dyDescent="0.3">
      <c r="A211" s="137">
        <f t="shared" si="16"/>
        <v>25</v>
      </c>
      <c r="B211" s="57" t="s">
        <v>275</v>
      </c>
      <c r="C211" s="18" t="str">
        <f t="shared" si="17"/>
        <v>rojos</v>
      </c>
      <c r="E211" s="20">
        <v>205</v>
      </c>
      <c r="F211" t="str">
        <f>+Tabla2[[#This Row],[Color]]</f>
        <v>#C10825</v>
      </c>
    </row>
    <row r="212" spans="1:6" x14ac:dyDescent="0.3">
      <c r="A212" s="137">
        <f t="shared" si="16"/>
        <v>26</v>
      </c>
      <c r="B212" s="25" t="s">
        <v>224</v>
      </c>
      <c r="C212" s="18" t="str">
        <f t="shared" si="17"/>
        <v>rojos</v>
      </c>
      <c r="E212" s="20">
        <v>206</v>
      </c>
      <c r="F212" t="str">
        <f>+Tabla2[[#This Row],[Color]]</f>
        <v>#FC4E2A</v>
      </c>
    </row>
    <row r="213" spans="1:6" x14ac:dyDescent="0.3">
      <c r="A213" s="137">
        <f t="shared" si="16"/>
        <v>27</v>
      </c>
      <c r="B213" s="90" t="s">
        <v>286</v>
      </c>
      <c r="C213" s="18" t="str">
        <f t="shared" si="17"/>
        <v>rojos</v>
      </c>
      <c r="E213" s="20">
        <v>207</v>
      </c>
      <c r="F213" t="str">
        <f>+Tabla2[[#This Row],[Color]]</f>
        <v>#FF6019</v>
      </c>
    </row>
    <row r="214" spans="1:6" x14ac:dyDescent="0.3">
      <c r="A214" s="137">
        <f t="shared" si="16"/>
        <v>28</v>
      </c>
      <c r="B214" s="62" t="s">
        <v>217</v>
      </c>
      <c r="C214" s="18" t="str">
        <f t="shared" si="17"/>
        <v>rojos</v>
      </c>
      <c r="E214" s="20">
        <v>208</v>
      </c>
      <c r="F214" t="str">
        <f>+Tabla2[[#This Row],[Color]]</f>
        <v>#FFABAB</v>
      </c>
    </row>
    <row r="215" spans="1:6" x14ac:dyDescent="0.3">
      <c r="A215" s="137">
        <f t="shared" si="16"/>
        <v>29</v>
      </c>
      <c r="B215" s="81" t="s">
        <v>277</v>
      </c>
      <c r="C215" s="18" t="str">
        <f t="shared" si="17"/>
        <v>rojos</v>
      </c>
      <c r="E215" s="20">
        <v>209</v>
      </c>
      <c r="F215" t="str">
        <f>+Tabla2[[#This Row],[Color]]</f>
        <v>#D81E00</v>
      </c>
    </row>
    <row r="216" spans="1:6" x14ac:dyDescent="0.3">
      <c r="A216" s="137">
        <f t="shared" si="16"/>
        <v>30</v>
      </c>
      <c r="B216" s="53" t="s">
        <v>269</v>
      </c>
      <c r="C216" s="18" t="str">
        <f t="shared" si="17"/>
        <v>rojos</v>
      </c>
      <c r="E216" s="20">
        <v>210</v>
      </c>
      <c r="F216" t="str">
        <f>+Tabla2[[#This Row],[Color]]</f>
        <v>#E67E00</v>
      </c>
    </row>
    <row r="217" spans="1:6" x14ac:dyDescent="0.3">
      <c r="A217" s="137">
        <f t="shared" si="16"/>
        <v>31</v>
      </c>
      <c r="B217" s="96" t="s">
        <v>292</v>
      </c>
      <c r="C217" s="18" t="str">
        <f t="shared" si="17"/>
        <v>rojos</v>
      </c>
      <c r="E217" s="20">
        <v>211</v>
      </c>
      <c r="F217" t="str">
        <f>+Tabla2[[#This Row],[Color]]</f>
        <v>#CEAACD</v>
      </c>
    </row>
    <row r="218" spans="1:6" x14ac:dyDescent="0.3">
      <c r="A218" s="137">
        <f t="shared" si="16"/>
        <v>32</v>
      </c>
      <c r="B218" s="60" t="s">
        <v>232</v>
      </c>
      <c r="C218" s="18" t="str">
        <f t="shared" si="17"/>
        <v>rojos</v>
      </c>
      <c r="E218" s="20">
        <v>212</v>
      </c>
      <c r="F218" t="str">
        <f>+Tabla2[[#This Row],[Color]]</f>
        <v>#F8CBAD</v>
      </c>
    </row>
    <row r="219" spans="1:6" x14ac:dyDescent="0.3">
      <c r="A219" s="137">
        <f t="shared" si="16"/>
        <v>33</v>
      </c>
      <c r="B219" s="74" t="s">
        <v>246</v>
      </c>
      <c r="C219" s="18" t="str">
        <f t="shared" si="17"/>
        <v>rojos</v>
      </c>
      <c r="E219" s="20">
        <v>213</v>
      </c>
      <c r="F219" t="str">
        <f>+Tabla2[[#This Row],[Color]]</f>
        <v>#CFAFE7</v>
      </c>
    </row>
    <row r="220" spans="1:6" x14ac:dyDescent="0.3">
      <c r="A220" s="137">
        <f t="shared" si="16"/>
        <v>34</v>
      </c>
      <c r="B220" s="82" t="s">
        <v>278</v>
      </c>
      <c r="C220" s="18" t="str">
        <f t="shared" si="17"/>
        <v>rojos</v>
      </c>
      <c r="E220" s="20">
        <v>214</v>
      </c>
      <c r="F220" t="str">
        <f>+Tabla2[[#This Row],[Color]]</f>
        <v>#FF7D41</v>
      </c>
    </row>
    <row r="221" spans="1:6" x14ac:dyDescent="0.3">
      <c r="A221" s="137">
        <f t="shared" si="16"/>
        <v>35</v>
      </c>
      <c r="B221" s="23" t="s">
        <v>220</v>
      </c>
      <c r="C221" s="18" t="str">
        <f t="shared" si="17"/>
        <v>rojos</v>
      </c>
      <c r="E221" s="20">
        <v>215</v>
      </c>
      <c r="F221" t="str">
        <f>+Tabla2[[#This Row],[Color]]</f>
        <v>#FF788D</v>
      </c>
    </row>
    <row r="222" spans="1:6" x14ac:dyDescent="0.3">
      <c r="A222" s="137">
        <f t="shared" si="16"/>
        <v>36</v>
      </c>
      <c r="B222" s="35" t="s">
        <v>247</v>
      </c>
      <c r="C222" s="18" t="str">
        <f t="shared" si="17"/>
        <v>rojos</v>
      </c>
      <c r="E222" s="20">
        <v>216</v>
      </c>
      <c r="F222" t="str">
        <f>+Tabla2[[#This Row],[Color]]</f>
        <v>#A469D1</v>
      </c>
    </row>
    <row r="223" spans="1:6" x14ac:dyDescent="0.3">
      <c r="A223" s="137">
        <f t="shared" si="16"/>
        <v>37</v>
      </c>
      <c r="B223" s="25" t="s">
        <v>224</v>
      </c>
      <c r="C223" s="18" t="str">
        <f t="shared" si="17"/>
        <v>rojos</v>
      </c>
      <c r="E223" s="20">
        <v>217</v>
      </c>
      <c r="F223" t="str">
        <f>+Tabla2[[#This Row],[Color]]</f>
        <v>#FC4E2A</v>
      </c>
    </row>
    <row r="224" spans="1:6" x14ac:dyDescent="0.3">
      <c r="A224" s="137">
        <f t="shared" si="16"/>
        <v>38</v>
      </c>
      <c r="B224" s="59" t="s">
        <v>231</v>
      </c>
      <c r="C224" s="18" t="str">
        <f t="shared" si="17"/>
        <v>rojos</v>
      </c>
      <c r="E224" s="20">
        <v>218</v>
      </c>
      <c r="F224" t="str">
        <f>+Tabla2[[#This Row],[Color]]</f>
        <v>#FCE4D6</v>
      </c>
    </row>
    <row r="225" spans="1:6" x14ac:dyDescent="0.3">
      <c r="A225" s="137">
        <f t="shared" si="16"/>
        <v>39</v>
      </c>
      <c r="B225" s="24" t="s">
        <v>223</v>
      </c>
      <c r="C225" s="18" t="str">
        <f t="shared" si="17"/>
        <v>rojos</v>
      </c>
      <c r="E225" s="20">
        <v>219</v>
      </c>
      <c r="F225" t="str">
        <f>+Tabla2[[#This Row],[Color]]</f>
        <v>#FD8D3C</v>
      </c>
    </row>
    <row r="226" spans="1:6" x14ac:dyDescent="0.3">
      <c r="A226" s="137">
        <f t="shared" si="16"/>
        <v>40</v>
      </c>
      <c r="B226" s="72" t="s">
        <v>242</v>
      </c>
      <c r="C226" s="18" t="str">
        <f t="shared" si="17"/>
        <v>rojos</v>
      </c>
      <c r="E226" s="20">
        <v>220</v>
      </c>
      <c r="F226" t="str">
        <f>+Tabla2[[#This Row],[Color]]</f>
        <v>#FFA48F</v>
      </c>
    </row>
    <row r="227" spans="1:6" x14ac:dyDescent="0.3">
      <c r="A227" s="136">
        <v>1</v>
      </c>
      <c r="B227" s="45" t="s">
        <v>261</v>
      </c>
      <c r="C227" s="19" t="s">
        <v>333</v>
      </c>
      <c r="E227" s="20">
        <v>221</v>
      </c>
      <c r="F227" t="str">
        <f>+Tabla2[[#This Row],[Color]]</f>
        <v>#16478E</v>
      </c>
    </row>
    <row r="228" spans="1:6" x14ac:dyDescent="0.3">
      <c r="A228" s="137">
        <f t="shared" ref="A228:A266" si="18">+A227+1</f>
        <v>2</v>
      </c>
      <c r="B228" s="87" t="s">
        <v>283</v>
      </c>
      <c r="C228" s="18" t="str">
        <f t="shared" ref="C228:C266" si="19">+C227</f>
        <v>azules</v>
      </c>
      <c r="E228" s="20">
        <v>222</v>
      </c>
      <c r="F228" t="str">
        <f>+Tabla2[[#This Row],[Color]]</f>
        <v>#004479</v>
      </c>
    </row>
    <row r="229" spans="1:6" x14ac:dyDescent="0.3">
      <c r="A229" s="137">
        <f t="shared" si="18"/>
        <v>3</v>
      </c>
      <c r="B229" s="27" t="s">
        <v>228</v>
      </c>
      <c r="C229" s="18" t="str">
        <f t="shared" si="19"/>
        <v>azules</v>
      </c>
      <c r="E229" s="20">
        <v>223</v>
      </c>
      <c r="F229" t="str">
        <f>+Tabla2[[#This Row],[Color]]</f>
        <v>#4784FF</v>
      </c>
    </row>
    <row r="230" spans="1:6" x14ac:dyDescent="0.3">
      <c r="A230" s="137">
        <f t="shared" si="18"/>
        <v>4</v>
      </c>
      <c r="B230" s="42" t="s">
        <v>255</v>
      </c>
      <c r="C230" s="18" t="str">
        <f t="shared" si="19"/>
        <v>azules</v>
      </c>
      <c r="E230" s="20">
        <v>224</v>
      </c>
      <c r="F230" t="str">
        <f>+Tabla2[[#This Row],[Color]]</f>
        <v>#1E8DC2</v>
      </c>
    </row>
    <row r="231" spans="1:6" x14ac:dyDescent="0.3">
      <c r="A231" s="137">
        <f t="shared" si="18"/>
        <v>5</v>
      </c>
      <c r="B231" s="65" t="s">
        <v>226</v>
      </c>
      <c r="C231" s="18" t="str">
        <f t="shared" si="19"/>
        <v>azules</v>
      </c>
      <c r="E231" s="20">
        <v>225</v>
      </c>
      <c r="F231" t="str">
        <f>+Tabla2[[#This Row],[Color]]</f>
        <v>#E7EFFF</v>
      </c>
    </row>
    <row r="232" spans="1:6" x14ac:dyDescent="0.3">
      <c r="A232" s="137">
        <f t="shared" si="18"/>
        <v>6</v>
      </c>
      <c r="B232" s="37" t="s">
        <v>249</v>
      </c>
      <c r="C232" s="18" t="str">
        <f t="shared" si="19"/>
        <v>azules</v>
      </c>
      <c r="E232" s="20">
        <v>226</v>
      </c>
      <c r="F232" t="str">
        <f>+Tabla2[[#This Row],[Color]]</f>
        <v>#4F2270</v>
      </c>
    </row>
    <row r="233" spans="1:6" x14ac:dyDescent="0.3">
      <c r="A233" s="137">
        <f t="shared" si="18"/>
        <v>7</v>
      </c>
      <c r="B233" s="35" t="s">
        <v>247</v>
      </c>
      <c r="C233" s="18" t="str">
        <f t="shared" si="19"/>
        <v>azules</v>
      </c>
      <c r="E233" s="20">
        <v>227</v>
      </c>
      <c r="F233" t="str">
        <f>+Tabla2[[#This Row],[Color]]</f>
        <v>#A469D1</v>
      </c>
    </row>
    <row r="234" spans="1:6" x14ac:dyDescent="0.3">
      <c r="A234" s="137">
        <f t="shared" si="18"/>
        <v>8</v>
      </c>
      <c r="B234" s="107" t="s">
        <v>303</v>
      </c>
      <c r="C234" s="18" t="str">
        <f t="shared" si="19"/>
        <v>azules</v>
      </c>
      <c r="E234" s="20">
        <v>228</v>
      </c>
      <c r="F234" t="str">
        <f>+Tabla2[[#This Row],[Color]]</f>
        <v>#133961</v>
      </c>
    </row>
    <row r="235" spans="1:6" x14ac:dyDescent="0.3">
      <c r="A235" s="137">
        <f t="shared" si="18"/>
        <v>9</v>
      </c>
      <c r="B235" s="106" t="s">
        <v>302</v>
      </c>
      <c r="C235" s="18" t="str">
        <f t="shared" si="19"/>
        <v>azules</v>
      </c>
      <c r="E235" s="20">
        <v>229</v>
      </c>
      <c r="F235" t="str">
        <f>+Tabla2[[#This Row],[Color]]</f>
        <v>#40BCC2</v>
      </c>
    </row>
    <row r="236" spans="1:6" x14ac:dyDescent="0.3">
      <c r="A236" s="137">
        <f t="shared" si="18"/>
        <v>10</v>
      </c>
      <c r="B236" s="94" t="s">
        <v>290</v>
      </c>
      <c r="C236" s="18" t="str">
        <f t="shared" si="19"/>
        <v>azules</v>
      </c>
      <c r="E236" s="20">
        <v>230</v>
      </c>
      <c r="F236" t="str">
        <f>+Tabla2[[#This Row],[Color]]</f>
        <v>#7DA6E3</v>
      </c>
    </row>
    <row r="237" spans="1:6" x14ac:dyDescent="0.3">
      <c r="A237" s="137">
        <f t="shared" si="18"/>
        <v>11</v>
      </c>
      <c r="B237" s="47" t="s">
        <v>263</v>
      </c>
      <c r="C237" s="18" t="str">
        <f t="shared" si="19"/>
        <v>azules</v>
      </c>
      <c r="E237" s="20">
        <v>231</v>
      </c>
      <c r="F237" t="str">
        <f>+Tabla2[[#This Row],[Color]]</f>
        <v>#254057</v>
      </c>
    </row>
    <row r="238" spans="1:6" x14ac:dyDescent="0.3">
      <c r="A238" s="137">
        <f t="shared" si="18"/>
        <v>12</v>
      </c>
      <c r="B238" s="66" t="s">
        <v>227</v>
      </c>
      <c r="C238" s="18" t="str">
        <f t="shared" si="19"/>
        <v>azules</v>
      </c>
      <c r="E238" s="20">
        <v>232</v>
      </c>
      <c r="F238" t="str">
        <f>+Tabla2[[#This Row],[Color]]</f>
        <v>#B3CCFF</v>
      </c>
    </row>
    <row r="239" spans="1:6" x14ac:dyDescent="0.3">
      <c r="A239" s="137">
        <f t="shared" si="18"/>
        <v>13</v>
      </c>
      <c r="B239" s="111" t="s">
        <v>307</v>
      </c>
      <c r="C239" s="18" t="str">
        <f t="shared" si="19"/>
        <v>azules</v>
      </c>
      <c r="E239" s="20">
        <v>233</v>
      </c>
      <c r="F239" t="str">
        <f>+Tabla2[[#This Row],[Color]]</f>
        <v>#8976FF</v>
      </c>
    </row>
    <row r="240" spans="1:6" x14ac:dyDescent="0.3">
      <c r="A240" s="137">
        <f t="shared" si="18"/>
        <v>14</v>
      </c>
      <c r="B240" s="27" t="s">
        <v>228</v>
      </c>
      <c r="C240" s="18" t="str">
        <f t="shared" si="19"/>
        <v>azules</v>
      </c>
      <c r="E240" s="20">
        <v>234</v>
      </c>
      <c r="F240" t="str">
        <f>+Tabla2[[#This Row],[Color]]</f>
        <v>#4784FF</v>
      </c>
    </row>
    <row r="241" spans="1:6" x14ac:dyDescent="0.3">
      <c r="A241" s="137">
        <f t="shared" si="18"/>
        <v>15</v>
      </c>
      <c r="B241" s="78" t="s">
        <v>260</v>
      </c>
      <c r="C241" s="18" t="str">
        <f t="shared" si="19"/>
        <v>azules</v>
      </c>
      <c r="E241" s="20">
        <v>235</v>
      </c>
      <c r="F241" t="str">
        <f>+Tabla2[[#This Row],[Color]]</f>
        <v>#95A39D</v>
      </c>
    </row>
    <row r="242" spans="1:6" x14ac:dyDescent="0.3">
      <c r="A242" s="137">
        <f t="shared" si="18"/>
        <v>16</v>
      </c>
      <c r="B242" s="29" t="s">
        <v>230</v>
      </c>
      <c r="C242" s="18" t="str">
        <f t="shared" si="19"/>
        <v>azules</v>
      </c>
      <c r="E242" s="20">
        <v>236</v>
      </c>
      <c r="F242" t="str">
        <f>+Tabla2[[#This Row],[Color]]</f>
        <v>#002060</v>
      </c>
    </row>
    <row r="243" spans="1:6" x14ac:dyDescent="0.3">
      <c r="A243" s="137">
        <f t="shared" si="18"/>
        <v>17</v>
      </c>
      <c r="B243" s="43" t="s">
        <v>256</v>
      </c>
      <c r="C243" s="18" t="str">
        <f t="shared" si="19"/>
        <v>azules</v>
      </c>
      <c r="E243" s="20">
        <v>237</v>
      </c>
      <c r="F243" t="str">
        <f>+Tabla2[[#This Row],[Color]]</f>
        <v>#547B92</v>
      </c>
    </row>
    <row r="244" spans="1:6" x14ac:dyDescent="0.3">
      <c r="A244" s="137">
        <f t="shared" si="18"/>
        <v>18</v>
      </c>
      <c r="B244" s="93" t="s">
        <v>289</v>
      </c>
      <c r="C244" s="18" t="str">
        <f t="shared" si="19"/>
        <v>azules</v>
      </c>
      <c r="E244" s="20">
        <v>238</v>
      </c>
      <c r="F244" t="str">
        <f>+Tabla2[[#This Row],[Color]]</f>
        <v>#8BD3D5</v>
      </c>
    </row>
    <row r="245" spans="1:6" x14ac:dyDescent="0.3">
      <c r="A245" s="137">
        <f t="shared" si="18"/>
        <v>19</v>
      </c>
      <c r="B245" s="86" t="s">
        <v>282</v>
      </c>
      <c r="C245" s="18" t="str">
        <f t="shared" si="19"/>
        <v>azules</v>
      </c>
      <c r="E245" s="20">
        <v>239</v>
      </c>
      <c r="F245" t="str">
        <f>+Tabla2[[#This Row],[Color]]</f>
        <v>#407DD6</v>
      </c>
    </row>
    <row r="246" spans="1:6" x14ac:dyDescent="0.3">
      <c r="A246" s="137">
        <f t="shared" si="18"/>
        <v>20</v>
      </c>
      <c r="B246" s="46" t="s">
        <v>262</v>
      </c>
      <c r="C246" s="18" t="str">
        <f t="shared" si="19"/>
        <v>azules</v>
      </c>
      <c r="E246" s="20">
        <v>240</v>
      </c>
      <c r="F246" t="str">
        <f>+Tabla2[[#This Row],[Color]]</f>
        <v>#004D81</v>
      </c>
    </row>
    <row r="247" spans="1:6" x14ac:dyDescent="0.3">
      <c r="A247" s="137">
        <f t="shared" si="18"/>
        <v>21</v>
      </c>
      <c r="B247" s="74" t="s">
        <v>246</v>
      </c>
      <c r="C247" s="18" t="str">
        <f t="shared" si="19"/>
        <v>azules</v>
      </c>
      <c r="E247" s="20">
        <v>241</v>
      </c>
      <c r="F247" t="str">
        <f>+Tabla2[[#This Row],[Color]]</f>
        <v>#CFAFE7</v>
      </c>
    </row>
    <row r="248" spans="1:6" x14ac:dyDescent="0.3">
      <c r="A248" s="137">
        <f t="shared" si="18"/>
        <v>22</v>
      </c>
      <c r="B248" s="110" t="s">
        <v>306</v>
      </c>
      <c r="C248" s="18" t="str">
        <f t="shared" si="19"/>
        <v>azules</v>
      </c>
      <c r="E248" s="20">
        <v>242</v>
      </c>
      <c r="F248" t="str">
        <f>+Tabla2[[#This Row],[Color]]</f>
        <v>#313165</v>
      </c>
    </row>
    <row r="249" spans="1:6" x14ac:dyDescent="0.3">
      <c r="A249" s="137">
        <f t="shared" si="18"/>
        <v>23</v>
      </c>
      <c r="B249" s="95" t="s">
        <v>291</v>
      </c>
      <c r="C249" s="18" t="str">
        <f t="shared" si="19"/>
        <v>azules</v>
      </c>
      <c r="E249" s="20">
        <v>243</v>
      </c>
      <c r="F249" t="str">
        <f>+Tabla2[[#This Row],[Color]]</f>
        <v>#0062AC</v>
      </c>
    </row>
    <row r="250" spans="1:6" x14ac:dyDescent="0.3">
      <c r="A250" s="137">
        <f t="shared" si="18"/>
        <v>24</v>
      </c>
      <c r="B250" s="77" t="s">
        <v>258</v>
      </c>
      <c r="C250" s="18" t="str">
        <f t="shared" si="19"/>
        <v>azules</v>
      </c>
      <c r="E250" s="20">
        <v>244</v>
      </c>
      <c r="F250" t="str">
        <f>+Tabla2[[#This Row],[Color]]</f>
        <v>#D9D9D9</v>
      </c>
    </row>
    <row r="251" spans="1:6" x14ac:dyDescent="0.3">
      <c r="A251" s="137">
        <f t="shared" si="18"/>
        <v>25</v>
      </c>
      <c r="B251" s="85" t="s">
        <v>281</v>
      </c>
      <c r="C251" s="18" t="str">
        <f t="shared" si="19"/>
        <v>azules</v>
      </c>
      <c r="E251" s="20">
        <v>245</v>
      </c>
      <c r="F251" t="str">
        <f>+Tabla2[[#This Row],[Color]]</f>
        <v>#3DA8AA</v>
      </c>
    </row>
    <row r="252" spans="1:6" x14ac:dyDescent="0.3">
      <c r="A252" s="137">
        <f t="shared" si="18"/>
        <v>26</v>
      </c>
      <c r="B252" s="28" t="s">
        <v>229</v>
      </c>
      <c r="C252" s="18" t="str">
        <f t="shared" si="19"/>
        <v>azules</v>
      </c>
      <c r="E252" s="20">
        <v>246</v>
      </c>
      <c r="F252" t="str">
        <f>+Tabla2[[#This Row],[Color]]</f>
        <v>#003DB8</v>
      </c>
    </row>
    <row r="253" spans="1:6" x14ac:dyDescent="0.3">
      <c r="A253" s="137">
        <f t="shared" si="18"/>
        <v>27</v>
      </c>
      <c r="B253" s="51" t="s">
        <v>267</v>
      </c>
      <c r="C253" s="18" t="str">
        <f t="shared" si="19"/>
        <v>azules</v>
      </c>
      <c r="E253" s="20">
        <v>247</v>
      </c>
      <c r="F253" t="str">
        <f>+Tabla2[[#This Row],[Color]]</f>
        <v>#174345</v>
      </c>
    </row>
    <row r="254" spans="1:6" x14ac:dyDescent="0.3">
      <c r="A254" s="137">
        <f t="shared" si="18"/>
        <v>28</v>
      </c>
      <c r="B254" s="125" t="s">
        <v>315</v>
      </c>
      <c r="C254" s="18" t="str">
        <f t="shared" si="19"/>
        <v>azules</v>
      </c>
      <c r="E254" s="20">
        <v>248</v>
      </c>
      <c r="F254" t="str">
        <f>+Tabla2[[#This Row],[Color]]</f>
        <v>#66FFFF</v>
      </c>
    </row>
    <row r="255" spans="1:6" x14ac:dyDescent="0.3">
      <c r="A255" s="137">
        <f t="shared" si="18"/>
        <v>29</v>
      </c>
      <c r="B255" s="118" t="s">
        <v>316</v>
      </c>
      <c r="C255" s="18" t="str">
        <f t="shared" si="19"/>
        <v>azules</v>
      </c>
      <c r="E255" s="20">
        <v>249</v>
      </c>
      <c r="F255" t="str">
        <f>+Tabla2[[#This Row],[Color]]</f>
        <v>#00B0F0</v>
      </c>
    </row>
    <row r="256" spans="1:6" x14ac:dyDescent="0.3">
      <c r="A256" s="137">
        <f t="shared" si="18"/>
        <v>30</v>
      </c>
      <c r="B256" s="119" t="s">
        <v>314</v>
      </c>
      <c r="C256" s="18" t="str">
        <f t="shared" si="19"/>
        <v>azules</v>
      </c>
      <c r="E256" s="20">
        <v>250</v>
      </c>
      <c r="F256" t="str">
        <f>+Tabla2[[#This Row],[Color]]</f>
        <v>#A397C9</v>
      </c>
    </row>
    <row r="257" spans="1:6" x14ac:dyDescent="0.3">
      <c r="A257" s="137">
        <f t="shared" si="18"/>
        <v>31</v>
      </c>
      <c r="B257" s="110" t="s">
        <v>306</v>
      </c>
      <c r="C257" s="18" t="str">
        <f t="shared" si="19"/>
        <v>azules</v>
      </c>
      <c r="E257" s="20">
        <v>251</v>
      </c>
      <c r="F257" t="str">
        <f>+Tabla2[[#This Row],[Color]]</f>
        <v>#313165</v>
      </c>
    </row>
    <row r="258" spans="1:6" x14ac:dyDescent="0.3">
      <c r="A258" s="137">
        <f t="shared" si="18"/>
        <v>32</v>
      </c>
      <c r="B258" s="120" t="s">
        <v>317</v>
      </c>
      <c r="C258" s="18" t="str">
        <f t="shared" si="19"/>
        <v>azules</v>
      </c>
      <c r="E258" s="20">
        <v>252</v>
      </c>
      <c r="F258" t="str">
        <f>+Tabla2[[#This Row],[Color]]</f>
        <v>#3333FF</v>
      </c>
    </row>
    <row r="259" spans="1:6" x14ac:dyDescent="0.3">
      <c r="A259" s="137">
        <f t="shared" si="18"/>
        <v>33</v>
      </c>
      <c r="B259" s="121" t="s">
        <v>318</v>
      </c>
      <c r="C259" s="18" t="str">
        <f t="shared" si="19"/>
        <v>azules</v>
      </c>
      <c r="E259" s="20">
        <v>253</v>
      </c>
      <c r="F259" t="str">
        <f>+Tabla2[[#This Row],[Color]]</f>
        <v>#009999</v>
      </c>
    </row>
    <row r="260" spans="1:6" x14ac:dyDescent="0.3">
      <c r="A260" s="137">
        <f t="shared" si="18"/>
        <v>34</v>
      </c>
      <c r="B260" s="122" t="s">
        <v>319</v>
      </c>
      <c r="C260" s="18" t="str">
        <f t="shared" si="19"/>
        <v>azules</v>
      </c>
      <c r="E260" s="20">
        <v>254</v>
      </c>
      <c r="F260" t="str">
        <f>+Tabla2[[#This Row],[Color]]</f>
        <v>#305496</v>
      </c>
    </row>
    <row r="261" spans="1:6" x14ac:dyDescent="0.3">
      <c r="A261" s="137">
        <f t="shared" si="18"/>
        <v>35</v>
      </c>
      <c r="B261" s="126" t="s">
        <v>320</v>
      </c>
      <c r="C261" s="18" t="str">
        <f t="shared" si="19"/>
        <v>azules</v>
      </c>
      <c r="E261" s="20">
        <v>255</v>
      </c>
      <c r="F261" t="str">
        <f>+Tabla2[[#This Row],[Color]]</f>
        <v>#DDEBF7</v>
      </c>
    </row>
    <row r="262" spans="1:6" x14ac:dyDescent="0.3">
      <c r="A262" s="137">
        <f t="shared" si="18"/>
        <v>36</v>
      </c>
      <c r="B262" s="123" t="s">
        <v>321</v>
      </c>
      <c r="C262" s="18" t="str">
        <f t="shared" si="19"/>
        <v>azules</v>
      </c>
      <c r="E262" s="20">
        <v>256</v>
      </c>
      <c r="F262" t="str">
        <f>+Tabla2[[#This Row],[Color]]</f>
        <v>#8EA9DB</v>
      </c>
    </row>
    <row r="263" spans="1:6" x14ac:dyDescent="0.3">
      <c r="A263" s="137">
        <f t="shared" si="18"/>
        <v>37</v>
      </c>
      <c r="B263" s="124" t="s">
        <v>322</v>
      </c>
      <c r="C263" s="18" t="str">
        <f t="shared" si="19"/>
        <v>azules</v>
      </c>
      <c r="E263" s="20">
        <v>257</v>
      </c>
      <c r="F263" t="str">
        <f>+Tabla2[[#This Row],[Color]]</f>
        <v>#3333CC</v>
      </c>
    </row>
    <row r="264" spans="1:6" x14ac:dyDescent="0.3">
      <c r="A264" s="137">
        <f t="shared" si="18"/>
        <v>38</v>
      </c>
      <c r="B264" s="127" t="s">
        <v>323</v>
      </c>
      <c r="C264" s="18" t="str">
        <f t="shared" si="19"/>
        <v>azules</v>
      </c>
      <c r="E264" s="20">
        <v>258</v>
      </c>
      <c r="F264" t="str">
        <f>+Tabla2[[#This Row],[Color]]</f>
        <v>#00FFCC</v>
      </c>
    </row>
    <row r="265" spans="1:6" x14ac:dyDescent="0.3">
      <c r="A265" s="137">
        <f t="shared" si="18"/>
        <v>39</v>
      </c>
      <c r="B265" s="128" t="s">
        <v>324</v>
      </c>
      <c r="C265" s="18" t="str">
        <f t="shared" si="19"/>
        <v>azules</v>
      </c>
      <c r="E265" s="20">
        <v>259</v>
      </c>
      <c r="F265" t="str">
        <f>+Tabla2[[#This Row],[Color]]</f>
        <v>#D3D9ED</v>
      </c>
    </row>
    <row r="266" spans="1:6" x14ac:dyDescent="0.3">
      <c r="A266" s="137">
        <f t="shared" si="18"/>
        <v>40</v>
      </c>
      <c r="B266" s="129" t="s">
        <v>325</v>
      </c>
      <c r="C266" s="18" t="str">
        <f t="shared" si="19"/>
        <v>azules</v>
      </c>
      <c r="E266" s="20">
        <v>260</v>
      </c>
      <c r="F266" t="str">
        <f>+Tabla2[[#This Row],[Color]]</f>
        <v>#99CCFF</v>
      </c>
    </row>
    <row r="267" spans="1:6" x14ac:dyDescent="0.3">
      <c r="A267" s="136">
        <v>1</v>
      </c>
      <c r="B267" s="39" t="s">
        <v>251</v>
      </c>
      <c r="C267" s="19" t="s">
        <v>334</v>
      </c>
      <c r="E267" s="20">
        <v>261</v>
      </c>
      <c r="F267" t="str">
        <f>+Tabla2[[#This Row],[Color]]</f>
        <v>#006900</v>
      </c>
    </row>
    <row r="268" spans="1:6" x14ac:dyDescent="0.3">
      <c r="A268" s="137">
        <f t="shared" ref="A268:A306" si="20">+A267+1</f>
        <v>2</v>
      </c>
      <c r="B268" s="40" t="s">
        <v>252</v>
      </c>
      <c r="C268" s="18" t="str">
        <f t="shared" ref="C268:C306" si="21">+C267</f>
        <v>verdes</v>
      </c>
      <c r="E268" s="20">
        <v>262</v>
      </c>
      <c r="F268" t="str">
        <f>+Tabla2[[#This Row],[Color]]</f>
        <v>#009B00</v>
      </c>
    </row>
    <row r="269" spans="1:6" x14ac:dyDescent="0.3">
      <c r="A269" s="137">
        <f t="shared" si="20"/>
        <v>3</v>
      </c>
      <c r="B269" s="67" t="s">
        <v>237</v>
      </c>
      <c r="C269" s="18" t="str">
        <f t="shared" si="21"/>
        <v>verdes</v>
      </c>
      <c r="E269" s="20">
        <v>263</v>
      </c>
      <c r="F269" t="str">
        <f>+Tabla2[[#This Row],[Color]]</f>
        <v>#E7FF85</v>
      </c>
    </row>
    <row r="270" spans="1:6" x14ac:dyDescent="0.3">
      <c r="A270" s="137">
        <f t="shared" si="20"/>
        <v>4</v>
      </c>
      <c r="B270" s="52" t="s">
        <v>268</v>
      </c>
      <c r="C270" s="18" t="str">
        <f t="shared" si="21"/>
        <v>verdes</v>
      </c>
      <c r="E270" s="20">
        <v>264</v>
      </c>
      <c r="F270" t="str">
        <f>+Tabla2[[#This Row],[Color]]</f>
        <v>#AC5E00</v>
      </c>
    </row>
    <row r="271" spans="1:6" x14ac:dyDescent="0.3">
      <c r="A271" s="137">
        <f t="shared" si="20"/>
        <v>5</v>
      </c>
      <c r="B271" s="104" t="s">
        <v>300</v>
      </c>
      <c r="C271" s="18" t="str">
        <f t="shared" si="21"/>
        <v>verdes</v>
      </c>
      <c r="E271" s="20">
        <v>265</v>
      </c>
      <c r="F271" t="str">
        <f>+Tabla2[[#This Row],[Color]]</f>
        <v>#FDCF61</v>
      </c>
    </row>
    <row r="272" spans="1:6" x14ac:dyDescent="0.3">
      <c r="A272" s="137">
        <f t="shared" si="20"/>
        <v>6</v>
      </c>
      <c r="B272" s="70" t="s">
        <v>240</v>
      </c>
      <c r="C272" s="18" t="str">
        <f t="shared" si="21"/>
        <v>verdes</v>
      </c>
      <c r="E272" s="20">
        <v>266</v>
      </c>
      <c r="F272" t="str">
        <f>+Tabla2[[#This Row],[Color]]</f>
        <v>#A5CD00</v>
      </c>
    </row>
    <row r="273" spans="1:6" x14ac:dyDescent="0.3">
      <c r="A273" s="137">
        <f t="shared" si="20"/>
        <v>7</v>
      </c>
      <c r="B273" s="40" t="s">
        <v>252</v>
      </c>
      <c r="C273" s="18" t="str">
        <f t="shared" si="21"/>
        <v>verdes</v>
      </c>
      <c r="E273" s="20">
        <v>267</v>
      </c>
      <c r="F273" t="str">
        <f>+Tabla2[[#This Row],[Color]]</f>
        <v>#009B00</v>
      </c>
    </row>
    <row r="274" spans="1:6" x14ac:dyDescent="0.3">
      <c r="A274" s="137">
        <f t="shared" si="20"/>
        <v>8</v>
      </c>
      <c r="B274" s="75" t="s">
        <v>254</v>
      </c>
      <c r="C274" s="18" t="str">
        <f t="shared" si="21"/>
        <v>verdes</v>
      </c>
      <c r="E274" s="20">
        <v>268</v>
      </c>
      <c r="F274" t="str">
        <f>+Tabla2[[#This Row],[Color]]</f>
        <v>#00FF00</v>
      </c>
    </row>
    <row r="275" spans="1:6" x14ac:dyDescent="0.3">
      <c r="A275" s="137">
        <f t="shared" si="20"/>
        <v>9</v>
      </c>
      <c r="B275" s="105" t="s">
        <v>301</v>
      </c>
      <c r="C275" s="18" t="str">
        <f t="shared" si="21"/>
        <v>verdes</v>
      </c>
      <c r="E275" s="20">
        <v>269</v>
      </c>
      <c r="F275" t="str">
        <f>+Tabla2[[#This Row],[Color]]</f>
        <v>#B86C4F</v>
      </c>
    </row>
    <row r="276" spans="1:6" x14ac:dyDescent="0.3">
      <c r="A276" s="137">
        <f t="shared" si="20"/>
        <v>10</v>
      </c>
      <c r="B276" s="91" t="s">
        <v>287</v>
      </c>
      <c r="C276" s="18" t="str">
        <f t="shared" si="21"/>
        <v>verdes</v>
      </c>
      <c r="E276" s="20">
        <v>270</v>
      </c>
      <c r="F276" t="str">
        <f>+Tabla2[[#This Row],[Color]]</f>
        <v>#E8CD90</v>
      </c>
    </row>
    <row r="277" spans="1:6" x14ac:dyDescent="0.3">
      <c r="A277" s="137">
        <f t="shared" si="20"/>
        <v>11</v>
      </c>
      <c r="B277" s="48" t="s">
        <v>264</v>
      </c>
      <c r="C277" s="18" t="str">
        <f t="shared" si="21"/>
        <v>verdes</v>
      </c>
      <c r="E277" s="20">
        <v>271</v>
      </c>
      <c r="F277" t="str">
        <f>+Tabla2[[#This Row],[Color]]</f>
        <v>#35A0A5</v>
      </c>
    </row>
    <row r="278" spans="1:6" x14ac:dyDescent="0.3">
      <c r="A278" s="137">
        <f t="shared" si="20"/>
        <v>12</v>
      </c>
      <c r="B278" s="39" t="s">
        <v>251</v>
      </c>
      <c r="C278" s="18" t="str">
        <f t="shared" si="21"/>
        <v>verdes</v>
      </c>
      <c r="E278" s="20">
        <v>272</v>
      </c>
      <c r="F278" t="str">
        <f>+Tabla2[[#This Row],[Color]]</f>
        <v>#006900</v>
      </c>
    </row>
    <row r="279" spans="1:6" x14ac:dyDescent="0.3">
      <c r="A279" s="137">
        <f t="shared" si="20"/>
        <v>13</v>
      </c>
      <c r="B279" s="38" t="s">
        <v>250</v>
      </c>
      <c r="C279" s="18" t="str">
        <f t="shared" si="21"/>
        <v>verdes</v>
      </c>
      <c r="E279" s="20">
        <v>273</v>
      </c>
      <c r="F279" t="str">
        <f>+Tabla2[[#This Row],[Color]]</f>
        <v>#003700</v>
      </c>
    </row>
    <row r="280" spans="1:6" x14ac:dyDescent="0.3">
      <c r="A280" s="137">
        <f t="shared" si="20"/>
        <v>14</v>
      </c>
      <c r="B280" s="63" t="s">
        <v>221</v>
      </c>
      <c r="C280" s="18" t="str">
        <f t="shared" si="21"/>
        <v>verdes</v>
      </c>
      <c r="E280" s="20">
        <v>274</v>
      </c>
      <c r="F280" t="str">
        <f>+Tabla2[[#This Row],[Color]]</f>
        <v>#FFFFCC</v>
      </c>
    </row>
    <row r="281" spans="1:6" x14ac:dyDescent="0.3">
      <c r="A281" s="137">
        <f t="shared" si="20"/>
        <v>15</v>
      </c>
      <c r="B281" s="101" t="s">
        <v>297</v>
      </c>
      <c r="C281" s="18" t="str">
        <f t="shared" si="21"/>
        <v>verdes</v>
      </c>
      <c r="E281" s="20">
        <v>275</v>
      </c>
      <c r="F281" t="str">
        <f>+Tabla2[[#This Row],[Color]]</f>
        <v>#00A5AE</v>
      </c>
    </row>
    <row r="282" spans="1:6" x14ac:dyDescent="0.3">
      <c r="A282" s="137">
        <f t="shared" si="20"/>
        <v>16</v>
      </c>
      <c r="B282" s="102" t="s">
        <v>298</v>
      </c>
      <c r="C282" s="18" t="str">
        <f t="shared" si="21"/>
        <v>verdes</v>
      </c>
      <c r="E282" s="20">
        <v>276</v>
      </c>
      <c r="F282" t="str">
        <f>+Tabla2[[#This Row],[Color]]</f>
        <v>#437A65</v>
      </c>
    </row>
    <row r="283" spans="1:6" x14ac:dyDescent="0.3">
      <c r="A283" s="137">
        <f t="shared" si="20"/>
        <v>17</v>
      </c>
      <c r="B283" s="41" t="s">
        <v>253</v>
      </c>
      <c r="C283" s="18" t="str">
        <f t="shared" si="21"/>
        <v>verdes</v>
      </c>
      <c r="E283" s="20">
        <v>277</v>
      </c>
      <c r="F283" t="str">
        <f>+Tabla2[[#This Row],[Color]]</f>
        <v>#00CD00</v>
      </c>
    </row>
    <row r="284" spans="1:6" x14ac:dyDescent="0.3">
      <c r="A284" s="137">
        <f t="shared" si="20"/>
        <v>18</v>
      </c>
      <c r="B284" s="64" t="s">
        <v>222</v>
      </c>
      <c r="C284" s="18" t="str">
        <f t="shared" si="21"/>
        <v>verdes</v>
      </c>
      <c r="E284" s="20">
        <v>278</v>
      </c>
      <c r="F284" t="str">
        <f>+Tabla2[[#This Row],[Color]]</f>
        <v>#FED976</v>
      </c>
    </row>
    <row r="285" spans="1:6" x14ac:dyDescent="0.3">
      <c r="A285" s="137">
        <f t="shared" si="20"/>
        <v>19</v>
      </c>
      <c r="B285" s="50" t="s">
        <v>266</v>
      </c>
      <c r="C285" s="18" t="str">
        <f t="shared" si="21"/>
        <v>verdes</v>
      </c>
      <c r="E285" s="20">
        <v>279</v>
      </c>
      <c r="F285" t="str">
        <f>+Tabla2[[#This Row],[Color]]</f>
        <v>#1F5C5F</v>
      </c>
    </row>
    <row r="286" spans="1:6" x14ac:dyDescent="0.3">
      <c r="A286" s="137">
        <f t="shared" si="20"/>
        <v>20</v>
      </c>
      <c r="B286" s="61" t="s">
        <v>233</v>
      </c>
      <c r="C286" s="18" t="str">
        <f t="shared" si="21"/>
        <v>verdes</v>
      </c>
      <c r="E286" s="20">
        <v>280</v>
      </c>
      <c r="F286" t="str">
        <f>+Tabla2[[#This Row],[Color]]</f>
        <v>#F4B084</v>
      </c>
    </row>
    <row r="287" spans="1:6" x14ac:dyDescent="0.3">
      <c r="A287" s="137">
        <f t="shared" si="20"/>
        <v>21</v>
      </c>
      <c r="B287" s="75" t="s">
        <v>254</v>
      </c>
      <c r="C287" s="18" t="str">
        <f t="shared" si="21"/>
        <v>verdes</v>
      </c>
      <c r="E287" s="20">
        <v>281</v>
      </c>
      <c r="F287" t="str">
        <f>+Tabla2[[#This Row],[Color]]</f>
        <v>#00FF00</v>
      </c>
    </row>
    <row r="288" spans="1:6" x14ac:dyDescent="0.3">
      <c r="A288" s="137">
        <f t="shared" si="20"/>
        <v>22</v>
      </c>
      <c r="B288" s="98" t="s">
        <v>294</v>
      </c>
      <c r="C288" s="18" t="str">
        <f t="shared" si="21"/>
        <v>verdes</v>
      </c>
      <c r="E288" s="20">
        <v>282</v>
      </c>
      <c r="F288" t="str">
        <f>+Tabla2[[#This Row],[Color]]</f>
        <v>#337932</v>
      </c>
    </row>
    <row r="289" spans="1:6" x14ac:dyDescent="0.3">
      <c r="A289" s="137">
        <f t="shared" si="20"/>
        <v>23</v>
      </c>
      <c r="B289" s="69" t="s">
        <v>239</v>
      </c>
      <c r="C289" s="18" t="str">
        <f t="shared" si="21"/>
        <v>verdes</v>
      </c>
      <c r="E289" s="20">
        <v>283</v>
      </c>
      <c r="F289" t="str">
        <f>+Tabla2[[#This Row],[Color]]</f>
        <v>#EBE600</v>
      </c>
    </row>
    <row r="290" spans="1:6" x14ac:dyDescent="0.3">
      <c r="A290" s="137">
        <f t="shared" si="20"/>
        <v>24</v>
      </c>
      <c r="B290" s="97" t="s">
        <v>293</v>
      </c>
      <c r="C290" s="18" t="str">
        <f t="shared" si="21"/>
        <v>verdes</v>
      </c>
      <c r="E290" s="20">
        <v>284</v>
      </c>
      <c r="F290" t="str">
        <f>+Tabla2[[#This Row],[Color]]</f>
        <v>#044E31</v>
      </c>
    </row>
    <row r="291" spans="1:6" x14ac:dyDescent="0.3">
      <c r="A291" s="137">
        <f t="shared" si="20"/>
        <v>25</v>
      </c>
      <c r="B291" s="84" t="s">
        <v>280</v>
      </c>
      <c r="C291" s="18" t="str">
        <f t="shared" si="21"/>
        <v>verdes</v>
      </c>
      <c r="E291" s="20">
        <v>285</v>
      </c>
      <c r="F291" t="str">
        <f>+Tabla2[[#This Row],[Color]]</f>
        <v>#A9A700</v>
      </c>
    </row>
    <row r="292" spans="1:6" x14ac:dyDescent="0.3">
      <c r="A292" s="137">
        <f t="shared" si="20"/>
        <v>26</v>
      </c>
      <c r="B292" s="85" t="s">
        <v>281</v>
      </c>
      <c r="C292" s="18" t="str">
        <f t="shared" si="21"/>
        <v>verdes</v>
      </c>
      <c r="E292" s="20">
        <v>286</v>
      </c>
      <c r="F292" t="str">
        <f>+Tabla2[[#This Row],[Color]]</f>
        <v>#3DA8AA</v>
      </c>
    </row>
    <row r="293" spans="1:6" x14ac:dyDescent="0.3">
      <c r="A293" s="137">
        <f t="shared" si="20"/>
        <v>27</v>
      </c>
      <c r="B293" s="99" t="s">
        <v>295</v>
      </c>
      <c r="C293" s="18" t="str">
        <f t="shared" si="21"/>
        <v>verdes</v>
      </c>
      <c r="E293" s="20">
        <v>287</v>
      </c>
      <c r="F293" t="str">
        <f>+Tabla2[[#This Row],[Color]]</f>
        <v>#FCBF2C</v>
      </c>
    </row>
    <row r="294" spans="1:6" x14ac:dyDescent="0.3">
      <c r="A294" s="137">
        <f t="shared" si="20"/>
        <v>28</v>
      </c>
      <c r="B294" s="30" t="s">
        <v>234</v>
      </c>
      <c r="C294" s="18" t="str">
        <f t="shared" si="21"/>
        <v>verdes</v>
      </c>
      <c r="E294" s="20">
        <v>288</v>
      </c>
      <c r="F294" t="str">
        <f>+Tabla2[[#This Row],[Color]]</f>
        <v>#C65911</v>
      </c>
    </row>
    <row r="295" spans="1:6" x14ac:dyDescent="0.3">
      <c r="A295" s="137">
        <f t="shared" si="20"/>
        <v>29</v>
      </c>
      <c r="B295" s="103" t="s">
        <v>299</v>
      </c>
      <c r="C295" s="18" t="str">
        <f t="shared" si="21"/>
        <v>verdes</v>
      </c>
      <c r="E295" s="20">
        <v>289</v>
      </c>
      <c r="F295" t="str">
        <f>+Tabla2[[#This Row],[Color]]</f>
        <v>#669B65</v>
      </c>
    </row>
    <row r="296" spans="1:6" x14ac:dyDescent="0.3">
      <c r="A296" s="137">
        <f t="shared" si="20"/>
        <v>30</v>
      </c>
      <c r="B296" s="70" t="s">
        <v>240</v>
      </c>
      <c r="C296" s="18" t="str">
        <f t="shared" si="21"/>
        <v>verdes</v>
      </c>
      <c r="E296" s="20">
        <v>290</v>
      </c>
      <c r="F296" t="str">
        <f>+Tabla2[[#This Row],[Color]]</f>
        <v>#A5CD00</v>
      </c>
    </row>
    <row r="297" spans="1:6" x14ac:dyDescent="0.3">
      <c r="A297" s="137">
        <f t="shared" si="20"/>
        <v>31</v>
      </c>
      <c r="B297" s="68" t="s">
        <v>238</v>
      </c>
      <c r="C297" s="18" t="str">
        <f t="shared" si="21"/>
        <v>verdes</v>
      </c>
      <c r="E297" s="20">
        <v>291</v>
      </c>
      <c r="F297" t="str">
        <f>+Tabla2[[#This Row],[Color]]</f>
        <v>#F3FFC2</v>
      </c>
    </row>
    <row r="298" spans="1:6" x14ac:dyDescent="0.3">
      <c r="A298" s="137">
        <f t="shared" si="20"/>
        <v>32</v>
      </c>
      <c r="B298" s="49" t="s">
        <v>265</v>
      </c>
      <c r="C298" s="18" t="str">
        <f t="shared" si="21"/>
        <v>verdes</v>
      </c>
      <c r="E298" s="20">
        <v>292</v>
      </c>
      <c r="F298" t="str">
        <f>+Tabla2[[#This Row],[Color]]</f>
        <v>#297B7F</v>
      </c>
    </row>
    <row r="299" spans="1:6" x14ac:dyDescent="0.3">
      <c r="A299" s="137">
        <f t="shared" si="20"/>
        <v>33</v>
      </c>
      <c r="B299" s="83" t="s">
        <v>279</v>
      </c>
      <c r="C299" s="18" t="str">
        <f t="shared" si="21"/>
        <v>verdes</v>
      </c>
      <c r="E299" s="20">
        <v>293</v>
      </c>
      <c r="F299" t="str">
        <f>+Tabla2[[#This Row],[Color]]</f>
        <v>#D7A841</v>
      </c>
    </row>
    <row r="300" spans="1:6" x14ac:dyDescent="0.3">
      <c r="A300" s="137">
        <f t="shared" si="20"/>
        <v>34</v>
      </c>
      <c r="B300" s="32" t="s">
        <v>236</v>
      </c>
      <c r="C300" s="18" t="str">
        <f t="shared" si="21"/>
        <v>verdes</v>
      </c>
      <c r="E300" s="20">
        <v>294</v>
      </c>
      <c r="F300" t="str">
        <f>+Tabla2[[#This Row],[Color]]</f>
        <v>#7C9A00</v>
      </c>
    </row>
    <row r="301" spans="1:6" x14ac:dyDescent="0.3">
      <c r="A301" s="137">
        <f t="shared" si="20"/>
        <v>35</v>
      </c>
      <c r="B301" s="131" t="s">
        <v>326</v>
      </c>
      <c r="C301" s="18" t="str">
        <f t="shared" si="21"/>
        <v>verdes</v>
      </c>
      <c r="E301" s="20">
        <v>295</v>
      </c>
      <c r="F301" t="str">
        <f>+Tabla2[[#This Row],[Color]]</f>
        <v>#00B050</v>
      </c>
    </row>
    <row r="302" spans="1:6" x14ac:dyDescent="0.3">
      <c r="A302" s="137">
        <f t="shared" si="20"/>
        <v>36</v>
      </c>
      <c r="B302" s="132" t="s">
        <v>327</v>
      </c>
      <c r="C302" s="18" t="str">
        <f t="shared" si="21"/>
        <v>verdes</v>
      </c>
      <c r="E302" s="20">
        <v>296</v>
      </c>
      <c r="F302" t="str">
        <f>+Tabla2[[#This Row],[Color]]</f>
        <v>#92D050</v>
      </c>
    </row>
    <row r="303" spans="1:6" x14ac:dyDescent="0.3">
      <c r="A303" s="137">
        <f t="shared" si="20"/>
        <v>37</v>
      </c>
      <c r="B303" s="133" t="s">
        <v>328</v>
      </c>
      <c r="C303" s="18" t="str">
        <f t="shared" si="21"/>
        <v>verdes</v>
      </c>
      <c r="E303" s="20">
        <v>297</v>
      </c>
      <c r="F303" t="str">
        <f>+Tabla2[[#This Row],[Color]]</f>
        <v>#548235</v>
      </c>
    </row>
    <row r="304" spans="1:6" x14ac:dyDescent="0.3">
      <c r="A304" s="137">
        <f t="shared" si="20"/>
        <v>38</v>
      </c>
      <c r="B304" s="134" t="s">
        <v>329</v>
      </c>
      <c r="C304" s="18" t="str">
        <f t="shared" si="21"/>
        <v>verdes</v>
      </c>
      <c r="E304" s="20">
        <v>298</v>
      </c>
      <c r="F304" t="str">
        <f>+Tabla2[[#This Row],[Color]]</f>
        <v>#C5F664</v>
      </c>
    </row>
    <row r="305" spans="1:6" x14ac:dyDescent="0.3">
      <c r="A305" s="137">
        <f t="shared" si="20"/>
        <v>39</v>
      </c>
      <c r="B305" s="130" t="s">
        <v>330</v>
      </c>
      <c r="C305" s="18" t="str">
        <f t="shared" si="21"/>
        <v>verdes</v>
      </c>
      <c r="E305" s="20">
        <v>299</v>
      </c>
      <c r="F305" t="str">
        <f>+Tabla2[[#This Row],[Color]]</f>
        <v>#C9CD25</v>
      </c>
    </row>
    <row r="306" spans="1:6" x14ac:dyDescent="0.3">
      <c r="A306" s="137">
        <f t="shared" si="20"/>
        <v>40</v>
      </c>
      <c r="B306" s="135" t="s">
        <v>331</v>
      </c>
      <c r="C306" s="18" t="str">
        <f t="shared" si="21"/>
        <v>verdes</v>
      </c>
      <c r="E306" s="20">
        <v>300</v>
      </c>
      <c r="F306" t="str">
        <f>+Tabla2[[#This Row],[Color]]</f>
        <v>#375623</v>
      </c>
    </row>
    <row r="307" spans="1:6" x14ac:dyDescent="0.3">
      <c r="A307" s="136">
        <v>1</v>
      </c>
      <c r="B307" s="28" t="s">
        <v>229</v>
      </c>
      <c r="C307" s="18" t="s">
        <v>436</v>
      </c>
      <c r="E307" s="20"/>
    </row>
    <row r="308" spans="1:6" x14ac:dyDescent="0.3">
      <c r="A308" s="164">
        <f t="shared" ref="A308:A320" si="22">+A307+1</f>
        <v>2</v>
      </c>
      <c r="B308" s="82" t="s">
        <v>278</v>
      </c>
      <c r="C308" s="165" t="str">
        <f t="shared" ref="C308:C320" si="23">+C307</f>
        <v>paleta4</v>
      </c>
      <c r="E308" s="20"/>
    </row>
    <row r="309" spans="1:6" x14ac:dyDescent="0.3">
      <c r="A309" s="164">
        <f t="shared" si="22"/>
        <v>3</v>
      </c>
      <c r="B309" s="48" t="s">
        <v>264</v>
      </c>
      <c r="C309" s="165" t="str">
        <f t="shared" si="23"/>
        <v>paleta4</v>
      </c>
      <c r="E309" s="20"/>
    </row>
    <row r="310" spans="1:6" x14ac:dyDescent="0.3">
      <c r="A310" s="164">
        <f t="shared" si="22"/>
        <v>4</v>
      </c>
      <c r="B310" s="35" t="s">
        <v>247</v>
      </c>
      <c r="C310" s="165" t="str">
        <f t="shared" si="23"/>
        <v>paleta4</v>
      </c>
      <c r="E310" s="20"/>
    </row>
    <row r="311" spans="1:6" x14ac:dyDescent="0.3">
      <c r="A311" s="164">
        <f t="shared" si="22"/>
        <v>5</v>
      </c>
      <c r="B311" s="55" t="s">
        <v>271</v>
      </c>
      <c r="C311" s="165" t="str">
        <f t="shared" si="23"/>
        <v>paleta4</v>
      </c>
      <c r="E311" s="20"/>
    </row>
    <row r="312" spans="1:6" x14ac:dyDescent="0.3">
      <c r="A312" s="164">
        <f t="shared" si="22"/>
        <v>6</v>
      </c>
      <c r="B312" s="57" t="s">
        <v>275</v>
      </c>
      <c r="C312" s="165" t="str">
        <f t="shared" si="23"/>
        <v>paleta4</v>
      </c>
      <c r="E312" s="20"/>
    </row>
    <row r="313" spans="1:6" x14ac:dyDescent="0.3">
      <c r="A313" s="164">
        <f t="shared" si="22"/>
        <v>7</v>
      </c>
      <c r="B313" s="75" t="s">
        <v>254</v>
      </c>
      <c r="C313" s="165" t="str">
        <f t="shared" si="23"/>
        <v>paleta4</v>
      </c>
      <c r="E313" s="20"/>
    </row>
    <row r="314" spans="1:6" x14ac:dyDescent="0.3">
      <c r="A314" s="164">
        <f t="shared" si="22"/>
        <v>8</v>
      </c>
      <c r="B314" s="36" t="s">
        <v>248</v>
      </c>
      <c r="C314" s="165" t="str">
        <f t="shared" si="23"/>
        <v>paleta4</v>
      </c>
      <c r="E314" s="20"/>
    </row>
    <row r="315" spans="1:6" x14ac:dyDescent="0.3">
      <c r="A315" s="164">
        <f t="shared" si="22"/>
        <v>9</v>
      </c>
      <c r="B315" s="61" t="s">
        <v>233</v>
      </c>
      <c r="C315" s="165" t="str">
        <f t="shared" si="23"/>
        <v>paleta4</v>
      </c>
      <c r="E315" s="20"/>
    </row>
    <row r="316" spans="1:6" x14ac:dyDescent="0.3">
      <c r="A316" s="164">
        <f t="shared" si="22"/>
        <v>10</v>
      </c>
      <c r="B316" s="25" t="s">
        <v>224</v>
      </c>
      <c r="C316" s="165" t="str">
        <f t="shared" si="23"/>
        <v>paleta4</v>
      </c>
      <c r="E316" s="20"/>
    </row>
    <row r="317" spans="1:6" x14ac:dyDescent="0.3">
      <c r="A317" s="164">
        <f t="shared" si="22"/>
        <v>11</v>
      </c>
      <c r="B317" s="110" t="s">
        <v>306</v>
      </c>
      <c r="C317" s="165" t="str">
        <f t="shared" si="23"/>
        <v>paleta4</v>
      </c>
      <c r="E317" s="20"/>
    </row>
    <row r="318" spans="1:6" x14ac:dyDescent="0.3">
      <c r="A318" s="164">
        <f t="shared" si="22"/>
        <v>12</v>
      </c>
      <c r="B318" s="114" t="s">
        <v>309</v>
      </c>
      <c r="C318" s="165" t="str">
        <f t="shared" si="23"/>
        <v>paleta4</v>
      </c>
      <c r="E318" s="20"/>
    </row>
    <row r="319" spans="1:6" x14ac:dyDescent="0.3">
      <c r="A319" s="164">
        <f t="shared" si="22"/>
        <v>13</v>
      </c>
      <c r="B319" s="39" t="s">
        <v>251</v>
      </c>
      <c r="C319" s="165" t="str">
        <f t="shared" si="23"/>
        <v>paleta4</v>
      </c>
      <c r="E319" s="20"/>
    </row>
    <row r="320" spans="1:6" x14ac:dyDescent="0.3">
      <c r="A320" s="164">
        <f t="shared" si="22"/>
        <v>14</v>
      </c>
      <c r="B320" s="69" t="s">
        <v>239</v>
      </c>
      <c r="C320" s="165" t="str">
        <f t="shared" si="23"/>
        <v>paleta4</v>
      </c>
      <c r="E320" s="20"/>
    </row>
    <row r="321" spans="1:5" x14ac:dyDescent="0.3">
      <c r="A321" s="137">
        <f t="shared" ref="A321:A333" si="24">+A320+1</f>
        <v>15</v>
      </c>
      <c r="B321" s="77" t="s">
        <v>258</v>
      </c>
      <c r="C321" s="18" t="str">
        <f t="shared" ref="C321:C333" si="25">+C320</f>
        <v>paleta4</v>
      </c>
      <c r="E321" s="20"/>
    </row>
    <row r="322" spans="1:5" x14ac:dyDescent="0.3">
      <c r="A322" s="164">
        <f t="shared" si="24"/>
        <v>16</v>
      </c>
      <c r="B322" s="100" t="s">
        <v>296</v>
      </c>
      <c r="C322" s="165" t="str">
        <f t="shared" si="25"/>
        <v>paleta4</v>
      </c>
      <c r="E322" s="20"/>
    </row>
    <row r="323" spans="1:5" x14ac:dyDescent="0.3">
      <c r="A323" s="164">
        <f t="shared" si="24"/>
        <v>17</v>
      </c>
      <c r="B323" s="92" t="s">
        <v>288</v>
      </c>
      <c r="C323" s="165" t="str">
        <f t="shared" si="25"/>
        <v>paleta4</v>
      </c>
      <c r="E323" s="20"/>
    </row>
    <row r="324" spans="1:5" x14ac:dyDescent="0.3">
      <c r="A324" s="164">
        <f t="shared" si="24"/>
        <v>18</v>
      </c>
      <c r="B324" s="84" t="s">
        <v>280</v>
      </c>
      <c r="C324" s="165" t="str">
        <f t="shared" si="25"/>
        <v>paleta4</v>
      </c>
      <c r="E324" s="20"/>
    </row>
    <row r="325" spans="1:5" x14ac:dyDescent="0.3">
      <c r="A325" s="164">
        <f t="shared" si="24"/>
        <v>19</v>
      </c>
      <c r="B325" s="36" t="s">
        <v>248</v>
      </c>
      <c r="C325" s="165" t="str">
        <f t="shared" si="25"/>
        <v>paleta4</v>
      </c>
      <c r="E325" s="20"/>
    </row>
    <row r="326" spans="1:5" x14ac:dyDescent="0.3">
      <c r="A326" s="164">
        <f t="shared" si="24"/>
        <v>20</v>
      </c>
      <c r="B326" s="33" t="s">
        <v>243</v>
      </c>
      <c r="C326" s="165" t="str">
        <f t="shared" si="25"/>
        <v>paleta4</v>
      </c>
      <c r="E326" s="20"/>
    </row>
    <row r="327" spans="1:5" x14ac:dyDescent="0.3">
      <c r="A327" s="164">
        <f t="shared" si="24"/>
        <v>21</v>
      </c>
      <c r="B327" s="85" t="s">
        <v>281</v>
      </c>
      <c r="C327" s="165" t="str">
        <f t="shared" si="25"/>
        <v>paleta4</v>
      </c>
      <c r="E327" s="20"/>
    </row>
    <row r="328" spans="1:5" x14ac:dyDescent="0.3">
      <c r="A328" s="164">
        <f t="shared" si="24"/>
        <v>22</v>
      </c>
      <c r="B328" s="83" t="s">
        <v>279</v>
      </c>
      <c r="C328" s="165" t="str">
        <f t="shared" si="25"/>
        <v>paleta4</v>
      </c>
      <c r="E328" s="20"/>
    </row>
    <row r="329" spans="1:5" x14ac:dyDescent="0.3">
      <c r="A329" s="164">
        <f t="shared" si="24"/>
        <v>23</v>
      </c>
      <c r="B329" s="86" t="s">
        <v>282</v>
      </c>
      <c r="C329" s="165" t="str">
        <f t="shared" si="25"/>
        <v>paleta4</v>
      </c>
      <c r="E329" s="20"/>
    </row>
    <row r="330" spans="1:5" x14ac:dyDescent="0.3">
      <c r="A330" s="164">
        <f t="shared" si="24"/>
        <v>24</v>
      </c>
      <c r="B330" s="71" t="s">
        <v>241</v>
      </c>
      <c r="C330" s="165" t="str">
        <f t="shared" si="25"/>
        <v>paleta4</v>
      </c>
      <c r="E330" s="20"/>
    </row>
    <row r="331" spans="1:5" x14ac:dyDescent="0.3">
      <c r="A331" s="164">
        <f t="shared" si="24"/>
        <v>25</v>
      </c>
      <c r="B331" s="47" t="s">
        <v>263</v>
      </c>
      <c r="C331" s="165" t="str">
        <f t="shared" si="25"/>
        <v>paleta4</v>
      </c>
      <c r="E331" s="20"/>
    </row>
    <row r="332" spans="1:5" x14ac:dyDescent="0.3">
      <c r="A332" s="164">
        <f t="shared" si="24"/>
        <v>26</v>
      </c>
      <c r="B332" s="24" t="s">
        <v>223</v>
      </c>
      <c r="C332" s="165" t="str">
        <f t="shared" si="25"/>
        <v>paleta4</v>
      </c>
      <c r="E332" s="20"/>
    </row>
    <row r="333" spans="1:5" x14ac:dyDescent="0.3">
      <c r="A333" s="164">
        <f t="shared" si="24"/>
        <v>27</v>
      </c>
      <c r="B333" s="49" t="s">
        <v>265</v>
      </c>
      <c r="C333" s="165" t="str">
        <f t="shared" si="25"/>
        <v>paleta4</v>
      </c>
      <c r="E333" s="20"/>
    </row>
    <row r="334" spans="1:5" x14ac:dyDescent="0.3">
      <c r="A334" s="137">
        <f t="shared" ref="A334:A346" si="26">+A333+1</f>
        <v>28</v>
      </c>
      <c r="B334" s="27" t="s">
        <v>228</v>
      </c>
      <c r="C334" s="18" t="str">
        <f t="shared" ref="C334:C346" si="27">+C333</f>
        <v>paleta4</v>
      </c>
      <c r="E334" s="20"/>
    </row>
    <row r="335" spans="1:5" x14ac:dyDescent="0.3">
      <c r="A335" s="164">
        <f t="shared" si="26"/>
        <v>29</v>
      </c>
      <c r="B335" s="58" t="s">
        <v>276</v>
      </c>
      <c r="C335" s="165" t="str">
        <f t="shared" si="27"/>
        <v>paleta4</v>
      </c>
      <c r="E335" s="20"/>
    </row>
    <row r="336" spans="1:5" x14ac:dyDescent="0.3">
      <c r="A336" s="164">
        <f t="shared" si="26"/>
        <v>30</v>
      </c>
      <c r="B336" s="109" t="s">
        <v>305</v>
      </c>
      <c r="C336" s="165" t="str">
        <f t="shared" si="27"/>
        <v>paleta4</v>
      </c>
      <c r="E336" s="20"/>
    </row>
    <row r="337" spans="1:5" x14ac:dyDescent="0.3">
      <c r="A337" s="164">
        <f t="shared" si="26"/>
        <v>31</v>
      </c>
      <c r="B337" s="42" t="s">
        <v>255</v>
      </c>
      <c r="C337" s="165" t="str">
        <f t="shared" si="27"/>
        <v>paleta4</v>
      </c>
      <c r="E337" s="20"/>
    </row>
    <row r="338" spans="1:5" x14ac:dyDescent="0.3">
      <c r="A338" s="164">
        <f t="shared" si="26"/>
        <v>32</v>
      </c>
      <c r="B338" s="69" t="s">
        <v>239</v>
      </c>
      <c r="C338" s="165" t="str">
        <f t="shared" si="27"/>
        <v>paleta4</v>
      </c>
      <c r="E338" s="20"/>
    </row>
    <row r="339" spans="1:5" x14ac:dyDescent="0.3">
      <c r="A339" s="164">
        <f t="shared" si="26"/>
        <v>33</v>
      </c>
      <c r="B339" s="22" t="s">
        <v>219</v>
      </c>
      <c r="C339" s="165" t="str">
        <f t="shared" si="27"/>
        <v>paleta4</v>
      </c>
      <c r="E339" s="20"/>
    </row>
    <row r="340" spans="1:5" x14ac:dyDescent="0.3">
      <c r="A340" s="164">
        <f t="shared" si="26"/>
        <v>34</v>
      </c>
      <c r="B340" s="37" t="s">
        <v>249</v>
      </c>
      <c r="C340" s="165" t="str">
        <f t="shared" si="27"/>
        <v>paleta4</v>
      </c>
      <c r="E340" s="20"/>
    </row>
    <row r="341" spans="1:5" x14ac:dyDescent="0.3">
      <c r="A341" s="164">
        <f t="shared" si="26"/>
        <v>35</v>
      </c>
      <c r="B341" s="70" t="s">
        <v>240</v>
      </c>
      <c r="C341" s="165" t="str">
        <f t="shared" si="27"/>
        <v>paleta4</v>
      </c>
      <c r="E341" s="20"/>
    </row>
    <row r="342" spans="1:5" x14ac:dyDescent="0.3">
      <c r="A342" s="164">
        <f t="shared" si="26"/>
        <v>36</v>
      </c>
      <c r="B342" s="112" t="s">
        <v>308</v>
      </c>
      <c r="C342" s="165" t="str">
        <f t="shared" si="27"/>
        <v>paleta4</v>
      </c>
      <c r="E342" s="20"/>
    </row>
    <row r="343" spans="1:5" x14ac:dyDescent="0.3">
      <c r="A343" s="164">
        <f t="shared" si="26"/>
        <v>37</v>
      </c>
      <c r="B343" s="92" t="s">
        <v>288</v>
      </c>
      <c r="C343" s="165" t="str">
        <f t="shared" si="27"/>
        <v>paleta4</v>
      </c>
      <c r="E343" s="20"/>
    </row>
    <row r="344" spans="1:5" x14ac:dyDescent="0.3">
      <c r="A344" s="164">
        <f t="shared" si="26"/>
        <v>38</v>
      </c>
      <c r="B344" s="114" t="s">
        <v>309</v>
      </c>
      <c r="C344" s="165" t="str">
        <f t="shared" si="27"/>
        <v>paleta4</v>
      </c>
      <c r="E344" s="20"/>
    </row>
    <row r="345" spans="1:5" x14ac:dyDescent="0.3">
      <c r="A345" s="164">
        <f t="shared" si="26"/>
        <v>39</v>
      </c>
      <c r="B345" s="35" t="s">
        <v>247</v>
      </c>
      <c r="C345" s="165" t="str">
        <f t="shared" si="27"/>
        <v>paleta4</v>
      </c>
      <c r="E345" s="20"/>
    </row>
    <row r="346" spans="1:5" x14ac:dyDescent="0.3">
      <c r="A346" s="164">
        <f t="shared" si="26"/>
        <v>40</v>
      </c>
      <c r="B346" s="40" t="s">
        <v>252</v>
      </c>
      <c r="C346" s="165" t="str">
        <f t="shared" si="27"/>
        <v>paleta4</v>
      </c>
      <c r="E346" s="20"/>
    </row>
    <row r="347" spans="1:5" x14ac:dyDescent="0.3">
      <c r="A347" s="136">
        <v>1</v>
      </c>
      <c r="B347" s="110" t="s">
        <v>306</v>
      </c>
      <c r="C347" s="18" t="s">
        <v>437</v>
      </c>
      <c r="E347" s="20"/>
    </row>
    <row r="348" spans="1:5" x14ac:dyDescent="0.3">
      <c r="A348" s="164">
        <f t="shared" ref="A348:A360" si="28">+A347+1</f>
        <v>2</v>
      </c>
      <c r="B348" s="114" t="s">
        <v>309</v>
      </c>
      <c r="C348" s="165" t="str">
        <f t="shared" ref="C348:C360" si="29">+C347</f>
        <v>paleta5</v>
      </c>
      <c r="E348" s="20"/>
    </row>
    <row r="349" spans="1:5" x14ac:dyDescent="0.3">
      <c r="A349" s="164">
        <f t="shared" si="28"/>
        <v>3</v>
      </c>
      <c r="B349" s="39" t="s">
        <v>251</v>
      </c>
      <c r="C349" s="165" t="str">
        <f t="shared" si="29"/>
        <v>paleta5</v>
      </c>
      <c r="E349" s="20"/>
    </row>
    <row r="350" spans="1:5" x14ac:dyDescent="0.3">
      <c r="A350" s="164">
        <f t="shared" si="28"/>
        <v>4</v>
      </c>
      <c r="B350" s="69" t="s">
        <v>239</v>
      </c>
      <c r="C350" s="165" t="str">
        <f t="shared" si="29"/>
        <v>paleta5</v>
      </c>
      <c r="E350" s="20"/>
    </row>
    <row r="351" spans="1:5" x14ac:dyDescent="0.3">
      <c r="A351" s="164">
        <f t="shared" si="28"/>
        <v>5</v>
      </c>
      <c r="B351" s="88" t="s">
        <v>284</v>
      </c>
      <c r="C351" s="165" t="str">
        <f t="shared" si="29"/>
        <v>paleta5</v>
      </c>
      <c r="E351" s="20"/>
    </row>
    <row r="352" spans="1:5" x14ac:dyDescent="0.3">
      <c r="A352" s="164">
        <f t="shared" si="28"/>
        <v>6</v>
      </c>
      <c r="B352" s="60" t="s">
        <v>232</v>
      </c>
      <c r="C352" s="165" t="str">
        <f t="shared" si="29"/>
        <v>paleta5</v>
      </c>
      <c r="E352" s="20"/>
    </row>
    <row r="353" spans="1:5" x14ac:dyDescent="0.3">
      <c r="A353" s="164">
        <f t="shared" si="28"/>
        <v>7</v>
      </c>
      <c r="B353" s="106" t="s">
        <v>302</v>
      </c>
      <c r="C353" s="165" t="str">
        <f t="shared" si="29"/>
        <v>paleta5</v>
      </c>
      <c r="E353" s="20"/>
    </row>
    <row r="354" spans="1:5" x14ac:dyDescent="0.3">
      <c r="A354" s="164">
        <f t="shared" si="28"/>
        <v>8</v>
      </c>
      <c r="B354" s="116" t="s">
        <v>220</v>
      </c>
      <c r="C354" s="165" t="str">
        <f t="shared" si="29"/>
        <v>paleta5</v>
      </c>
      <c r="E354" s="20"/>
    </row>
    <row r="355" spans="1:5" x14ac:dyDescent="0.3">
      <c r="A355" s="164">
        <f t="shared" si="28"/>
        <v>9</v>
      </c>
      <c r="B355" s="74" t="s">
        <v>246</v>
      </c>
      <c r="C355" s="165" t="str">
        <f t="shared" si="29"/>
        <v>paleta5</v>
      </c>
      <c r="E355" s="20"/>
    </row>
    <row r="356" spans="1:5" x14ac:dyDescent="0.3">
      <c r="A356" s="164">
        <f t="shared" si="28"/>
        <v>10</v>
      </c>
      <c r="B356" s="41" t="s">
        <v>253</v>
      </c>
      <c r="C356" s="165" t="str">
        <f t="shared" si="29"/>
        <v>paleta5</v>
      </c>
      <c r="E356" s="20"/>
    </row>
    <row r="357" spans="1:5" x14ac:dyDescent="0.3">
      <c r="A357" s="164">
        <f t="shared" si="28"/>
        <v>11</v>
      </c>
      <c r="B357" s="53" t="s">
        <v>269</v>
      </c>
      <c r="C357" s="165" t="str">
        <f t="shared" si="29"/>
        <v>paleta5</v>
      </c>
      <c r="E357" s="20"/>
    </row>
    <row r="358" spans="1:5" x14ac:dyDescent="0.3">
      <c r="A358" s="164">
        <f t="shared" si="28"/>
        <v>12</v>
      </c>
      <c r="B358" s="29" t="s">
        <v>230</v>
      </c>
      <c r="C358" s="165" t="str">
        <f t="shared" si="29"/>
        <v>paleta5</v>
      </c>
      <c r="E358" s="20"/>
    </row>
    <row r="359" spans="1:5" x14ac:dyDescent="0.3">
      <c r="A359" s="164">
        <f t="shared" si="28"/>
        <v>13</v>
      </c>
      <c r="B359" s="58" t="s">
        <v>276</v>
      </c>
      <c r="C359" s="165" t="str">
        <f t="shared" si="29"/>
        <v>paleta5</v>
      </c>
      <c r="E359" s="20"/>
    </row>
    <row r="360" spans="1:5" x14ac:dyDescent="0.3">
      <c r="A360" s="164">
        <f t="shared" si="28"/>
        <v>14</v>
      </c>
      <c r="B360" s="109" t="s">
        <v>305</v>
      </c>
      <c r="C360" s="165" t="str">
        <f t="shared" si="29"/>
        <v>paleta5</v>
      </c>
      <c r="E360" s="20"/>
    </row>
    <row r="361" spans="1:5" x14ac:dyDescent="0.3">
      <c r="A361" s="137">
        <f t="shared" ref="A361:A373" si="30">+A360+1</f>
        <v>15</v>
      </c>
      <c r="B361" s="47" t="s">
        <v>263</v>
      </c>
      <c r="C361" s="18" t="str">
        <f t="shared" ref="C361:C373" si="31">+C360</f>
        <v>paleta5</v>
      </c>
      <c r="E361" s="20"/>
    </row>
    <row r="362" spans="1:5" x14ac:dyDescent="0.3">
      <c r="A362" s="164">
        <f t="shared" si="30"/>
        <v>16</v>
      </c>
      <c r="B362" s="24" t="s">
        <v>223</v>
      </c>
      <c r="C362" s="165" t="str">
        <f t="shared" si="31"/>
        <v>paleta5</v>
      </c>
      <c r="E362" s="20"/>
    </row>
    <row r="363" spans="1:5" x14ac:dyDescent="0.3">
      <c r="A363" s="164">
        <f t="shared" si="30"/>
        <v>17</v>
      </c>
      <c r="B363" s="49" t="s">
        <v>265</v>
      </c>
      <c r="C363" s="165" t="str">
        <f t="shared" si="31"/>
        <v>paleta5</v>
      </c>
      <c r="E363" s="20"/>
    </row>
    <row r="364" spans="1:5" x14ac:dyDescent="0.3">
      <c r="A364" s="164">
        <f t="shared" si="30"/>
        <v>18</v>
      </c>
      <c r="B364" s="68" t="s">
        <v>238</v>
      </c>
      <c r="C364" s="165" t="str">
        <f t="shared" si="31"/>
        <v>paleta5</v>
      </c>
      <c r="E364" s="20"/>
    </row>
    <row r="365" spans="1:5" x14ac:dyDescent="0.3">
      <c r="A365" s="164">
        <f t="shared" si="30"/>
        <v>19</v>
      </c>
      <c r="B365" s="81" t="s">
        <v>277</v>
      </c>
      <c r="C365" s="165" t="str">
        <f t="shared" si="31"/>
        <v>paleta5</v>
      </c>
      <c r="E365" s="20"/>
    </row>
    <row r="366" spans="1:5" x14ac:dyDescent="0.3">
      <c r="A366" s="164">
        <f t="shared" si="30"/>
        <v>20</v>
      </c>
      <c r="B366" s="66" t="s">
        <v>227</v>
      </c>
      <c r="C366" s="165" t="str">
        <f t="shared" si="31"/>
        <v>paleta5</v>
      </c>
      <c r="E366" s="20"/>
    </row>
    <row r="367" spans="1:5" x14ac:dyDescent="0.3">
      <c r="A367" s="164">
        <f t="shared" si="30"/>
        <v>21</v>
      </c>
      <c r="B367" s="102" t="s">
        <v>298</v>
      </c>
      <c r="C367" s="165" t="str">
        <f t="shared" si="31"/>
        <v>paleta5</v>
      </c>
      <c r="E367" s="20"/>
    </row>
    <row r="368" spans="1:5" x14ac:dyDescent="0.3">
      <c r="A368" s="164">
        <f t="shared" si="30"/>
        <v>22</v>
      </c>
      <c r="B368" s="21" t="s">
        <v>218</v>
      </c>
      <c r="C368" s="165" t="str">
        <f t="shared" si="31"/>
        <v>paleta5</v>
      </c>
      <c r="E368" s="20"/>
    </row>
    <row r="369" spans="1:5" x14ac:dyDescent="0.3">
      <c r="A369" s="164">
        <f t="shared" si="30"/>
        <v>23</v>
      </c>
      <c r="B369" s="107" t="s">
        <v>303</v>
      </c>
      <c r="C369" s="165" t="str">
        <f t="shared" si="31"/>
        <v>paleta5</v>
      </c>
      <c r="E369" s="20"/>
    </row>
    <row r="370" spans="1:5" x14ac:dyDescent="0.3">
      <c r="A370" s="164">
        <f t="shared" si="30"/>
        <v>24</v>
      </c>
      <c r="B370" s="59" t="s">
        <v>231</v>
      </c>
      <c r="C370" s="165" t="str">
        <f t="shared" si="31"/>
        <v>paleta5</v>
      </c>
      <c r="E370" s="20"/>
    </row>
    <row r="371" spans="1:5" x14ac:dyDescent="0.3">
      <c r="A371" s="164">
        <f t="shared" si="30"/>
        <v>25</v>
      </c>
      <c r="B371" s="30" t="s">
        <v>234</v>
      </c>
      <c r="C371" s="165" t="str">
        <f t="shared" si="31"/>
        <v>paleta5</v>
      </c>
      <c r="E371" s="20"/>
    </row>
    <row r="372" spans="1:5" x14ac:dyDescent="0.3">
      <c r="A372" s="164">
        <f t="shared" si="30"/>
        <v>26</v>
      </c>
      <c r="B372" s="94" t="s">
        <v>290</v>
      </c>
      <c r="C372" s="165" t="str">
        <f t="shared" si="31"/>
        <v>paleta5</v>
      </c>
      <c r="E372" s="20"/>
    </row>
    <row r="373" spans="1:5" x14ac:dyDescent="0.3">
      <c r="A373" s="164">
        <f t="shared" si="30"/>
        <v>27</v>
      </c>
      <c r="B373" s="76" t="s">
        <v>257</v>
      </c>
      <c r="C373" s="165" t="str">
        <f t="shared" si="31"/>
        <v>paleta5</v>
      </c>
      <c r="E373" s="20"/>
    </row>
    <row r="374" spans="1:5" x14ac:dyDescent="0.3">
      <c r="A374" s="137">
        <f t="shared" ref="A374:A386" si="32">+A373+1</f>
        <v>28</v>
      </c>
      <c r="B374" s="114" t="s">
        <v>309</v>
      </c>
      <c r="C374" s="18" t="str">
        <f t="shared" ref="C374:C386" si="33">+C373</f>
        <v>paleta5</v>
      </c>
      <c r="E374" s="20"/>
    </row>
    <row r="375" spans="1:5" x14ac:dyDescent="0.3">
      <c r="A375" s="164">
        <f t="shared" si="32"/>
        <v>29</v>
      </c>
      <c r="B375" s="35" t="s">
        <v>247</v>
      </c>
      <c r="C375" s="165" t="str">
        <f t="shared" si="33"/>
        <v>paleta5</v>
      </c>
      <c r="E375" s="20"/>
    </row>
    <row r="376" spans="1:5" x14ac:dyDescent="0.3">
      <c r="A376" s="164">
        <f t="shared" si="32"/>
        <v>30</v>
      </c>
      <c r="B376" s="40" t="s">
        <v>252</v>
      </c>
      <c r="C376" s="165" t="str">
        <f t="shared" si="33"/>
        <v>paleta5</v>
      </c>
      <c r="E376" s="20"/>
    </row>
    <row r="377" spans="1:5" x14ac:dyDescent="0.3">
      <c r="A377" s="164">
        <f t="shared" si="32"/>
        <v>31</v>
      </c>
      <c r="B377" s="64" t="s">
        <v>222</v>
      </c>
      <c r="C377" s="165" t="str">
        <f t="shared" si="33"/>
        <v>paleta5</v>
      </c>
      <c r="E377" s="20"/>
    </row>
    <row r="378" spans="1:5" x14ac:dyDescent="0.3">
      <c r="A378" s="164">
        <f t="shared" si="32"/>
        <v>32</v>
      </c>
      <c r="B378" s="57" t="s">
        <v>275</v>
      </c>
      <c r="C378" s="165" t="str">
        <f t="shared" si="33"/>
        <v>paleta5</v>
      </c>
      <c r="E378" s="20"/>
    </row>
    <row r="379" spans="1:5" x14ac:dyDescent="0.3">
      <c r="A379" s="164">
        <f t="shared" si="32"/>
        <v>33</v>
      </c>
      <c r="B379" s="107" t="s">
        <v>303</v>
      </c>
      <c r="C379" s="165" t="str">
        <f t="shared" si="33"/>
        <v>paleta5</v>
      </c>
      <c r="E379" s="20"/>
    </row>
    <row r="380" spans="1:5" x14ac:dyDescent="0.3">
      <c r="A380" s="164">
        <f t="shared" si="32"/>
        <v>34</v>
      </c>
      <c r="B380" s="75" t="s">
        <v>254</v>
      </c>
      <c r="C380" s="165" t="str">
        <f t="shared" si="33"/>
        <v>paleta5</v>
      </c>
      <c r="E380" s="20"/>
    </row>
    <row r="381" spans="1:5" x14ac:dyDescent="0.3">
      <c r="A381" s="164">
        <f t="shared" si="32"/>
        <v>35</v>
      </c>
      <c r="B381" s="61" t="s">
        <v>233</v>
      </c>
      <c r="C381" s="165" t="str">
        <f t="shared" si="33"/>
        <v>paleta5</v>
      </c>
      <c r="E381" s="20"/>
    </row>
    <row r="382" spans="1:5" x14ac:dyDescent="0.3">
      <c r="A382" s="164">
        <f t="shared" si="32"/>
        <v>36</v>
      </c>
      <c r="B382" s="54" t="s">
        <v>270</v>
      </c>
      <c r="C382" s="165" t="str">
        <f t="shared" si="33"/>
        <v>paleta5</v>
      </c>
      <c r="E382" s="20"/>
    </row>
    <row r="383" spans="1:5" x14ac:dyDescent="0.3">
      <c r="A383" s="164">
        <f t="shared" si="32"/>
        <v>37</v>
      </c>
      <c r="B383" s="106" t="s">
        <v>302</v>
      </c>
      <c r="C383" s="165" t="str">
        <f t="shared" si="33"/>
        <v>paleta5</v>
      </c>
      <c r="E383" s="20"/>
    </row>
    <row r="384" spans="1:5" x14ac:dyDescent="0.3">
      <c r="A384" s="164">
        <f t="shared" si="32"/>
        <v>38</v>
      </c>
      <c r="B384" s="105" t="s">
        <v>301</v>
      </c>
      <c r="C384" s="165" t="str">
        <f t="shared" si="33"/>
        <v>paleta5</v>
      </c>
      <c r="E384" s="20"/>
    </row>
    <row r="385" spans="1:5" x14ac:dyDescent="0.3">
      <c r="A385" s="164">
        <f t="shared" si="32"/>
        <v>39</v>
      </c>
      <c r="B385" s="113" t="s">
        <v>276</v>
      </c>
      <c r="C385" s="165" t="str">
        <f t="shared" si="33"/>
        <v>paleta5</v>
      </c>
      <c r="E385" s="20"/>
    </row>
    <row r="386" spans="1:5" x14ac:dyDescent="0.3">
      <c r="A386" s="164">
        <f t="shared" si="32"/>
        <v>40</v>
      </c>
      <c r="B386" s="94" t="s">
        <v>290</v>
      </c>
      <c r="C386" s="165" t="str">
        <f t="shared" si="33"/>
        <v>paleta5</v>
      </c>
      <c r="E386" s="20"/>
    </row>
    <row r="387" spans="1:5" x14ac:dyDescent="0.3">
      <c r="A387" s="136">
        <v>1</v>
      </c>
      <c r="B387" s="53" t="s">
        <v>269</v>
      </c>
      <c r="C387" s="18" t="s">
        <v>438</v>
      </c>
      <c r="E387" s="20"/>
    </row>
    <row r="388" spans="1:5" x14ac:dyDescent="0.3">
      <c r="A388" s="164">
        <f t="shared" ref="A388:A400" si="34">+A387+1</f>
        <v>2</v>
      </c>
      <c r="B388" s="29" t="s">
        <v>230</v>
      </c>
      <c r="C388" s="165" t="str">
        <f t="shared" ref="C388:C400" si="35">+C387</f>
        <v>paleta6</v>
      </c>
      <c r="E388" s="20"/>
    </row>
    <row r="389" spans="1:5" x14ac:dyDescent="0.3">
      <c r="A389" s="164">
        <f t="shared" si="34"/>
        <v>3</v>
      </c>
      <c r="B389" s="58" t="s">
        <v>276</v>
      </c>
      <c r="C389" s="165" t="str">
        <f t="shared" si="35"/>
        <v>paleta6</v>
      </c>
      <c r="E389" s="20"/>
    </row>
    <row r="390" spans="1:5" x14ac:dyDescent="0.3">
      <c r="A390" s="164">
        <f t="shared" si="34"/>
        <v>4</v>
      </c>
      <c r="B390" s="109" t="s">
        <v>305</v>
      </c>
      <c r="C390" s="165" t="str">
        <f t="shared" si="35"/>
        <v>paleta6</v>
      </c>
      <c r="E390" s="20"/>
    </row>
    <row r="391" spans="1:5" x14ac:dyDescent="0.3">
      <c r="A391" s="164">
        <f t="shared" si="34"/>
        <v>5</v>
      </c>
      <c r="B391" s="67" t="s">
        <v>237</v>
      </c>
      <c r="C391" s="165" t="str">
        <f t="shared" si="35"/>
        <v>paleta6</v>
      </c>
      <c r="E391" s="20"/>
    </row>
    <row r="392" spans="1:5" x14ac:dyDescent="0.3">
      <c r="A392" s="164">
        <f t="shared" si="34"/>
        <v>6</v>
      </c>
      <c r="B392" s="31" t="s">
        <v>235</v>
      </c>
      <c r="C392" s="165" t="str">
        <f t="shared" si="35"/>
        <v>paleta6</v>
      </c>
      <c r="E392" s="20"/>
    </row>
    <row r="393" spans="1:5" x14ac:dyDescent="0.3">
      <c r="A393" s="164">
        <f t="shared" si="34"/>
        <v>7</v>
      </c>
      <c r="B393" s="42" t="s">
        <v>255</v>
      </c>
      <c r="C393" s="165" t="str">
        <f t="shared" si="35"/>
        <v>paleta6</v>
      </c>
      <c r="E393" s="20"/>
    </row>
    <row r="394" spans="1:5" x14ac:dyDescent="0.3">
      <c r="A394" s="164">
        <f t="shared" si="34"/>
        <v>8</v>
      </c>
      <c r="B394" s="105" t="s">
        <v>301</v>
      </c>
      <c r="C394" s="165" t="str">
        <f t="shared" si="35"/>
        <v>paleta6</v>
      </c>
      <c r="E394" s="20"/>
    </row>
    <row r="395" spans="1:5" x14ac:dyDescent="0.3">
      <c r="A395" s="164">
        <f t="shared" si="34"/>
        <v>9</v>
      </c>
      <c r="B395" s="34" t="s">
        <v>244</v>
      </c>
      <c r="C395" s="165" t="str">
        <f t="shared" si="35"/>
        <v>paleta6</v>
      </c>
      <c r="E395" s="20"/>
    </row>
    <row r="396" spans="1:5" x14ac:dyDescent="0.3">
      <c r="A396" s="164">
        <f t="shared" si="34"/>
        <v>10</v>
      </c>
      <c r="B396" s="108" t="s">
        <v>304</v>
      </c>
      <c r="C396" s="165" t="str">
        <f t="shared" si="35"/>
        <v>paleta6</v>
      </c>
      <c r="E396" s="20"/>
    </row>
    <row r="397" spans="1:5" x14ac:dyDescent="0.3">
      <c r="A397" s="164">
        <f t="shared" si="34"/>
        <v>11</v>
      </c>
      <c r="B397" s="38" t="s">
        <v>250</v>
      </c>
      <c r="C397" s="165" t="str">
        <f t="shared" si="35"/>
        <v>paleta6</v>
      </c>
      <c r="E397" s="20"/>
    </row>
    <row r="398" spans="1:5" x14ac:dyDescent="0.3">
      <c r="A398" s="164">
        <f t="shared" si="34"/>
        <v>12</v>
      </c>
      <c r="B398" s="54" t="s">
        <v>270</v>
      </c>
      <c r="C398" s="165" t="str">
        <f t="shared" si="35"/>
        <v>paleta6</v>
      </c>
      <c r="E398" s="20"/>
    </row>
    <row r="399" spans="1:5" x14ac:dyDescent="0.3">
      <c r="A399" s="164">
        <f t="shared" si="34"/>
        <v>13</v>
      </c>
      <c r="B399" s="43" t="s">
        <v>256</v>
      </c>
      <c r="C399" s="165" t="str">
        <f t="shared" si="35"/>
        <v>paleta6</v>
      </c>
      <c r="E399" s="20"/>
    </row>
    <row r="400" spans="1:5" x14ac:dyDescent="0.3">
      <c r="A400" s="164">
        <f t="shared" si="34"/>
        <v>14</v>
      </c>
      <c r="B400" s="115" t="s">
        <v>310</v>
      </c>
      <c r="C400" s="165" t="str">
        <f t="shared" si="35"/>
        <v>paleta6</v>
      </c>
      <c r="E400" s="20"/>
    </row>
    <row r="401" spans="1:5" x14ac:dyDescent="0.3">
      <c r="A401" s="137">
        <f t="shared" ref="A401:A413" si="36">+A400+1</f>
        <v>15</v>
      </c>
      <c r="B401" s="30" t="s">
        <v>234</v>
      </c>
      <c r="C401" s="18" t="str">
        <f t="shared" ref="C401:C413" si="37">+C400</f>
        <v>paleta6</v>
      </c>
      <c r="E401" s="20"/>
    </row>
    <row r="402" spans="1:5" x14ac:dyDescent="0.3">
      <c r="A402" s="164">
        <f t="shared" si="36"/>
        <v>16</v>
      </c>
      <c r="B402" s="94" t="s">
        <v>290</v>
      </c>
      <c r="C402" s="165" t="str">
        <f t="shared" si="37"/>
        <v>paleta6</v>
      </c>
      <c r="E402" s="20"/>
    </row>
    <row r="403" spans="1:5" x14ac:dyDescent="0.3">
      <c r="A403" s="164">
        <f t="shared" si="36"/>
        <v>17</v>
      </c>
      <c r="B403" s="76" t="s">
        <v>257</v>
      </c>
      <c r="C403" s="165" t="str">
        <f t="shared" si="37"/>
        <v>paleta6</v>
      </c>
      <c r="E403" s="20"/>
    </row>
    <row r="404" spans="1:5" x14ac:dyDescent="0.3">
      <c r="A404" s="164">
        <f t="shared" si="36"/>
        <v>18</v>
      </c>
      <c r="B404" s="104" t="s">
        <v>300</v>
      </c>
      <c r="C404" s="165" t="str">
        <f t="shared" si="37"/>
        <v>paleta6</v>
      </c>
      <c r="E404" s="20"/>
    </row>
    <row r="405" spans="1:5" x14ac:dyDescent="0.3">
      <c r="A405" s="164">
        <f t="shared" si="36"/>
        <v>19</v>
      </c>
      <c r="B405" s="62" t="s">
        <v>217</v>
      </c>
      <c r="C405" s="165" t="str">
        <f t="shared" si="37"/>
        <v>paleta6</v>
      </c>
      <c r="E405" s="20"/>
    </row>
    <row r="406" spans="1:5" x14ac:dyDescent="0.3">
      <c r="A406" s="164">
        <f t="shared" si="36"/>
        <v>20</v>
      </c>
      <c r="B406" s="26" t="s">
        <v>225</v>
      </c>
      <c r="C406" s="165" t="str">
        <f t="shared" si="37"/>
        <v>paleta6</v>
      </c>
      <c r="E406" s="20"/>
    </row>
    <row r="407" spans="1:5" x14ac:dyDescent="0.3">
      <c r="A407" s="164">
        <f t="shared" si="36"/>
        <v>21</v>
      </c>
      <c r="B407" s="65" t="s">
        <v>226</v>
      </c>
      <c r="C407" s="165" t="str">
        <f t="shared" si="37"/>
        <v>paleta6</v>
      </c>
      <c r="E407" s="20"/>
    </row>
    <row r="408" spans="1:5" x14ac:dyDescent="0.3">
      <c r="A408" s="164">
        <f t="shared" si="36"/>
        <v>22</v>
      </c>
      <c r="B408" s="91" t="s">
        <v>287</v>
      </c>
      <c r="C408" s="165" t="str">
        <f t="shared" si="37"/>
        <v>paleta6</v>
      </c>
      <c r="E408" s="20"/>
    </row>
    <row r="409" spans="1:5" x14ac:dyDescent="0.3">
      <c r="A409" s="164">
        <f t="shared" si="36"/>
        <v>23</v>
      </c>
      <c r="B409" s="38" t="s">
        <v>250</v>
      </c>
      <c r="C409" s="165" t="str">
        <f t="shared" si="37"/>
        <v>paleta6</v>
      </c>
      <c r="E409" s="20"/>
    </row>
    <row r="410" spans="1:5" x14ac:dyDescent="0.3">
      <c r="A410" s="164">
        <f t="shared" si="36"/>
        <v>24</v>
      </c>
      <c r="B410" s="89" t="s">
        <v>285</v>
      </c>
      <c r="C410" s="165" t="str">
        <f t="shared" si="37"/>
        <v>paleta6</v>
      </c>
      <c r="E410" s="20"/>
    </row>
    <row r="411" spans="1:5" x14ac:dyDescent="0.3">
      <c r="A411" s="164">
        <f t="shared" si="36"/>
        <v>25</v>
      </c>
      <c r="B411" s="37" t="s">
        <v>249</v>
      </c>
      <c r="C411" s="165" t="str">
        <f t="shared" si="37"/>
        <v>paleta6</v>
      </c>
      <c r="E411" s="20"/>
    </row>
    <row r="412" spans="1:5" x14ac:dyDescent="0.3">
      <c r="A412" s="164">
        <f t="shared" si="36"/>
        <v>26</v>
      </c>
      <c r="B412" s="113" t="s">
        <v>276</v>
      </c>
      <c r="C412" s="165" t="str">
        <f t="shared" si="37"/>
        <v>paleta6</v>
      </c>
      <c r="E412" s="20"/>
    </row>
    <row r="413" spans="1:5" x14ac:dyDescent="0.3">
      <c r="A413" s="164">
        <f t="shared" si="36"/>
        <v>27</v>
      </c>
      <c r="B413" s="40" t="s">
        <v>252</v>
      </c>
      <c r="C413" s="165" t="str">
        <f t="shared" si="37"/>
        <v>paleta6</v>
      </c>
      <c r="E413" s="20"/>
    </row>
    <row r="414" spans="1:5" x14ac:dyDescent="0.3">
      <c r="A414" s="137">
        <f t="shared" ref="A414:A426" si="38">+A413+1</f>
        <v>28</v>
      </c>
      <c r="B414" s="105" t="s">
        <v>301</v>
      </c>
      <c r="C414" s="18" t="str">
        <f t="shared" ref="C414:C426" si="39">+C413</f>
        <v>paleta6</v>
      </c>
      <c r="E414" s="20"/>
    </row>
    <row r="415" spans="1:5" x14ac:dyDescent="0.3">
      <c r="A415" s="164">
        <f t="shared" si="38"/>
        <v>29</v>
      </c>
      <c r="B415" s="113" t="s">
        <v>276</v>
      </c>
      <c r="C415" s="165" t="str">
        <f t="shared" si="39"/>
        <v>paleta6</v>
      </c>
      <c r="E415" s="20"/>
    </row>
    <row r="416" spans="1:5" x14ac:dyDescent="0.3">
      <c r="A416" s="164">
        <f t="shared" si="38"/>
        <v>30</v>
      </c>
      <c r="B416" s="94" t="s">
        <v>290</v>
      </c>
      <c r="C416" s="165" t="str">
        <f t="shared" si="39"/>
        <v>paleta6</v>
      </c>
      <c r="E416" s="20"/>
    </row>
    <row r="417" spans="1:5" x14ac:dyDescent="0.3">
      <c r="A417" s="164">
        <f t="shared" si="38"/>
        <v>31</v>
      </c>
      <c r="B417" s="91" t="s">
        <v>287</v>
      </c>
      <c r="C417" s="165" t="str">
        <f t="shared" si="39"/>
        <v>paleta6</v>
      </c>
      <c r="E417" s="20"/>
    </row>
    <row r="418" spans="1:5" x14ac:dyDescent="0.3">
      <c r="A418" s="164">
        <f t="shared" si="38"/>
        <v>32</v>
      </c>
      <c r="B418" s="21" t="s">
        <v>218</v>
      </c>
      <c r="C418" s="165" t="str">
        <f t="shared" si="39"/>
        <v>paleta6</v>
      </c>
      <c r="E418" s="20"/>
    </row>
    <row r="419" spans="1:5" x14ac:dyDescent="0.3">
      <c r="A419" s="164">
        <f t="shared" si="38"/>
        <v>33</v>
      </c>
      <c r="B419" s="47" t="s">
        <v>263</v>
      </c>
      <c r="C419" s="165" t="str">
        <f t="shared" si="39"/>
        <v>paleta6</v>
      </c>
      <c r="E419" s="20"/>
    </row>
    <row r="420" spans="1:5" x14ac:dyDescent="0.3">
      <c r="A420" s="164">
        <f t="shared" si="38"/>
        <v>34</v>
      </c>
      <c r="B420" s="48" t="s">
        <v>264</v>
      </c>
      <c r="C420" s="165" t="str">
        <f t="shared" si="39"/>
        <v>paleta6</v>
      </c>
      <c r="E420" s="20"/>
    </row>
    <row r="421" spans="1:5" x14ac:dyDescent="0.3">
      <c r="A421" s="164">
        <f t="shared" si="38"/>
        <v>35</v>
      </c>
      <c r="B421" s="115" t="s">
        <v>310</v>
      </c>
      <c r="C421" s="165" t="str">
        <f t="shared" si="39"/>
        <v>paleta6</v>
      </c>
      <c r="E421" s="20"/>
    </row>
    <row r="422" spans="1:5" x14ac:dyDescent="0.3">
      <c r="A422" s="164">
        <f t="shared" si="38"/>
        <v>36</v>
      </c>
      <c r="B422" s="66" t="s">
        <v>227</v>
      </c>
      <c r="C422" s="165" t="str">
        <f t="shared" si="39"/>
        <v>paleta6</v>
      </c>
      <c r="E422" s="20"/>
    </row>
    <row r="423" spans="1:5" x14ac:dyDescent="0.3">
      <c r="A423" s="164">
        <f t="shared" si="38"/>
        <v>37</v>
      </c>
      <c r="B423" s="39" t="s">
        <v>251</v>
      </c>
      <c r="C423" s="165" t="str">
        <f t="shared" si="39"/>
        <v>paleta6</v>
      </c>
      <c r="E423" s="20"/>
    </row>
    <row r="424" spans="1:5" x14ac:dyDescent="0.3">
      <c r="A424" s="164">
        <f t="shared" si="38"/>
        <v>38</v>
      </c>
      <c r="B424" s="112" t="s">
        <v>308</v>
      </c>
      <c r="C424" s="165" t="str">
        <f t="shared" si="39"/>
        <v>paleta6</v>
      </c>
      <c r="E424" s="20"/>
    </row>
    <row r="425" spans="1:5" x14ac:dyDescent="0.3">
      <c r="A425" s="164">
        <f t="shared" si="38"/>
        <v>39</v>
      </c>
      <c r="B425" s="111" t="s">
        <v>307</v>
      </c>
      <c r="C425" s="165" t="str">
        <f t="shared" si="39"/>
        <v>paleta6</v>
      </c>
      <c r="E425" s="20"/>
    </row>
    <row r="426" spans="1:5" x14ac:dyDescent="0.3">
      <c r="A426" s="164">
        <f t="shared" si="38"/>
        <v>40</v>
      </c>
      <c r="B426" s="38" t="s">
        <v>250</v>
      </c>
      <c r="C426" s="165" t="str">
        <f t="shared" si="39"/>
        <v>paleta6</v>
      </c>
      <c r="E426" s="20"/>
    </row>
    <row r="427" spans="1:5" x14ac:dyDescent="0.3">
      <c r="A427" s="136">
        <v>1</v>
      </c>
      <c r="B427" s="38" t="s">
        <v>250</v>
      </c>
      <c r="C427" s="18" t="s">
        <v>439</v>
      </c>
      <c r="E427" s="20"/>
    </row>
    <row r="428" spans="1:5" x14ac:dyDescent="0.3">
      <c r="A428" s="164">
        <f t="shared" ref="A428:A440" si="40">+A427+1</f>
        <v>2</v>
      </c>
      <c r="B428" s="54" t="s">
        <v>270</v>
      </c>
      <c r="C428" s="165" t="str">
        <f t="shared" ref="C428:C440" si="41">+C427</f>
        <v>paleta7</v>
      </c>
      <c r="E428" s="20"/>
    </row>
    <row r="429" spans="1:5" x14ac:dyDescent="0.3">
      <c r="A429" s="164">
        <f t="shared" si="40"/>
        <v>3</v>
      </c>
      <c r="B429" s="43" t="s">
        <v>256</v>
      </c>
      <c r="C429" s="165" t="str">
        <f t="shared" si="41"/>
        <v>paleta7</v>
      </c>
      <c r="E429" s="20"/>
    </row>
    <row r="430" spans="1:5" x14ac:dyDescent="0.3">
      <c r="A430" s="164">
        <f t="shared" si="40"/>
        <v>4</v>
      </c>
      <c r="B430" s="115" t="s">
        <v>310</v>
      </c>
      <c r="C430" s="165" t="str">
        <f t="shared" si="41"/>
        <v>paleta7</v>
      </c>
      <c r="E430" s="20"/>
    </row>
    <row r="431" spans="1:5" x14ac:dyDescent="0.3">
      <c r="A431" s="164">
        <f t="shared" si="40"/>
        <v>5</v>
      </c>
      <c r="B431" s="93" t="s">
        <v>289</v>
      </c>
      <c r="C431" s="165" t="str">
        <f t="shared" si="41"/>
        <v>paleta7</v>
      </c>
      <c r="E431" s="20"/>
    </row>
    <row r="432" spans="1:5" x14ac:dyDescent="0.3">
      <c r="A432" s="164">
        <f t="shared" si="40"/>
        <v>6</v>
      </c>
      <c r="B432" s="37" t="s">
        <v>249</v>
      </c>
      <c r="C432" s="165" t="str">
        <f t="shared" si="41"/>
        <v>paleta7</v>
      </c>
      <c r="E432" s="20"/>
    </row>
    <row r="433" spans="1:5" x14ac:dyDescent="0.3">
      <c r="A433" s="164">
        <f t="shared" si="40"/>
        <v>7</v>
      </c>
      <c r="B433" s="72" t="s">
        <v>242</v>
      </c>
      <c r="C433" s="165" t="str">
        <f t="shared" si="41"/>
        <v>paleta7</v>
      </c>
      <c r="E433" s="20"/>
    </row>
    <row r="434" spans="1:5" x14ac:dyDescent="0.3">
      <c r="A434" s="164">
        <f t="shared" si="40"/>
        <v>8</v>
      </c>
      <c r="B434" s="103" t="s">
        <v>299</v>
      </c>
      <c r="C434" s="165" t="str">
        <f t="shared" si="41"/>
        <v>paleta7</v>
      </c>
      <c r="E434" s="20"/>
    </row>
    <row r="435" spans="1:5" x14ac:dyDescent="0.3">
      <c r="A435" s="164">
        <f t="shared" si="40"/>
        <v>9</v>
      </c>
      <c r="B435" s="52" t="s">
        <v>268</v>
      </c>
      <c r="C435" s="165" t="str">
        <f t="shared" si="41"/>
        <v>paleta7</v>
      </c>
      <c r="E435" s="20"/>
    </row>
    <row r="436" spans="1:5" x14ac:dyDescent="0.3">
      <c r="A436" s="164">
        <f t="shared" si="40"/>
        <v>10</v>
      </c>
      <c r="B436" s="46" t="s">
        <v>262</v>
      </c>
      <c r="C436" s="165" t="str">
        <f t="shared" si="41"/>
        <v>paleta7</v>
      </c>
      <c r="E436" s="20"/>
    </row>
    <row r="437" spans="1:5" x14ac:dyDescent="0.3">
      <c r="A437" s="164">
        <f t="shared" si="40"/>
        <v>11</v>
      </c>
      <c r="B437" s="79" t="s">
        <v>272</v>
      </c>
      <c r="C437" s="165" t="str">
        <f t="shared" si="41"/>
        <v>paleta7</v>
      </c>
      <c r="E437" s="20"/>
    </row>
    <row r="438" spans="1:5" x14ac:dyDescent="0.3">
      <c r="A438" s="164">
        <f t="shared" si="40"/>
        <v>12</v>
      </c>
      <c r="B438" s="44" t="s">
        <v>259</v>
      </c>
      <c r="C438" s="165" t="str">
        <f t="shared" si="41"/>
        <v>paleta7</v>
      </c>
      <c r="E438" s="20"/>
    </row>
    <row r="439" spans="1:5" x14ac:dyDescent="0.3">
      <c r="A439" s="164">
        <f t="shared" si="40"/>
        <v>13</v>
      </c>
      <c r="B439" s="50" t="s">
        <v>266</v>
      </c>
      <c r="C439" s="165" t="str">
        <f t="shared" si="41"/>
        <v>paleta7</v>
      </c>
      <c r="E439" s="20"/>
    </row>
    <row r="440" spans="1:5" x14ac:dyDescent="0.3">
      <c r="A440" s="164">
        <f t="shared" si="40"/>
        <v>14</v>
      </c>
      <c r="B440" s="73" t="s">
        <v>245</v>
      </c>
      <c r="C440" s="165" t="str">
        <f t="shared" si="41"/>
        <v>paleta7</v>
      </c>
      <c r="E440" s="20"/>
    </row>
    <row r="441" spans="1:5" x14ac:dyDescent="0.3">
      <c r="A441" s="137">
        <f t="shared" ref="A441:A453" si="42">+A440+1</f>
        <v>15</v>
      </c>
      <c r="B441" s="37" t="s">
        <v>249</v>
      </c>
      <c r="C441" s="18" t="str">
        <f t="shared" ref="C441:C453" si="43">+C440</f>
        <v>paleta7</v>
      </c>
      <c r="E441" s="20"/>
    </row>
    <row r="442" spans="1:5" x14ac:dyDescent="0.3">
      <c r="A442" s="164">
        <f t="shared" si="42"/>
        <v>16</v>
      </c>
      <c r="B442" s="113" t="s">
        <v>276</v>
      </c>
      <c r="C442" s="165" t="str">
        <f t="shared" si="43"/>
        <v>paleta7</v>
      </c>
      <c r="E442" s="20"/>
    </row>
    <row r="443" spans="1:5" x14ac:dyDescent="0.3">
      <c r="A443" s="164">
        <f t="shared" si="42"/>
        <v>17</v>
      </c>
      <c r="B443" s="40" t="s">
        <v>252</v>
      </c>
      <c r="C443" s="165" t="str">
        <f t="shared" si="43"/>
        <v>paleta7</v>
      </c>
      <c r="E443" s="20"/>
    </row>
    <row r="444" spans="1:5" x14ac:dyDescent="0.3">
      <c r="A444" s="164">
        <f t="shared" si="42"/>
        <v>18</v>
      </c>
      <c r="B444" s="112" t="s">
        <v>308</v>
      </c>
      <c r="C444" s="165" t="str">
        <f t="shared" si="43"/>
        <v>paleta7</v>
      </c>
      <c r="E444" s="20"/>
    </row>
    <row r="445" spans="1:5" x14ac:dyDescent="0.3">
      <c r="A445" s="164">
        <f t="shared" si="42"/>
        <v>19</v>
      </c>
      <c r="B445" s="64" t="s">
        <v>222</v>
      </c>
      <c r="C445" s="165" t="str">
        <f t="shared" si="43"/>
        <v>paleta7</v>
      </c>
      <c r="E445" s="20"/>
    </row>
    <row r="446" spans="1:5" x14ac:dyDescent="0.3">
      <c r="A446" s="164">
        <f t="shared" si="42"/>
        <v>20</v>
      </c>
      <c r="B446" s="27" t="s">
        <v>228</v>
      </c>
      <c r="C446" s="165" t="str">
        <f t="shared" si="43"/>
        <v>paleta7</v>
      </c>
      <c r="E446" s="20"/>
    </row>
    <row r="447" spans="1:5" x14ac:dyDescent="0.3">
      <c r="A447" s="164">
        <f t="shared" si="42"/>
        <v>21</v>
      </c>
      <c r="B447" s="22" t="s">
        <v>219</v>
      </c>
      <c r="C447" s="165" t="str">
        <f t="shared" si="43"/>
        <v>paleta7</v>
      </c>
      <c r="E447" s="20"/>
    </row>
    <row r="448" spans="1:5" x14ac:dyDescent="0.3">
      <c r="A448" s="164">
        <f t="shared" si="42"/>
        <v>22</v>
      </c>
      <c r="B448" s="70" t="s">
        <v>240</v>
      </c>
      <c r="C448" s="165" t="str">
        <f t="shared" si="43"/>
        <v>paleta7</v>
      </c>
      <c r="E448" s="20"/>
    </row>
    <row r="449" spans="1:5" x14ac:dyDescent="0.3">
      <c r="A449" s="164">
        <f t="shared" si="42"/>
        <v>23</v>
      </c>
      <c r="B449" s="111" t="s">
        <v>307</v>
      </c>
      <c r="C449" s="165" t="str">
        <f t="shared" si="43"/>
        <v>paleta7</v>
      </c>
      <c r="E449" s="20"/>
    </row>
    <row r="450" spans="1:5" x14ac:dyDescent="0.3">
      <c r="A450" s="164">
        <f t="shared" si="42"/>
        <v>24</v>
      </c>
      <c r="B450" s="99" t="s">
        <v>295</v>
      </c>
      <c r="C450" s="165" t="str">
        <f t="shared" si="43"/>
        <v>paleta7</v>
      </c>
      <c r="E450" s="20"/>
    </row>
    <row r="451" spans="1:5" x14ac:dyDescent="0.3">
      <c r="A451" s="164">
        <f t="shared" si="42"/>
        <v>25</v>
      </c>
      <c r="B451" s="28" t="s">
        <v>229</v>
      </c>
      <c r="C451" s="165" t="str">
        <f t="shared" si="43"/>
        <v>paleta7</v>
      </c>
      <c r="E451" s="20"/>
    </row>
    <row r="452" spans="1:5" x14ac:dyDescent="0.3">
      <c r="A452" s="164">
        <f t="shared" si="42"/>
        <v>26</v>
      </c>
      <c r="B452" s="82" t="s">
        <v>278</v>
      </c>
      <c r="C452" s="165" t="str">
        <f t="shared" si="43"/>
        <v>paleta7</v>
      </c>
      <c r="E452" s="20"/>
    </row>
    <row r="453" spans="1:5" x14ac:dyDescent="0.3">
      <c r="A453" s="164">
        <f t="shared" si="42"/>
        <v>27</v>
      </c>
      <c r="B453" s="48" t="s">
        <v>264</v>
      </c>
      <c r="C453" s="165" t="str">
        <f t="shared" si="43"/>
        <v>paleta7</v>
      </c>
      <c r="E453" s="20"/>
    </row>
    <row r="454" spans="1:5" x14ac:dyDescent="0.3">
      <c r="A454" s="137">
        <f t="shared" ref="A454:A466" si="44">+A453+1</f>
        <v>28</v>
      </c>
      <c r="B454" s="112" t="s">
        <v>308</v>
      </c>
      <c r="C454" s="18" t="str">
        <f t="shared" ref="C454:C466" si="45">+C453</f>
        <v>paleta7</v>
      </c>
      <c r="E454" s="20"/>
    </row>
    <row r="455" spans="1:5" x14ac:dyDescent="0.3">
      <c r="A455" s="164">
        <f t="shared" si="44"/>
        <v>29</v>
      </c>
      <c r="B455" s="111" t="s">
        <v>307</v>
      </c>
      <c r="C455" s="165" t="str">
        <f t="shared" si="45"/>
        <v>paleta7</v>
      </c>
      <c r="E455" s="20"/>
    </row>
    <row r="456" spans="1:5" x14ac:dyDescent="0.3">
      <c r="A456" s="164">
        <f t="shared" si="44"/>
        <v>30</v>
      </c>
      <c r="B456" s="38" t="s">
        <v>250</v>
      </c>
      <c r="C456" s="165" t="str">
        <f t="shared" si="45"/>
        <v>paleta7</v>
      </c>
      <c r="E456" s="20"/>
    </row>
    <row r="457" spans="1:5" x14ac:dyDescent="0.3">
      <c r="A457" s="164">
        <f t="shared" si="44"/>
        <v>31</v>
      </c>
      <c r="B457" s="113" t="s">
        <v>276</v>
      </c>
      <c r="C457" s="165" t="str">
        <f t="shared" si="45"/>
        <v>paleta7</v>
      </c>
      <c r="E457" s="20"/>
    </row>
    <row r="458" spans="1:5" x14ac:dyDescent="0.3">
      <c r="A458" s="164">
        <f t="shared" si="44"/>
        <v>32</v>
      </c>
      <c r="B458" s="27" t="s">
        <v>228</v>
      </c>
      <c r="C458" s="165" t="str">
        <f t="shared" si="45"/>
        <v>paleta7</v>
      </c>
      <c r="E458" s="20"/>
    </row>
    <row r="459" spans="1:5" x14ac:dyDescent="0.3">
      <c r="A459" s="164">
        <f t="shared" si="44"/>
        <v>33</v>
      </c>
      <c r="B459" s="63" t="s">
        <v>221</v>
      </c>
      <c r="C459" s="165" t="str">
        <f t="shared" si="45"/>
        <v>paleta7</v>
      </c>
      <c r="E459" s="20"/>
    </row>
    <row r="460" spans="1:5" x14ac:dyDescent="0.3">
      <c r="A460" s="164">
        <f t="shared" si="44"/>
        <v>34</v>
      </c>
      <c r="B460" s="82" t="s">
        <v>278</v>
      </c>
      <c r="C460" s="165" t="str">
        <f t="shared" si="45"/>
        <v>paleta7</v>
      </c>
      <c r="E460" s="20"/>
    </row>
    <row r="461" spans="1:5" x14ac:dyDescent="0.3">
      <c r="A461" s="164">
        <f t="shared" si="44"/>
        <v>35</v>
      </c>
      <c r="B461" s="78" t="s">
        <v>260</v>
      </c>
      <c r="C461" s="165" t="str">
        <f t="shared" si="45"/>
        <v>paleta7</v>
      </c>
      <c r="E461" s="20"/>
    </row>
    <row r="462" spans="1:5" x14ac:dyDescent="0.3">
      <c r="A462" s="164">
        <f t="shared" si="44"/>
        <v>36</v>
      </c>
      <c r="B462" s="101" t="s">
        <v>297</v>
      </c>
      <c r="C462" s="165" t="str">
        <f t="shared" si="45"/>
        <v>paleta7</v>
      </c>
      <c r="E462" s="20"/>
    </row>
    <row r="463" spans="1:5" x14ac:dyDescent="0.3">
      <c r="A463" s="164">
        <f t="shared" si="44"/>
        <v>37</v>
      </c>
      <c r="B463" s="55" t="s">
        <v>271</v>
      </c>
      <c r="C463" s="165" t="str">
        <f t="shared" si="45"/>
        <v>paleta7</v>
      </c>
      <c r="E463" s="20"/>
    </row>
    <row r="464" spans="1:5" x14ac:dyDescent="0.3">
      <c r="A464" s="164">
        <f t="shared" si="44"/>
        <v>38</v>
      </c>
      <c r="B464" s="29" t="s">
        <v>230</v>
      </c>
      <c r="C464" s="165" t="str">
        <f t="shared" si="45"/>
        <v>paleta7</v>
      </c>
      <c r="E464" s="20"/>
    </row>
    <row r="465" spans="1:5" x14ac:dyDescent="0.3">
      <c r="A465" s="164">
        <f t="shared" si="44"/>
        <v>39</v>
      </c>
      <c r="B465" s="102" t="s">
        <v>298</v>
      </c>
      <c r="C465" s="165" t="str">
        <f t="shared" si="45"/>
        <v>paleta7</v>
      </c>
      <c r="E465" s="20"/>
    </row>
    <row r="466" spans="1:5" x14ac:dyDescent="0.3">
      <c r="A466" s="164">
        <f t="shared" si="44"/>
        <v>40</v>
      </c>
      <c r="B466" s="56" t="s">
        <v>274</v>
      </c>
      <c r="C466" s="165" t="str">
        <f t="shared" si="45"/>
        <v>paleta7</v>
      </c>
      <c r="E466" s="20"/>
    </row>
    <row r="467" spans="1:5" x14ac:dyDescent="0.3">
      <c r="A467" s="136">
        <v>1</v>
      </c>
      <c r="B467" s="79" t="s">
        <v>272</v>
      </c>
      <c r="C467" s="18" t="s">
        <v>440</v>
      </c>
      <c r="E467" s="20"/>
    </row>
    <row r="468" spans="1:5" x14ac:dyDescent="0.3">
      <c r="A468" s="164">
        <f t="shared" ref="A468:A477" si="46">+A467+1</f>
        <v>2</v>
      </c>
      <c r="B468" s="44" t="s">
        <v>259</v>
      </c>
      <c r="C468" s="165" t="str">
        <f t="shared" ref="C468:C477" si="47">+C467</f>
        <v>paleta8</v>
      </c>
      <c r="E468" s="20"/>
    </row>
    <row r="469" spans="1:5" x14ac:dyDescent="0.3">
      <c r="A469" s="164">
        <f t="shared" si="46"/>
        <v>3</v>
      </c>
      <c r="B469" s="50" t="s">
        <v>266</v>
      </c>
      <c r="C469" s="165" t="str">
        <f t="shared" si="47"/>
        <v>paleta8</v>
      </c>
      <c r="E469" s="20"/>
    </row>
    <row r="470" spans="1:5" x14ac:dyDescent="0.3">
      <c r="A470" s="164">
        <f t="shared" si="46"/>
        <v>4</v>
      </c>
      <c r="B470" s="73" t="s">
        <v>245</v>
      </c>
      <c r="C470" s="165" t="str">
        <f t="shared" si="47"/>
        <v>paleta8</v>
      </c>
      <c r="E470" s="20"/>
    </row>
    <row r="471" spans="1:5" x14ac:dyDescent="0.3">
      <c r="A471" s="164">
        <f t="shared" si="46"/>
        <v>5</v>
      </c>
      <c r="B471" s="56" t="s">
        <v>274</v>
      </c>
      <c r="C471" s="165" t="str">
        <f t="shared" si="47"/>
        <v>paleta8</v>
      </c>
      <c r="E471" s="20"/>
    </row>
    <row r="472" spans="1:5" x14ac:dyDescent="0.3">
      <c r="A472" s="164">
        <f t="shared" si="46"/>
        <v>6</v>
      </c>
      <c r="B472" s="98" t="s">
        <v>294</v>
      </c>
      <c r="C472" s="165" t="str">
        <f t="shared" si="47"/>
        <v>paleta8</v>
      </c>
      <c r="E472" s="20"/>
    </row>
    <row r="473" spans="1:5" x14ac:dyDescent="0.3">
      <c r="A473" s="164">
        <f t="shared" si="46"/>
        <v>7</v>
      </c>
      <c r="B473" s="45" t="s">
        <v>261</v>
      </c>
      <c r="C473" s="165" t="str">
        <f t="shared" si="47"/>
        <v>paleta8</v>
      </c>
      <c r="E473" s="20"/>
    </row>
    <row r="474" spans="1:5" x14ac:dyDescent="0.3">
      <c r="A474" s="164">
        <f t="shared" si="46"/>
        <v>8</v>
      </c>
      <c r="B474" s="80" t="s">
        <v>273</v>
      </c>
      <c r="C474" s="165" t="str">
        <f t="shared" si="47"/>
        <v>paleta8</v>
      </c>
      <c r="E474" s="20"/>
    </row>
    <row r="475" spans="1:5" x14ac:dyDescent="0.3">
      <c r="A475" s="164">
        <f t="shared" si="46"/>
        <v>9</v>
      </c>
      <c r="B475" s="82" t="s">
        <v>278</v>
      </c>
      <c r="C475" s="165" t="str">
        <f t="shared" si="47"/>
        <v>paleta8</v>
      </c>
      <c r="E475" s="20"/>
    </row>
    <row r="476" spans="1:5" x14ac:dyDescent="0.3">
      <c r="A476" s="164">
        <f t="shared" si="46"/>
        <v>10</v>
      </c>
      <c r="B476" s="51" t="s">
        <v>267</v>
      </c>
      <c r="C476" s="165" t="str">
        <f t="shared" si="47"/>
        <v>paleta8</v>
      </c>
      <c r="E476" s="20"/>
    </row>
    <row r="477" spans="1:5" x14ac:dyDescent="0.3">
      <c r="A477" s="164">
        <f t="shared" si="46"/>
        <v>11</v>
      </c>
      <c r="B477" s="78" t="s">
        <v>260</v>
      </c>
      <c r="C477" s="165" t="str">
        <f t="shared" si="47"/>
        <v>paleta8</v>
      </c>
      <c r="E477" s="20"/>
    </row>
    <row r="478" spans="1:5" x14ac:dyDescent="0.3">
      <c r="A478" s="137">
        <f t="shared" ref="A478:A488" si="48">+A477+1</f>
        <v>12</v>
      </c>
      <c r="B478" s="28" t="s">
        <v>229</v>
      </c>
      <c r="C478" s="18" t="str">
        <f t="shared" ref="C478:C488" si="49">+C477</f>
        <v>paleta8</v>
      </c>
      <c r="E478" s="20"/>
    </row>
    <row r="479" spans="1:5" x14ac:dyDescent="0.3">
      <c r="A479" s="164">
        <f t="shared" si="48"/>
        <v>13</v>
      </c>
      <c r="B479" s="82" t="s">
        <v>278</v>
      </c>
      <c r="C479" s="165" t="str">
        <f t="shared" si="49"/>
        <v>paleta8</v>
      </c>
      <c r="E479" s="20"/>
    </row>
    <row r="480" spans="1:5" x14ac:dyDescent="0.3">
      <c r="A480" s="164">
        <f t="shared" si="48"/>
        <v>14</v>
      </c>
      <c r="B480" s="48" t="s">
        <v>264</v>
      </c>
      <c r="C480" s="165" t="str">
        <f t="shared" si="49"/>
        <v>paleta8</v>
      </c>
      <c r="E480" s="20"/>
    </row>
    <row r="481" spans="1:5" x14ac:dyDescent="0.3">
      <c r="A481" s="164">
        <f t="shared" si="48"/>
        <v>15</v>
      </c>
      <c r="B481" s="35" t="s">
        <v>247</v>
      </c>
      <c r="C481" s="165" t="str">
        <f t="shared" si="49"/>
        <v>paleta8</v>
      </c>
      <c r="E481" s="20"/>
    </row>
    <row r="482" spans="1:5" x14ac:dyDescent="0.3">
      <c r="A482" s="164">
        <f t="shared" si="48"/>
        <v>16</v>
      </c>
      <c r="B482" s="55" t="s">
        <v>271</v>
      </c>
      <c r="C482" s="165" t="str">
        <f t="shared" si="49"/>
        <v>paleta8</v>
      </c>
      <c r="E482" s="20"/>
    </row>
    <row r="483" spans="1:5" x14ac:dyDescent="0.3">
      <c r="A483" s="164">
        <f t="shared" si="48"/>
        <v>17</v>
      </c>
      <c r="B483" s="57" t="s">
        <v>275</v>
      </c>
      <c r="C483" s="165" t="str">
        <f t="shared" si="49"/>
        <v>paleta8</v>
      </c>
      <c r="E483" s="20"/>
    </row>
    <row r="484" spans="1:5" x14ac:dyDescent="0.3">
      <c r="A484" s="164">
        <f t="shared" si="48"/>
        <v>18</v>
      </c>
      <c r="B484" s="75" t="s">
        <v>254</v>
      </c>
      <c r="C484" s="165" t="str">
        <f t="shared" si="49"/>
        <v>paleta8</v>
      </c>
      <c r="E484" s="20"/>
    </row>
    <row r="485" spans="1:5" x14ac:dyDescent="0.3">
      <c r="A485" s="164">
        <f t="shared" si="48"/>
        <v>19</v>
      </c>
      <c r="B485" s="36" t="s">
        <v>248</v>
      </c>
      <c r="C485" s="165" t="str">
        <f t="shared" si="49"/>
        <v>paleta8</v>
      </c>
      <c r="E485" s="20"/>
    </row>
    <row r="486" spans="1:5" x14ac:dyDescent="0.3">
      <c r="A486" s="164">
        <f t="shared" si="48"/>
        <v>20</v>
      </c>
      <c r="B486" s="61" t="s">
        <v>233</v>
      </c>
      <c r="C486" s="165" t="str">
        <f t="shared" si="49"/>
        <v>paleta8</v>
      </c>
      <c r="E486" s="20"/>
    </row>
    <row r="487" spans="1:5" x14ac:dyDescent="0.3">
      <c r="A487" s="164">
        <f t="shared" si="48"/>
        <v>21</v>
      </c>
      <c r="B487" s="25" t="s">
        <v>224</v>
      </c>
      <c r="C487" s="165" t="str">
        <f t="shared" si="49"/>
        <v>paleta8</v>
      </c>
      <c r="E487" s="20"/>
    </row>
    <row r="488" spans="1:5" x14ac:dyDescent="0.3">
      <c r="A488" s="164">
        <f t="shared" si="48"/>
        <v>22</v>
      </c>
      <c r="B488" s="110" t="s">
        <v>306</v>
      </c>
      <c r="C488" s="165" t="str">
        <f t="shared" si="49"/>
        <v>paleta8</v>
      </c>
      <c r="E488" s="20"/>
    </row>
    <row r="489" spans="1:5" x14ac:dyDescent="0.3">
      <c r="A489" s="137">
        <f t="shared" ref="A489:A499" si="50">+A488+1</f>
        <v>23</v>
      </c>
      <c r="B489" s="29" t="s">
        <v>230</v>
      </c>
      <c r="C489" s="18" t="str">
        <f t="shared" ref="C489:C499" si="51">+C488</f>
        <v>paleta8</v>
      </c>
      <c r="E489" s="20"/>
    </row>
    <row r="490" spans="1:5" x14ac:dyDescent="0.3">
      <c r="A490" s="164">
        <f t="shared" si="50"/>
        <v>24</v>
      </c>
      <c r="B490" s="102" t="s">
        <v>298</v>
      </c>
      <c r="C490" s="165" t="str">
        <f t="shared" si="51"/>
        <v>paleta8</v>
      </c>
      <c r="E490" s="20"/>
    </row>
    <row r="491" spans="1:5" x14ac:dyDescent="0.3">
      <c r="A491" s="164">
        <f t="shared" si="50"/>
        <v>25</v>
      </c>
      <c r="B491" s="56" t="s">
        <v>274</v>
      </c>
      <c r="C491" s="165" t="str">
        <f t="shared" si="51"/>
        <v>paleta8</v>
      </c>
      <c r="E491" s="20"/>
    </row>
    <row r="492" spans="1:5" x14ac:dyDescent="0.3">
      <c r="A492" s="164">
        <f t="shared" si="50"/>
        <v>26</v>
      </c>
      <c r="B492" s="43" t="s">
        <v>256</v>
      </c>
      <c r="C492" s="165" t="str">
        <f t="shared" si="51"/>
        <v>paleta8</v>
      </c>
      <c r="E492" s="20"/>
    </row>
    <row r="493" spans="1:5" x14ac:dyDescent="0.3">
      <c r="A493" s="164">
        <f t="shared" si="50"/>
        <v>27</v>
      </c>
      <c r="B493" s="41" t="s">
        <v>253</v>
      </c>
      <c r="C493" s="165" t="str">
        <f t="shared" si="51"/>
        <v>paleta8</v>
      </c>
      <c r="E493" s="20"/>
    </row>
    <row r="494" spans="1:5" x14ac:dyDescent="0.3">
      <c r="A494" s="164">
        <f t="shared" si="50"/>
        <v>28</v>
      </c>
      <c r="B494" s="116" t="s">
        <v>220</v>
      </c>
      <c r="C494" s="165" t="str">
        <f t="shared" si="51"/>
        <v>paleta8</v>
      </c>
      <c r="E494" s="20"/>
    </row>
    <row r="495" spans="1:5" x14ac:dyDescent="0.3">
      <c r="A495" s="164">
        <f t="shared" si="50"/>
        <v>29</v>
      </c>
      <c r="B495" s="93" t="s">
        <v>289</v>
      </c>
      <c r="C495" s="165" t="str">
        <f t="shared" si="51"/>
        <v>paleta8</v>
      </c>
      <c r="E495" s="20"/>
    </row>
    <row r="496" spans="1:5" x14ac:dyDescent="0.3">
      <c r="A496" s="164">
        <f t="shared" si="50"/>
        <v>30</v>
      </c>
      <c r="B496" s="64" t="s">
        <v>222</v>
      </c>
      <c r="C496" s="165" t="str">
        <f t="shared" si="51"/>
        <v>paleta8</v>
      </c>
      <c r="E496" s="20"/>
    </row>
    <row r="497" spans="1:5" x14ac:dyDescent="0.3">
      <c r="A497" s="164">
        <f t="shared" si="50"/>
        <v>31</v>
      </c>
      <c r="B497" s="33" t="s">
        <v>243</v>
      </c>
      <c r="C497" s="165" t="str">
        <f t="shared" si="51"/>
        <v>paleta8</v>
      </c>
      <c r="E497" s="20"/>
    </row>
    <row r="498" spans="1:5" x14ac:dyDescent="0.3">
      <c r="A498" s="164">
        <f t="shared" si="50"/>
        <v>32</v>
      </c>
      <c r="B498" s="86" t="s">
        <v>282</v>
      </c>
      <c r="C498" s="165" t="str">
        <f t="shared" si="51"/>
        <v>paleta8</v>
      </c>
      <c r="E498" s="20"/>
    </row>
    <row r="499" spans="1:5" x14ac:dyDescent="0.3">
      <c r="A499" s="164">
        <f t="shared" si="50"/>
        <v>33</v>
      </c>
      <c r="B499" s="50" t="s">
        <v>266</v>
      </c>
      <c r="C499" s="165" t="str">
        <f t="shared" si="51"/>
        <v>paleta8</v>
      </c>
      <c r="E499" s="20"/>
    </row>
    <row r="500" spans="1:5" x14ac:dyDescent="0.3">
      <c r="A500" s="137">
        <f t="shared" ref="A500:A509" si="52">+A499+1</f>
        <v>34</v>
      </c>
      <c r="B500" s="28" t="s">
        <v>229</v>
      </c>
      <c r="C500" s="18" t="str">
        <f t="shared" ref="C500:C509" si="53">+C499</f>
        <v>paleta8</v>
      </c>
      <c r="E500" s="20"/>
    </row>
    <row r="501" spans="1:5" x14ac:dyDescent="0.3">
      <c r="A501" s="164">
        <f t="shared" si="52"/>
        <v>35</v>
      </c>
      <c r="B501" s="82" t="s">
        <v>278</v>
      </c>
      <c r="C501" s="165" t="str">
        <f t="shared" si="53"/>
        <v>paleta8</v>
      </c>
      <c r="E501" s="20"/>
    </row>
    <row r="502" spans="1:5" x14ac:dyDescent="0.3">
      <c r="A502" s="164">
        <f t="shared" si="52"/>
        <v>36</v>
      </c>
      <c r="B502" s="48" t="s">
        <v>264</v>
      </c>
      <c r="C502" s="165" t="str">
        <f t="shared" si="53"/>
        <v>paleta8</v>
      </c>
      <c r="E502" s="20"/>
    </row>
    <row r="503" spans="1:5" x14ac:dyDescent="0.3">
      <c r="A503" s="164">
        <f t="shared" si="52"/>
        <v>37</v>
      </c>
      <c r="B503" s="35" t="s">
        <v>247</v>
      </c>
      <c r="C503" s="165" t="str">
        <f t="shared" si="53"/>
        <v>paleta8</v>
      </c>
      <c r="E503" s="20"/>
    </row>
    <row r="504" spans="1:5" x14ac:dyDescent="0.3">
      <c r="A504" s="164">
        <f t="shared" si="52"/>
        <v>38</v>
      </c>
      <c r="B504" s="55" t="s">
        <v>271</v>
      </c>
      <c r="C504" s="165" t="str">
        <f t="shared" si="53"/>
        <v>paleta8</v>
      </c>
    </row>
    <row r="505" spans="1:5" x14ac:dyDescent="0.3">
      <c r="A505" s="164">
        <f t="shared" si="52"/>
        <v>39</v>
      </c>
      <c r="B505" s="57" t="s">
        <v>275</v>
      </c>
      <c r="C505" s="165" t="str">
        <f t="shared" si="53"/>
        <v>paleta8</v>
      </c>
    </row>
    <row r="506" spans="1:5" x14ac:dyDescent="0.3">
      <c r="A506" s="164">
        <f t="shared" si="52"/>
        <v>40</v>
      </c>
      <c r="B506" s="75" t="s">
        <v>254</v>
      </c>
      <c r="C506" s="165" t="str">
        <f t="shared" si="53"/>
        <v>paleta8</v>
      </c>
    </row>
    <row r="507" spans="1:5" x14ac:dyDescent="0.3">
      <c r="A507" s="164">
        <f t="shared" si="52"/>
        <v>41</v>
      </c>
      <c r="B507" s="36" t="s">
        <v>248</v>
      </c>
      <c r="C507" s="165" t="str">
        <f t="shared" si="53"/>
        <v>paleta8</v>
      </c>
    </row>
    <row r="508" spans="1:5" x14ac:dyDescent="0.3">
      <c r="A508" s="164">
        <f t="shared" si="52"/>
        <v>42</v>
      </c>
      <c r="B508" s="61" t="s">
        <v>233</v>
      </c>
      <c r="C508" s="165" t="str">
        <f t="shared" si="53"/>
        <v>paleta8</v>
      </c>
    </row>
    <row r="509" spans="1:5" x14ac:dyDescent="0.3">
      <c r="A509" s="164">
        <f t="shared" si="52"/>
        <v>43</v>
      </c>
      <c r="B509" s="25" t="s">
        <v>224</v>
      </c>
      <c r="C509" s="165" t="str">
        <f t="shared" si="53"/>
        <v>paleta8</v>
      </c>
    </row>
    <row r="510" spans="1:5" x14ac:dyDescent="0.3">
      <c r="A510" s="137">
        <v>1</v>
      </c>
      <c r="B510" s="166" t="s">
        <v>271</v>
      </c>
      <c r="C510" s="18" t="s">
        <v>441</v>
      </c>
    </row>
    <row r="511" spans="1:5" x14ac:dyDescent="0.3">
      <c r="A511" s="164">
        <f t="shared" ref="A511:A549" si="54">+A510+1</f>
        <v>2</v>
      </c>
      <c r="B511" s="166" t="s">
        <v>222</v>
      </c>
      <c r="C511" s="165" t="str">
        <f t="shared" ref="C511:C549" si="55">+C510</f>
        <v>paleta9</v>
      </c>
    </row>
    <row r="512" spans="1:5" x14ac:dyDescent="0.3">
      <c r="A512" s="164">
        <f t="shared" si="54"/>
        <v>3</v>
      </c>
      <c r="B512" s="166" t="s">
        <v>278</v>
      </c>
      <c r="C512" s="165" t="str">
        <f t="shared" si="55"/>
        <v>paleta9</v>
      </c>
    </row>
    <row r="513" spans="1:3" x14ac:dyDescent="0.3">
      <c r="A513" s="164">
        <f t="shared" si="54"/>
        <v>4</v>
      </c>
      <c r="B513" s="166" t="s">
        <v>276</v>
      </c>
      <c r="C513" s="165" t="str">
        <f t="shared" si="55"/>
        <v>paleta9</v>
      </c>
    </row>
    <row r="514" spans="1:3" x14ac:dyDescent="0.3">
      <c r="A514" s="164">
        <f t="shared" si="54"/>
        <v>5</v>
      </c>
      <c r="B514" s="166" t="s">
        <v>233</v>
      </c>
      <c r="C514" s="165" t="str">
        <f t="shared" si="55"/>
        <v>paleta9</v>
      </c>
    </row>
    <row r="515" spans="1:3" x14ac:dyDescent="0.3">
      <c r="A515" s="164">
        <f t="shared" si="54"/>
        <v>6</v>
      </c>
      <c r="B515" s="166" t="s">
        <v>274</v>
      </c>
      <c r="C515" s="165" t="str">
        <f t="shared" si="55"/>
        <v>paleta9</v>
      </c>
    </row>
    <row r="516" spans="1:3" x14ac:dyDescent="0.3">
      <c r="A516" s="164">
        <f t="shared" si="54"/>
        <v>7</v>
      </c>
      <c r="B516" s="166" t="s">
        <v>308</v>
      </c>
      <c r="C516" s="165" t="str">
        <f t="shared" si="55"/>
        <v>paleta9</v>
      </c>
    </row>
    <row r="517" spans="1:3" x14ac:dyDescent="0.3">
      <c r="A517" s="164">
        <f t="shared" si="54"/>
        <v>8</v>
      </c>
      <c r="B517" s="166" t="s">
        <v>292</v>
      </c>
      <c r="C517" s="165" t="str">
        <f t="shared" si="55"/>
        <v>paleta9</v>
      </c>
    </row>
    <row r="518" spans="1:3" x14ac:dyDescent="0.3">
      <c r="A518" s="164">
        <f t="shared" si="54"/>
        <v>9</v>
      </c>
      <c r="B518" s="166" t="s">
        <v>295</v>
      </c>
      <c r="C518" s="165" t="str">
        <f t="shared" si="55"/>
        <v>paleta9</v>
      </c>
    </row>
    <row r="519" spans="1:3" x14ac:dyDescent="0.3">
      <c r="A519" s="164">
        <f t="shared" si="54"/>
        <v>10</v>
      </c>
      <c r="B519" s="166" t="s">
        <v>253</v>
      </c>
      <c r="C519" s="165" t="str">
        <f t="shared" si="55"/>
        <v>paleta9</v>
      </c>
    </row>
    <row r="520" spans="1:3" x14ac:dyDescent="0.3">
      <c r="A520" s="164">
        <f t="shared" si="54"/>
        <v>11</v>
      </c>
      <c r="B520" s="166" t="s">
        <v>217</v>
      </c>
      <c r="C520" s="165" t="str">
        <f t="shared" si="55"/>
        <v>paleta9</v>
      </c>
    </row>
    <row r="521" spans="1:3" x14ac:dyDescent="0.3">
      <c r="A521" s="164">
        <f t="shared" si="54"/>
        <v>12</v>
      </c>
      <c r="B521" s="166" t="s">
        <v>271</v>
      </c>
      <c r="C521" s="165" t="str">
        <f t="shared" si="55"/>
        <v>paleta9</v>
      </c>
    </row>
    <row r="522" spans="1:3" x14ac:dyDescent="0.3">
      <c r="A522" s="164">
        <f t="shared" si="54"/>
        <v>13</v>
      </c>
      <c r="B522" s="166" t="s">
        <v>271</v>
      </c>
      <c r="C522" s="165" t="str">
        <f t="shared" si="55"/>
        <v>paleta9</v>
      </c>
    </row>
    <row r="523" spans="1:3" x14ac:dyDescent="0.3">
      <c r="A523" s="164">
        <f t="shared" si="54"/>
        <v>14</v>
      </c>
      <c r="B523" s="166" t="s">
        <v>289</v>
      </c>
      <c r="C523" s="165" t="str">
        <f t="shared" si="55"/>
        <v>paleta9</v>
      </c>
    </row>
    <row r="524" spans="1:3" x14ac:dyDescent="0.3">
      <c r="A524" s="164">
        <f t="shared" si="54"/>
        <v>15</v>
      </c>
      <c r="B524" s="166" t="s">
        <v>264</v>
      </c>
      <c r="C524" s="165" t="str">
        <f t="shared" si="55"/>
        <v>paleta9</v>
      </c>
    </row>
    <row r="525" spans="1:3" x14ac:dyDescent="0.3">
      <c r="A525" s="164">
        <f t="shared" si="54"/>
        <v>16</v>
      </c>
      <c r="B525" s="166" t="s">
        <v>292</v>
      </c>
      <c r="C525" s="165" t="str">
        <f t="shared" si="55"/>
        <v>paleta9</v>
      </c>
    </row>
    <row r="526" spans="1:3" x14ac:dyDescent="0.3">
      <c r="A526" s="164">
        <f t="shared" si="54"/>
        <v>17</v>
      </c>
      <c r="B526" s="166" t="s">
        <v>307</v>
      </c>
      <c r="C526" s="165" t="str">
        <f t="shared" si="55"/>
        <v>paleta9</v>
      </c>
    </row>
    <row r="527" spans="1:3" x14ac:dyDescent="0.3">
      <c r="A527" s="164">
        <f t="shared" si="54"/>
        <v>18</v>
      </c>
      <c r="B527" s="166" t="s">
        <v>240</v>
      </c>
      <c r="C527" s="165" t="str">
        <f t="shared" si="55"/>
        <v>paleta9</v>
      </c>
    </row>
    <row r="528" spans="1:3" x14ac:dyDescent="0.3">
      <c r="A528" s="164">
        <f t="shared" si="54"/>
        <v>19</v>
      </c>
      <c r="B528" s="166" t="s">
        <v>271</v>
      </c>
      <c r="C528" s="165" t="str">
        <f t="shared" si="55"/>
        <v>paleta9</v>
      </c>
    </row>
    <row r="529" spans="1:3" x14ac:dyDescent="0.3">
      <c r="A529" s="164">
        <f t="shared" si="54"/>
        <v>20</v>
      </c>
      <c r="B529" s="166" t="s">
        <v>246</v>
      </c>
      <c r="C529" s="165" t="str">
        <f t="shared" si="55"/>
        <v>paleta9</v>
      </c>
    </row>
    <row r="530" spans="1:3" x14ac:dyDescent="0.3">
      <c r="A530" s="164">
        <f t="shared" si="54"/>
        <v>21</v>
      </c>
      <c r="B530" s="166" t="s">
        <v>220</v>
      </c>
      <c r="C530" s="165" t="str">
        <f t="shared" si="55"/>
        <v>paleta9</v>
      </c>
    </row>
    <row r="531" spans="1:3" x14ac:dyDescent="0.3">
      <c r="A531" s="164">
        <f t="shared" si="54"/>
        <v>22</v>
      </c>
      <c r="B531" s="166" t="s">
        <v>297</v>
      </c>
      <c r="C531" s="165" t="str">
        <f t="shared" si="55"/>
        <v>paleta9</v>
      </c>
    </row>
    <row r="532" spans="1:3" x14ac:dyDescent="0.3">
      <c r="A532" s="164">
        <f t="shared" si="54"/>
        <v>23</v>
      </c>
      <c r="B532" s="166" t="s">
        <v>291</v>
      </c>
      <c r="C532" s="165" t="str">
        <f t="shared" si="55"/>
        <v>paleta9</v>
      </c>
    </row>
    <row r="533" spans="1:3" x14ac:dyDescent="0.3">
      <c r="A533" s="164">
        <f t="shared" si="54"/>
        <v>24</v>
      </c>
      <c r="B533" s="166" t="s">
        <v>228</v>
      </c>
      <c r="C533" s="165" t="str">
        <f t="shared" si="55"/>
        <v>paleta9</v>
      </c>
    </row>
    <row r="534" spans="1:3" x14ac:dyDescent="0.3">
      <c r="A534" s="164">
        <f t="shared" si="54"/>
        <v>25</v>
      </c>
      <c r="B534" s="166" t="s">
        <v>228</v>
      </c>
      <c r="C534" s="165" t="str">
        <f t="shared" si="55"/>
        <v>paleta9</v>
      </c>
    </row>
    <row r="535" spans="1:3" x14ac:dyDescent="0.3">
      <c r="A535" s="164">
        <f t="shared" si="54"/>
        <v>26</v>
      </c>
      <c r="B535" s="166" t="s">
        <v>278</v>
      </c>
      <c r="C535" s="165" t="str">
        <f t="shared" si="55"/>
        <v>paleta9</v>
      </c>
    </row>
    <row r="536" spans="1:3" x14ac:dyDescent="0.3">
      <c r="A536" s="164">
        <f t="shared" si="54"/>
        <v>27</v>
      </c>
      <c r="B536" s="166" t="s">
        <v>308</v>
      </c>
      <c r="C536" s="165" t="str">
        <f t="shared" si="55"/>
        <v>paleta9</v>
      </c>
    </row>
    <row r="537" spans="1:3" x14ac:dyDescent="0.3">
      <c r="A537" s="164">
        <f t="shared" si="54"/>
        <v>28</v>
      </c>
      <c r="B537" s="166" t="s">
        <v>328</v>
      </c>
      <c r="C537" s="165" t="str">
        <f t="shared" si="55"/>
        <v>paleta9</v>
      </c>
    </row>
    <row r="538" spans="1:3" x14ac:dyDescent="0.3">
      <c r="A538" s="164">
        <f t="shared" si="54"/>
        <v>29</v>
      </c>
      <c r="B538" s="166" t="s">
        <v>239</v>
      </c>
      <c r="C538" s="165" t="str">
        <f t="shared" si="55"/>
        <v>paleta9</v>
      </c>
    </row>
    <row r="539" spans="1:3" x14ac:dyDescent="0.3">
      <c r="A539" s="164">
        <f t="shared" si="54"/>
        <v>30</v>
      </c>
      <c r="B539" s="166" t="s">
        <v>224</v>
      </c>
      <c r="C539" s="165" t="str">
        <f t="shared" si="55"/>
        <v>paleta9</v>
      </c>
    </row>
    <row r="540" spans="1:3" x14ac:dyDescent="0.3">
      <c r="A540" s="164">
        <f t="shared" si="54"/>
        <v>31</v>
      </c>
      <c r="B540" s="166" t="s">
        <v>319</v>
      </c>
      <c r="C540" s="165" t="str">
        <f t="shared" si="55"/>
        <v>paleta9</v>
      </c>
    </row>
    <row r="541" spans="1:3" x14ac:dyDescent="0.3">
      <c r="A541" s="164">
        <f t="shared" si="54"/>
        <v>32</v>
      </c>
      <c r="B541" s="166" t="s">
        <v>325</v>
      </c>
      <c r="C541" s="165" t="str">
        <f t="shared" si="55"/>
        <v>paleta9</v>
      </c>
    </row>
    <row r="542" spans="1:3" x14ac:dyDescent="0.3">
      <c r="A542" s="164">
        <f t="shared" si="54"/>
        <v>33</v>
      </c>
      <c r="B542" s="166" t="s">
        <v>276</v>
      </c>
      <c r="C542" s="165" t="str">
        <f t="shared" si="55"/>
        <v>paleta9</v>
      </c>
    </row>
    <row r="543" spans="1:3" x14ac:dyDescent="0.3">
      <c r="A543" s="164">
        <f t="shared" si="54"/>
        <v>34</v>
      </c>
      <c r="B543" s="166" t="s">
        <v>274</v>
      </c>
      <c r="C543" s="165" t="str">
        <f t="shared" si="55"/>
        <v>paleta9</v>
      </c>
    </row>
    <row r="544" spans="1:3" x14ac:dyDescent="0.3">
      <c r="A544" s="164">
        <f t="shared" si="54"/>
        <v>35</v>
      </c>
      <c r="B544" s="166" t="s">
        <v>232</v>
      </c>
      <c r="C544" s="165" t="str">
        <f t="shared" si="55"/>
        <v>paleta9</v>
      </c>
    </row>
    <row r="545" spans="1:3" x14ac:dyDescent="0.3">
      <c r="A545" s="164">
        <f t="shared" si="54"/>
        <v>36</v>
      </c>
      <c r="B545" s="166" t="s">
        <v>233</v>
      </c>
      <c r="C545" s="165" t="str">
        <f t="shared" si="55"/>
        <v>paleta9</v>
      </c>
    </row>
    <row r="546" spans="1:3" x14ac:dyDescent="0.3">
      <c r="A546" s="164">
        <f t="shared" si="54"/>
        <v>37</v>
      </c>
      <c r="B546" s="166" t="s">
        <v>218</v>
      </c>
      <c r="C546" s="165" t="str">
        <f t="shared" si="55"/>
        <v>paleta9</v>
      </c>
    </row>
    <row r="547" spans="1:3" x14ac:dyDescent="0.3">
      <c r="A547" s="164">
        <f t="shared" si="54"/>
        <v>38</v>
      </c>
      <c r="B547" s="166" t="s">
        <v>258</v>
      </c>
      <c r="C547" s="165" t="str">
        <f t="shared" si="55"/>
        <v>paleta9</v>
      </c>
    </row>
    <row r="548" spans="1:3" x14ac:dyDescent="0.3">
      <c r="A548" s="164">
        <f t="shared" si="54"/>
        <v>39</v>
      </c>
      <c r="B548" s="166" t="s">
        <v>302</v>
      </c>
      <c r="C548" s="165" t="str">
        <f t="shared" si="55"/>
        <v>paleta9</v>
      </c>
    </row>
    <row r="549" spans="1:3" x14ac:dyDescent="0.3">
      <c r="A549" s="164">
        <f t="shared" si="54"/>
        <v>40</v>
      </c>
      <c r="B549" s="166" t="s">
        <v>221</v>
      </c>
      <c r="C549" s="165" t="str">
        <f t="shared" si="55"/>
        <v>paleta9</v>
      </c>
    </row>
    <row r="550" spans="1:3" x14ac:dyDescent="0.3">
      <c r="A550" s="137">
        <v>1</v>
      </c>
      <c r="B550" s="166" t="s">
        <v>250</v>
      </c>
      <c r="C550" s="18" t="s">
        <v>442</v>
      </c>
    </row>
    <row r="551" spans="1:3" x14ac:dyDescent="0.3">
      <c r="A551" s="164">
        <f t="shared" ref="A551:A589" si="56">+A550+1</f>
        <v>2</v>
      </c>
      <c r="B551" s="166" t="s">
        <v>319</v>
      </c>
      <c r="C551" s="165" t="str">
        <f t="shared" ref="C551:C589" si="57">+C550</f>
        <v>paleta10</v>
      </c>
    </row>
    <row r="552" spans="1:3" x14ac:dyDescent="0.3">
      <c r="A552" s="164">
        <f t="shared" si="56"/>
        <v>3</v>
      </c>
      <c r="B552" s="166" t="s">
        <v>241</v>
      </c>
      <c r="C552" s="165" t="str">
        <f t="shared" si="57"/>
        <v>paleta10</v>
      </c>
    </row>
    <row r="553" spans="1:3" x14ac:dyDescent="0.3">
      <c r="A553" s="164">
        <f t="shared" si="56"/>
        <v>4</v>
      </c>
      <c r="B553" s="166" t="s">
        <v>222</v>
      </c>
      <c r="C553" s="165" t="str">
        <f t="shared" si="57"/>
        <v>paleta10</v>
      </c>
    </row>
    <row r="554" spans="1:3" x14ac:dyDescent="0.3">
      <c r="A554" s="164">
        <f t="shared" si="56"/>
        <v>5</v>
      </c>
      <c r="B554" s="166" t="s">
        <v>249</v>
      </c>
      <c r="C554" s="165" t="str">
        <f t="shared" si="57"/>
        <v>paleta10</v>
      </c>
    </row>
    <row r="555" spans="1:3" x14ac:dyDescent="0.3">
      <c r="A555" s="164">
        <f t="shared" si="56"/>
        <v>6</v>
      </c>
      <c r="B555" s="166" t="s">
        <v>316</v>
      </c>
      <c r="C555" s="165" t="str">
        <f t="shared" si="57"/>
        <v>paleta10</v>
      </c>
    </row>
    <row r="556" spans="1:3" x14ac:dyDescent="0.3">
      <c r="A556" s="164">
        <f t="shared" si="56"/>
        <v>7</v>
      </c>
      <c r="B556" s="166" t="s">
        <v>251</v>
      </c>
      <c r="C556" s="165" t="str">
        <f t="shared" si="57"/>
        <v>paleta10</v>
      </c>
    </row>
    <row r="557" spans="1:3" x14ac:dyDescent="0.3">
      <c r="A557" s="164">
        <f t="shared" si="56"/>
        <v>8</v>
      </c>
      <c r="B557" s="166" t="s">
        <v>308</v>
      </c>
      <c r="C557" s="165" t="str">
        <f t="shared" si="57"/>
        <v>paleta10</v>
      </c>
    </row>
    <row r="558" spans="1:3" x14ac:dyDescent="0.3">
      <c r="A558" s="164">
        <f t="shared" si="56"/>
        <v>9</v>
      </c>
      <c r="B558" s="166" t="s">
        <v>249</v>
      </c>
      <c r="C558" s="165" t="str">
        <f t="shared" si="57"/>
        <v>paleta10</v>
      </c>
    </row>
    <row r="559" spans="1:3" x14ac:dyDescent="0.3">
      <c r="A559" s="164">
        <f t="shared" si="56"/>
        <v>10</v>
      </c>
      <c r="B559" s="166" t="s">
        <v>314</v>
      </c>
      <c r="C559" s="165" t="str">
        <f t="shared" si="57"/>
        <v>paleta10</v>
      </c>
    </row>
    <row r="560" spans="1:3" x14ac:dyDescent="0.3">
      <c r="A560" s="164">
        <f t="shared" si="56"/>
        <v>11</v>
      </c>
      <c r="B560" s="166" t="s">
        <v>298</v>
      </c>
      <c r="C560" s="165" t="str">
        <f t="shared" si="57"/>
        <v>paleta10</v>
      </c>
    </row>
    <row r="561" spans="1:3" x14ac:dyDescent="0.3">
      <c r="A561" s="164">
        <f t="shared" si="56"/>
        <v>12</v>
      </c>
      <c r="B561" s="166" t="s">
        <v>237</v>
      </c>
      <c r="C561" s="165" t="str">
        <f t="shared" si="57"/>
        <v>paleta10</v>
      </c>
    </row>
    <row r="562" spans="1:3" x14ac:dyDescent="0.3">
      <c r="A562" s="164">
        <f t="shared" si="56"/>
        <v>13</v>
      </c>
      <c r="B562" s="166" t="s">
        <v>320</v>
      </c>
      <c r="C562" s="165" t="str">
        <f t="shared" si="57"/>
        <v>paleta10</v>
      </c>
    </row>
    <row r="563" spans="1:3" x14ac:dyDescent="0.3">
      <c r="A563" s="164">
        <f t="shared" si="56"/>
        <v>14</v>
      </c>
      <c r="B563" s="166" t="s">
        <v>317</v>
      </c>
      <c r="C563" s="165" t="str">
        <f t="shared" si="57"/>
        <v>paleta10</v>
      </c>
    </row>
    <row r="564" spans="1:3" x14ac:dyDescent="0.3">
      <c r="A564" s="164">
        <f t="shared" si="56"/>
        <v>15</v>
      </c>
      <c r="B564" s="166" t="s">
        <v>238</v>
      </c>
      <c r="C564" s="165" t="str">
        <f t="shared" si="57"/>
        <v>paleta10</v>
      </c>
    </row>
    <row r="565" spans="1:3" x14ac:dyDescent="0.3">
      <c r="A565" s="164">
        <f t="shared" si="56"/>
        <v>16</v>
      </c>
      <c r="B565" s="166" t="s">
        <v>249</v>
      </c>
      <c r="C565" s="165" t="str">
        <f t="shared" si="57"/>
        <v>paleta10</v>
      </c>
    </row>
    <row r="566" spans="1:3" x14ac:dyDescent="0.3">
      <c r="A566" s="164">
        <f t="shared" si="56"/>
        <v>17</v>
      </c>
      <c r="B566" s="166" t="s">
        <v>283</v>
      </c>
      <c r="C566" s="165" t="str">
        <f t="shared" si="57"/>
        <v>paleta10</v>
      </c>
    </row>
    <row r="567" spans="1:3" x14ac:dyDescent="0.3">
      <c r="A567" s="164">
        <f t="shared" si="56"/>
        <v>18</v>
      </c>
      <c r="B567" s="166" t="s">
        <v>277</v>
      </c>
      <c r="C567" s="165" t="str">
        <f t="shared" si="57"/>
        <v>paleta10</v>
      </c>
    </row>
    <row r="568" spans="1:3" x14ac:dyDescent="0.3">
      <c r="A568" s="164">
        <f t="shared" si="56"/>
        <v>19</v>
      </c>
      <c r="B568" s="166" t="s">
        <v>253</v>
      </c>
      <c r="C568" s="165" t="str">
        <f t="shared" si="57"/>
        <v>paleta10</v>
      </c>
    </row>
    <row r="569" spans="1:3" x14ac:dyDescent="0.3">
      <c r="A569" s="164">
        <f t="shared" si="56"/>
        <v>20</v>
      </c>
      <c r="B569" s="166" t="s">
        <v>260</v>
      </c>
      <c r="C569" s="165" t="str">
        <f t="shared" si="57"/>
        <v>paleta10</v>
      </c>
    </row>
    <row r="570" spans="1:3" x14ac:dyDescent="0.3">
      <c r="A570" s="164">
        <f t="shared" si="56"/>
        <v>21</v>
      </c>
      <c r="B570" s="166" t="s">
        <v>255</v>
      </c>
      <c r="C570" s="165" t="str">
        <f t="shared" si="57"/>
        <v>paleta10</v>
      </c>
    </row>
    <row r="571" spans="1:3" x14ac:dyDescent="0.3">
      <c r="A571" s="164">
        <f t="shared" si="56"/>
        <v>22</v>
      </c>
      <c r="B571" s="166" t="s">
        <v>244</v>
      </c>
      <c r="C571" s="165" t="str">
        <f t="shared" si="57"/>
        <v>paleta10</v>
      </c>
    </row>
    <row r="572" spans="1:3" x14ac:dyDescent="0.3">
      <c r="A572" s="164">
        <f t="shared" si="56"/>
        <v>23</v>
      </c>
      <c r="B572" s="166" t="s">
        <v>228</v>
      </c>
      <c r="C572" s="165" t="str">
        <f t="shared" si="57"/>
        <v>paleta10</v>
      </c>
    </row>
    <row r="573" spans="1:3" x14ac:dyDescent="0.3">
      <c r="A573" s="164">
        <f t="shared" si="56"/>
        <v>24</v>
      </c>
      <c r="B573" s="166" t="s">
        <v>233</v>
      </c>
      <c r="C573" s="165" t="str">
        <f t="shared" si="57"/>
        <v>paleta10</v>
      </c>
    </row>
    <row r="574" spans="1:3" x14ac:dyDescent="0.3">
      <c r="A574" s="164">
        <f t="shared" si="56"/>
        <v>25</v>
      </c>
      <c r="B574" s="166" t="s">
        <v>282</v>
      </c>
      <c r="C574" s="165" t="str">
        <f t="shared" si="57"/>
        <v>paleta10</v>
      </c>
    </row>
    <row r="575" spans="1:3" x14ac:dyDescent="0.3">
      <c r="A575" s="164">
        <f t="shared" si="56"/>
        <v>26</v>
      </c>
      <c r="B575" s="166" t="s">
        <v>271</v>
      </c>
      <c r="C575" s="165" t="str">
        <f t="shared" si="57"/>
        <v>paleta10</v>
      </c>
    </row>
    <row r="576" spans="1:3" x14ac:dyDescent="0.3">
      <c r="A576" s="164">
        <f t="shared" si="56"/>
        <v>27</v>
      </c>
      <c r="B576" s="166" t="s">
        <v>276</v>
      </c>
      <c r="C576" s="165" t="str">
        <f t="shared" si="57"/>
        <v>paleta10</v>
      </c>
    </row>
    <row r="577" spans="1:3" x14ac:dyDescent="0.3">
      <c r="A577" s="164">
        <f t="shared" si="56"/>
        <v>28</v>
      </c>
      <c r="B577" s="166" t="s">
        <v>230</v>
      </c>
      <c r="C577" s="165" t="str">
        <f t="shared" si="57"/>
        <v>paleta10</v>
      </c>
    </row>
    <row r="578" spans="1:3" x14ac:dyDescent="0.3">
      <c r="A578" s="164">
        <f t="shared" si="56"/>
        <v>29</v>
      </c>
      <c r="B578" s="166" t="s">
        <v>259</v>
      </c>
      <c r="C578" s="165" t="str">
        <f t="shared" si="57"/>
        <v>paleta10</v>
      </c>
    </row>
    <row r="579" spans="1:3" x14ac:dyDescent="0.3">
      <c r="A579" s="164">
        <f t="shared" si="56"/>
        <v>30</v>
      </c>
      <c r="B579" s="166" t="s">
        <v>224</v>
      </c>
      <c r="C579" s="165" t="str">
        <f t="shared" si="57"/>
        <v>paleta10</v>
      </c>
    </row>
    <row r="580" spans="1:3" x14ac:dyDescent="0.3">
      <c r="A580" s="164">
        <f t="shared" si="56"/>
        <v>31</v>
      </c>
      <c r="B580" s="166" t="s">
        <v>309</v>
      </c>
      <c r="C580" s="165" t="str">
        <f t="shared" si="57"/>
        <v>paleta10</v>
      </c>
    </row>
    <row r="581" spans="1:3" x14ac:dyDescent="0.3">
      <c r="A581" s="164">
        <f t="shared" si="56"/>
        <v>32</v>
      </c>
      <c r="B581" s="166" t="s">
        <v>280</v>
      </c>
      <c r="C581" s="165" t="str">
        <f t="shared" si="57"/>
        <v>paleta10</v>
      </c>
    </row>
    <row r="582" spans="1:3" x14ac:dyDescent="0.3">
      <c r="A582" s="164">
        <f t="shared" si="56"/>
        <v>33</v>
      </c>
      <c r="B582" s="166" t="s">
        <v>308</v>
      </c>
      <c r="C582" s="165" t="str">
        <f t="shared" si="57"/>
        <v>paleta10</v>
      </c>
    </row>
    <row r="583" spans="1:3" x14ac:dyDescent="0.3">
      <c r="A583" s="164">
        <f t="shared" si="56"/>
        <v>34</v>
      </c>
      <c r="B583" s="166" t="s">
        <v>270</v>
      </c>
      <c r="C583" s="165" t="str">
        <f t="shared" si="57"/>
        <v>paleta10</v>
      </c>
    </row>
    <row r="584" spans="1:3" x14ac:dyDescent="0.3">
      <c r="A584" s="164">
        <f t="shared" si="56"/>
        <v>35</v>
      </c>
      <c r="B584" s="166" t="s">
        <v>251</v>
      </c>
      <c r="C584" s="165" t="str">
        <f t="shared" si="57"/>
        <v>paleta10</v>
      </c>
    </row>
    <row r="585" spans="1:3" x14ac:dyDescent="0.3">
      <c r="A585" s="164">
        <f t="shared" si="56"/>
        <v>36</v>
      </c>
      <c r="B585" s="166" t="s">
        <v>254</v>
      </c>
      <c r="C585" s="165" t="str">
        <f t="shared" si="57"/>
        <v>paleta10</v>
      </c>
    </row>
    <row r="586" spans="1:3" x14ac:dyDescent="0.3">
      <c r="A586" s="164">
        <f t="shared" si="56"/>
        <v>37</v>
      </c>
      <c r="B586" s="166" t="s">
        <v>297</v>
      </c>
      <c r="C586" s="165" t="str">
        <f t="shared" si="57"/>
        <v>paleta10</v>
      </c>
    </row>
    <row r="587" spans="1:3" x14ac:dyDescent="0.3">
      <c r="A587" s="164">
        <f t="shared" si="56"/>
        <v>38</v>
      </c>
      <c r="B587" s="166" t="s">
        <v>229</v>
      </c>
      <c r="C587" s="165" t="str">
        <f t="shared" si="57"/>
        <v>paleta10</v>
      </c>
    </row>
    <row r="588" spans="1:3" x14ac:dyDescent="0.3">
      <c r="A588" s="164">
        <f t="shared" si="56"/>
        <v>39</v>
      </c>
      <c r="B588" s="166" t="s">
        <v>288</v>
      </c>
      <c r="C588" s="165" t="str">
        <f t="shared" si="57"/>
        <v>paleta10</v>
      </c>
    </row>
    <row r="589" spans="1:3" x14ac:dyDescent="0.3">
      <c r="A589" s="164">
        <f t="shared" si="56"/>
        <v>40</v>
      </c>
      <c r="B589" s="166" t="s">
        <v>247</v>
      </c>
      <c r="C589" s="165" t="str">
        <f t="shared" si="57"/>
        <v>paleta10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8DA-7F9D-4702-ACDB-49DF0121B03B}">
  <dimension ref="A3:A132"/>
  <sheetViews>
    <sheetView topLeftCell="A31" workbookViewId="0">
      <selection activeCell="A60" sqref="A60"/>
    </sheetView>
  </sheetViews>
  <sheetFormatPr baseColWidth="10" defaultRowHeight="14.4" x14ac:dyDescent="0.3"/>
  <cols>
    <col min="1" max="1" width="38.21875" bestFit="1" customWidth="1"/>
  </cols>
  <sheetData>
    <row r="3" spans="1:1" x14ac:dyDescent="0.3">
      <c r="A3" s="10" t="s">
        <v>191</v>
      </c>
    </row>
    <row r="4" spans="1:1" x14ac:dyDescent="0.3">
      <c r="A4" s="11" t="s">
        <v>186</v>
      </c>
    </row>
    <row r="5" spans="1:1" x14ac:dyDescent="0.3">
      <c r="A5" s="11" t="s">
        <v>187</v>
      </c>
    </row>
    <row r="6" spans="1:1" x14ac:dyDescent="0.3">
      <c r="A6" s="11" t="s">
        <v>188</v>
      </c>
    </row>
    <row r="7" spans="1:1" x14ac:dyDescent="0.3">
      <c r="A7" s="11" t="s">
        <v>189</v>
      </c>
    </row>
    <row r="8" spans="1:1" x14ac:dyDescent="0.3">
      <c r="A8" s="11" t="s">
        <v>190</v>
      </c>
    </row>
    <row r="9" spans="1:1" x14ac:dyDescent="0.3">
      <c r="A9" s="11" t="s">
        <v>155</v>
      </c>
    </row>
    <row r="10" spans="1:1" x14ac:dyDescent="0.3">
      <c r="A10" s="11" t="s">
        <v>169</v>
      </c>
    </row>
    <row r="11" spans="1:1" x14ac:dyDescent="0.3">
      <c r="A11" s="11" t="s">
        <v>151</v>
      </c>
    </row>
    <row r="12" spans="1:1" x14ac:dyDescent="0.3">
      <c r="A12" s="11" t="s">
        <v>149</v>
      </c>
    </row>
    <row r="13" spans="1:1" x14ac:dyDescent="0.3">
      <c r="A13" s="11" t="s">
        <v>170</v>
      </c>
    </row>
    <row r="14" spans="1:1" x14ac:dyDescent="0.3">
      <c r="A14" s="11" t="s">
        <v>176</v>
      </c>
    </row>
    <row r="15" spans="1:1" x14ac:dyDescent="0.3">
      <c r="A15" s="11" t="s">
        <v>177</v>
      </c>
    </row>
    <row r="16" spans="1:1" x14ac:dyDescent="0.3">
      <c r="A16" s="11" t="s">
        <v>178</v>
      </c>
    </row>
    <row r="17" spans="1:1" x14ac:dyDescent="0.3">
      <c r="A17" s="11" t="s">
        <v>179</v>
      </c>
    </row>
    <row r="18" spans="1:1" x14ac:dyDescent="0.3">
      <c r="A18" s="11" t="s">
        <v>180</v>
      </c>
    </row>
    <row r="19" spans="1:1" x14ac:dyDescent="0.3">
      <c r="A19" s="11" t="s">
        <v>152</v>
      </c>
    </row>
    <row r="20" spans="1:1" x14ac:dyDescent="0.3">
      <c r="A20" s="11" t="s">
        <v>171</v>
      </c>
    </row>
    <row r="21" spans="1:1" x14ac:dyDescent="0.3">
      <c r="A21" s="11" t="s">
        <v>172</v>
      </c>
    </row>
    <row r="22" spans="1:1" x14ac:dyDescent="0.3">
      <c r="A22" s="11" t="s">
        <v>154</v>
      </c>
    </row>
    <row r="23" spans="1:1" x14ac:dyDescent="0.3">
      <c r="A23" s="11" t="s">
        <v>173</v>
      </c>
    </row>
    <row r="24" spans="1:1" x14ac:dyDescent="0.3">
      <c r="A24" s="11" t="s">
        <v>181</v>
      </c>
    </row>
    <row r="25" spans="1:1" x14ac:dyDescent="0.3">
      <c r="A25" s="11" t="s">
        <v>182</v>
      </c>
    </row>
    <row r="26" spans="1:1" x14ac:dyDescent="0.3">
      <c r="A26" s="11" t="s">
        <v>183</v>
      </c>
    </row>
    <row r="27" spans="1:1" x14ac:dyDescent="0.3">
      <c r="A27" s="11" t="s">
        <v>184</v>
      </c>
    </row>
    <row r="28" spans="1:1" x14ac:dyDescent="0.3">
      <c r="A28" s="11" t="s">
        <v>185</v>
      </c>
    </row>
    <row r="29" spans="1:1" x14ac:dyDescent="0.3">
      <c r="A29" s="11" t="s">
        <v>174</v>
      </c>
    </row>
    <row r="30" spans="1:1" x14ac:dyDescent="0.3">
      <c r="A30" s="11" t="s">
        <v>175</v>
      </c>
    </row>
    <row r="31" spans="1:1" x14ac:dyDescent="0.3">
      <c r="A31" s="11" t="s">
        <v>354</v>
      </c>
    </row>
    <row r="32" spans="1:1" x14ac:dyDescent="0.3">
      <c r="A32" s="11" t="s">
        <v>355</v>
      </c>
    </row>
    <row r="33" spans="1:1" x14ac:dyDescent="0.3">
      <c r="A33" s="11" t="s">
        <v>356</v>
      </c>
    </row>
    <row r="34" spans="1:1" x14ac:dyDescent="0.3">
      <c r="A34" s="11" t="s">
        <v>357</v>
      </c>
    </row>
    <row r="35" spans="1:1" x14ac:dyDescent="0.3">
      <c r="A35" s="11" t="s">
        <v>358</v>
      </c>
    </row>
    <row r="36" spans="1:1" x14ac:dyDescent="0.3">
      <c r="A36" s="11" t="s">
        <v>359</v>
      </c>
    </row>
    <row r="37" spans="1:1" x14ac:dyDescent="0.3">
      <c r="A37" s="11" t="s">
        <v>360</v>
      </c>
    </row>
    <row r="38" spans="1:1" x14ac:dyDescent="0.3">
      <c r="A38" s="11" t="s">
        <v>361</v>
      </c>
    </row>
    <row r="39" spans="1:1" x14ac:dyDescent="0.3">
      <c r="A39" s="11" t="s">
        <v>362</v>
      </c>
    </row>
    <row r="40" spans="1:1" x14ac:dyDescent="0.3">
      <c r="A40" s="11" t="s">
        <v>363</v>
      </c>
    </row>
    <row r="41" spans="1:1" x14ac:dyDescent="0.3">
      <c r="A41" s="11" t="s">
        <v>364</v>
      </c>
    </row>
    <row r="42" spans="1:1" x14ac:dyDescent="0.3">
      <c r="A42" s="11" t="s">
        <v>365</v>
      </c>
    </row>
    <row r="43" spans="1:1" x14ac:dyDescent="0.3">
      <c r="A43" s="11" t="s">
        <v>366</v>
      </c>
    </row>
    <row r="44" spans="1:1" x14ac:dyDescent="0.3">
      <c r="A44" s="11" t="s">
        <v>367</v>
      </c>
    </row>
    <row r="45" spans="1:1" x14ac:dyDescent="0.3">
      <c r="A45" s="11" t="s">
        <v>368</v>
      </c>
    </row>
    <row r="46" spans="1:1" x14ac:dyDescent="0.3">
      <c r="A46" s="11" t="s">
        <v>369</v>
      </c>
    </row>
    <row r="47" spans="1:1" x14ac:dyDescent="0.3">
      <c r="A47" s="11" t="s">
        <v>370</v>
      </c>
    </row>
    <row r="48" spans="1:1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381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79" t="s">
        <v>425</v>
      </c>
    </row>
    <row r="93" spans="1:1" x14ac:dyDescent="0.3">
      <c r="A93" s="179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435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471</v>
      </c>
    </row>
    <row r="132" spans="1:1" x14ac:dyDescent="0.3">
      <c r="A132" s="11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92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92"/>
      <c r="C5" s="12"/>
      <c r="D5" s="16"/>
      <c r="E5" s="13"/>
      <c r="F5" s="13"/>
      <c r="G5" s="13"/>
      <c r="H5" s="13"/>
    </row>
    <row r="6" spans="2:8" x14ac:dyDescent="0.3">
      <c r="B6" s="192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92"/>
      <c r="C7" s="13"/>
      <c r="D7" s="12"/>
      <c r="E7" s="12"/>
      <c r="F7" s="12"/>
      <c r="G7" s="12"/>
      <c r="H7" s="12"/>
    </row>
    <row r="8" spans="2:8" x14ac:dyDescent="0.3">
      <c r="B8" s="192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92"/>
      <c r="C9" s="13"/>
      <c r="D9" s="12"/>
      <c r="E9" s="12"/>
      <c r="F9" s="12"/>
      <c r="G9" s="12"/>
      <c r="H9" s="12"/>
    </row>
    <row r="10" spans="2:8" x14ac:dyDescent="0.3">
      <c r="B10" s="192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92"/>
      <c r="C11" s="13"/>
      <c r="D11" s="12"/>
      <c r="E11" s="12"/>
      <c r="F11" s="12"/>
      <c r="G11" s="12"/>
      <c r="H11" s="12"/>
    </row>
    <row r="12" spans="2:8" x14ac:dyDescent="0.3">
      <c r="B12" s="192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92"/>
      <c r="C13" s="13"/>
      <c r="D13" s="13"/>
      <c r="E13" s="13"/>
      <c r="F13" s="13"/>
      <c r="G13" s="13"/>
      <c r="H13" s="13"/>
    </row>
    <row r="14" spans="2:8" x14ac:dyDescent="0.3">
      <c r="B14" s="192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92"/>
      <c r="C15" s="13"/>
      <c r="D15" s="12"/>
      <c r="E15" s="12"/>
      <c r="F15" s="12"/>
      <c r="G15" s="12"/>
      <c r="H15" s="12"/>
    </row>
    <row r="16" spans="2:8" x14ac:dyDescent="0.3">
      <c r="B16" s="192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92"/>
      <c r="C17" s="13"/>
      <c r="D17" s="12"/>
      <c r="E17" s="12"/>
      <c r="F17" s="12"/>
      <c r="G17" s="12"/>
      <c r="H17" s="12"/>
    </row>
    <row r="18" spans="2:8" x14ac:dyDescent="0.3">
      <c r="B18" s="192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92"/>
      <c r="C19" s="13"/>
      <c r="D19" s="12"/>
      <c r="E19" s="12"/>
      <c r="F19" s="12"/>
      <c r="G19" s="12"/>
      <c r="H19" s="12"/>
    </row>
    <row r="20" spans="2:8" x14ac:dyDescent="0.3">
      <c r="B20" s="192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92"/>
      <c r="C21" s="13"/>
      <c r="D21" s="12"/>
      <c r="E21" s="12"/>
      <c r="F21" s="12"/>
      <c r="G21" s="12"/>
      <c r="H21" s="12"/>
    </row>
    <row r="22" spans="2:8" x14ac:dyDescent="0.3">
      <c r="B22" s="192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92"/>
      <c r="C23" s="13"/>
      <c r="D23" s="12"/>
      <c r="E23" s="12"/>
      <c r="F23" s="12"/>
      <c r="G23" s="12"/>
      <c r="H23" s="12"/>
    </row>
    <row r="24" spans="2:8" x14ac:dyDescent="0.3">
      <c r="B24" s="192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92"/>
      <c r="C25" s="13"/>
      <c r="D25" s="13"/>
      <c r="E25" s="13"/>
      <c r="F25" s="13"/>
      <c r="G25" s="13"/>
      <c r="H25" s="13"/>
    </row>
    <row r="26" spans="2:8" x14ac:dyDescent="0.3">
      <c r="B26" s="192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92"/>
      <c r="C27" s="13"/>
      <c r="D27" s="12"/>
      <c r="E27" s="12"/>
      <c r="F27" s="12"/>
      <c r="G27" s="12"/>
      <c r="H27" s="12"/>
    </row>
    <row r="28" spans="2:8" x14ac:dyDescent="0.3">
      <c r="B28" s="192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92"/>
      <c r="C29" s="17"/>
      <c r="D29" s="14"/>
      <c r="E29" s="14"/>
      <c r="F29" s="14"/>
      <c r="G29" s="14"/>
      <c r="H29" s="14"/>
    </row>
  </sheetData>
  <mergeCells count="13">
    <mergeCell ref="B28:B29"/>
    <mergeCell ref="B16:B17"/>
    <mergeCell ref="B18:B19"/>
    <mergeCell ref="B20:B21"/>
    <mergeCell ref="B22:B23"/>
    <mergeCell ref="B24:B25"/>
    <mergeCell ref="B26:B27"/>
    <mergeCell ref="B14:B15"/>
    <mergeCell ref="B4:B5"/>
    <mergeCell ref="B6:B7"/>
    <mergeCell ref="B8:B9"/>
    <mergeCell ref="B10:B11"/>
    <mergeCell ref="B12:B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132"/>
  <sheetViews>
    <sheetView workbookViewId="0">
      <selection activeCell="G4" sqref="G4:G8"/>
    </sheetView>
  </sheetViews>
  <sheetFormatPr baseColWidth="10" defaultRowHeight="14.4" x14ac:dyDescent="0.3"/>
  <cols>
    <col min="1" max="1" width="38.21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354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A32" s="11" t="s">
        <v>355</v>
      </c>
      <c r="E32" t="s">
        <v>215</v>
      </c>
      <c r="F32" t="s">
        <v>210</v>
      </c>
      <c r="G32" t="s">
        <v>212</v>
      </c>
      <c r="H32" t="s">
        <v>353</v>
      </c>
    </row>
    <row r="33" spans="1:8" x14ac:dyDescent="0.3">
      <c r="A33" s="11" t="s">
        <v>356</v>
      </c>
      <c r="E33" t="s">
        <v>216</v>
      </c>
      <c r="F33" t="s">
        <v>210</v>
      </c>
      <c r="G33" t="s">
        <v>212</v>
      </c>
      <c r="H33" t="s">
        <v>353</v>
      </c>
    </row>
    <row r="34" spans="1:8" x14ac:dyDescent="0.3">
      <c r="A34" s="11" t="s">
        <v>357</v>
      </c>
      <c r="E34" t="s">
        <v>333</v>
      </c>
      <c r="F34" t="s">
        <v>208</v>
      </c>
      <c r="G34" t="s">
        <v>212</v>
      </c>
      <c r="H34" t="s">
        <v>353</v>
      </c>
    </row>
    <row r="35" spans="1:8" x14ac:dyDescent="0.3">
      <c r="A35" s="11" t="s">
        <v>358</v>
      </c>
      <c r="E35" t="s">
        <v>332</v>
      </c>
      <c r="F35" t="s">
        <v>207</v>
      </c>
      <c r="G35" t="s">
        <v>212</v>
      </c>
      <c r="H35" t="s">
        <v>353</v>
      </c>
    </row>
    <row r="36" spans="1:8" x14ac:dyDescent="0.3">
      <c r="A36" s="11" t="s">
        <v>359</v>
      </c>
      <c r="E36" t="s">
        <v>334</v>
      </c>
      <c r="F36" t="s">
        <v>209</v>
      </c>
      <c r="G36" t="s">
        <v>212</v>
      </c>
      <c r="H36" t="s">
        <v>353</v>
      </c>
    </row>
    <row r="37" spans="1:8" x14ac:dyDescent="0.3">
      <c r="A37" s="11" t="s">
        <v>360</v>
      </c>
    </row>
    <row r="38" spans="1:8" x14ac:dyDescent="0.3">
      <c r="A38" s="11" t="s">
        <v>361</v>
      </c>
    </row>
    <row r="39" spans="1:8" x14ac:dyDescent="0.3">
      <c r="A39" s="11" t="s">
        <v>362</v>
      </c>
    </row>
    <row r="40" spans="1:8" x14ac:dyDescent="0.3">
      <c r="A40" s="11" t="s">
        <v>363</v>
      </c>
    </row>
    <row r="41" spans="1:8" x14ac:dyDescent="0.3">
      <c r="A41" s="11" t="s">
        <v>364</v>
      </c>
    </row>
    <row r="42" spans="1:8" x14ac:dyDescent="0.3">
      <c r="A42" s="11" t="s">
        <v>365</v>
      </c>
    </row>
    <row r="43" spans="1:8" x14ac:dyDescent="0.3">
      <c r="A43" s="11" t="s">
        <v>366</v>
      </c>
    </row>
    <row r="44" spans="1:8" x14ac:dyDescent="0.3">
      <c r="A44" s="11" t="s">
        <v>367</v>
      </c>
    </row>
    <row r="45" spans="1:8" x14ac:dyDescent="0.3">
      <c r="A45" s="11" t="s">
        <v>368</v>
      </c>
    </row>
    <row r="46" spans="1:8" x14ac:dyDescent="0.3">
      <c r="A46" s="11" t="s">
        <v>369</v>
      </c>
    </row>
    <row r="47" spans="1:8" x14ac:dyDescent="0.3">
      <c r="A47" s="11" t="s">
        <v>370</v>
      </c>
    </row>
    <row r="48" spans="1:8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381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1" t="s">
        <v>425</v>
      </c>
    </row>
    <row r="93" spans="1:1" x14ac:dyDescent="0.3">
      <c r="A93" s="11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435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471</v>
      </c>
    </row>
    <row r="132" spans="1:1" x14ac:dyDescent="0.3">
      <c r="A132" s="11" t="s">
        <v>192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 Iconos</vt:lpstr>
      <vt:lpstr>BD Colores</vt:lpstr>
      <vt:lpstr>Hoja6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2022-09-30T10:30:46Z</dcterms:modified>
</cp:coreProperties>
</file>